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66925"/>
  <xr:revisionPtr revIDLastSave="0" documentId="13_ncr:1_{589C05EC-0BD8-4CB3-B0CE-7FB773CFD23D}" xr6:coauthVersionLast="47" xr6:coauthVersionMax="47" xr10:uidLastSave="{00000000-0000-0000-0000-000000000000}"/>
  <bookViews>
    <workbookView xWindow="-120" yWindow="-120" windowWidth="51840" windowHeight="21120" activeTab="3" xr2:uid="{1216328C-A0C0-43F1-AE3E-9E64525EB3D6}"/>
  </bookViews>
  <sheets>
    <sheet name="CoverSheet" sheetId="2" r:id="rId1"/>
    <sheet name="TOC" sheetId="3" r:id="rId2"/>
    <sheet name="Instructions" sheetId="4" r:id="rId3"/>
    <sheet name="S10a.Interruptions" sheetId="1" r:id="rId4"/>
  </sheets>
  <definedNames>
    <definedName name="_company_name">CoverSheet!$C$8</definedName>
    <definedName name="_disclosure_date">CoverSheet!$C$10</definedName>
    <definedName name="_disclosure_year__year_ended">CoverSheet!$C$12</definedName>
    <definedName name="_template_version">CoverSheet!$A$16</definedName>
    <definedName name="_title">CoverSheet!$A$15</definedName>
    <definedName name="_xlnm.Print_Area" localSheetId="0">CoverSheet!$A$1:$D$17</definedName>
    <definedName name="_xlnm.Print_Area" localSheetId="2">Instructions!$A$1:$C$25</definedName>
    <definedName name="_xlnm.Print_Area" localSheetId="3">'S10a.Interruptions'!$A$1:$T$5172</definedName>
    <definedName name="_xlnm.Print_Area" localSheetId="1">TOC!$A$1:$D$28</definedName>
    <definedName name="_xlnm.Print_Titles" localSheetId="3">'S10a.Interruptions'!$1:$6</definedName>
    <definedName name="Z_21F2E024_704F_4E93_AC63_213755ECFFE0_.wvu.PrintArea" localSheetId="0" hidden="1">CoverSheet!$A$1:$D$17</definedName>
    <definedName name="Z_21F2E024_704F_4E93_AC63_213755ECFFE0_.wvu.PrintArea" localSheetId="2" hidden="1">Instructions!$A$1:$C$25</definedName>
    <definedName name="Z_21F2E024_704F_4E93_AC63_213755ECFFE0_.wvu.PrintArea" localSheetId="3" hidden="1">'S10a.Interruptions'!$A$1:$T$5172</definedName>
    <definedName name="Z_21F2E024_704F_4E93_AC63_213755ECFFE0_.wvu.PrintArea" localSheetId="1" hidden="1">TOC!$A$1:$D$28</definedName>
  </definedNames>
  <calcPr calcId="191028" iterateDelta="1.0000000000000001E-5" concurrentManualCount="2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2" i="1"/>
</calcChain>
</file>

<file path=xl/sharedStrings.xml><?xml version="1.0" encoding="utf-8"?>
<sst xmlns="http://schemas.openxmlformats.org/spreadsheetml/2006/main" count="41350" uniqueCount="13444">
  <si>
    <t>Company Name</t>
  </si>
  <si>
    <t>For Year Ended</t>
  </si>
  <si>
    <t>SCHEDULE 10a: REPORT ON INTERRUPTIONS</t>
  </si>
  <si>
    <t>This schedule requires raw interruption data for the disclosure year. SAIDI and SAIFI  is to be recorded using the multi-count approach.Where multiple feeders are affected, the interruption record is to be split into multiple interruptions, ie, one interruption record per feeder. This information is part of audited disclosure information (as defined in section 1.4 of this ID determination), and so is subject to the assurance report required by section 2.8.</t>
  </si>
  <si>
    <t>sch ref</t>
  </si>
  <si>
    <t>10a(i): Raw interruption data</t>
  </si>
  <si>
    <t>Interruption identifier</t>
  </si>
  <si>
    <t>Circuit location</t>
  </si>
  <si>
    <t>Sub-network 
(where applicable)</t>
  </si>
  <si>
    <t>Feeder(s) affected by interruption</t>
  </si>
  <si>
    <r>
      <t>Start date</t>
    </r>
    <r>
      <rPr>
        <sz val="10"/>
        <rFont val="Calibri"/>
        <family val="2"/>
        <scheme val="minor"/>
      </rPr>
      <t xml:space="preserve"> (dd/mm/yyyy)</t>
    </r>
  </si>
  <si>
    <r>
      <t xml:space="preserve">Start time </t>
    </r>
    <r>
      <rPr>
        <sz val="10"/>
        <rFont val="Calibri"/>
        <family val="2"/>
        <scheme val="minor"/>
      </rPr>
      <t>(hh:mm:ss)</t>
    </r>
  </si>
  <si>
    <r>
      <t xml:space="preserve">End date </t>
    </r>
    <r>
      <rPr>
        <sz val="10"/>
        <rFont val="Calibri"/>
        <family val="2"/>
        <scheme val="minor"/>
      </rPr>
      <t>(dd/mm/yyyy)</t>
    </r>
  </si>
  <si>
    <r>
      <t xml:space="preserve">End time </t>
    </r>
    <r>
      <rPr>
        <sz val="10"/>
        <rFont val="Calibri"/>
        <family val="2"/>
        <scheme val="minor"/>
      </rPr>
      <t>(hh:mm:ss)</t>
    </r>
  </si>
  <si>
    <t>SAIDI value</t>
  </si>
  <si>
    <t>SAIFI value</t>
  </si>
  <si>
    <t>Number of ICPs interrupted</t>
  </si>
  <si>
    <t>ICP interruption minutes</t>
  </si>
  <si>
    <t>Cause</t>
  </si>
  <si>
    <t>Planned</t>
  </si>
  <si>
    <t>¹  Extend table as necessary to disclose information for all individual interruptions</t>
  </si>
  <si>
    <t xml:space="preserve"> </t>
  </si>
  <si>
    <t>EDB Information Disclosure Requirements</t>
  </si>
  <si>
    <t>Information Templates</t>
  </si>
  <si>
    <t>Disclosure Date</t>
  </si>
  <si>
    <t>Disclosure Year (year ended)</t>
  </si>
  <si>
    <t>Table of Contents</t>
  </si>
  <si>
    <t>Schedule</t>
  </si>
  <si>
    <t>Schedule name</t>
  </si>
  <si>
    <t>Disclosure Template Instructions</t>
  </si>
  <si>
    <t>Company Name and Dates</t>
  </si>
  <si>
    <t>To prepare the templates for disclosure, the supplier's company name should be entered in cell C8, the date of the last day of the current (disclosure) year should be entered in cell C12, and the date on which the information is disclosed should be entered in cell C10 of the CoverSheet worksheet.</t>
  </si>
  <si>
    <t xml:space="preserve">The cell C12 entry (current year) is used to calculate disclosure years in the column headings that show above some of the tables and in labels adjacent to some entry cells. It is also used to calculate the ‘For year ended’ date in the template title blocks (the title blocks are the light green shaded areas at the top of each template).
The cell C8 entry (company name) is used in the template title blocks.
Dates should be entered in day/month/year order (Example -"1 April 2023").
</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</si>
  <si>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</si>
  <si>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</si>
  <si>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 xml:space="preserve">In some cases, where the information for disclosure is able to be ascertained from disclosures elsewhere in the workbook, such information is disclosed in a calculated cell. </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</si>
  <si>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</si>
  <si>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Where this occurs, a validation message will appear when data is being entered. These checks are applied to keyboard entries only and not, for example, to entries made using Excel’s copy and paste facility.</t>
  </si>
  <si>
    <t>Inserting Additional Rows and Columns</t>
  </si>
  <si>
    <t>Description of Calculation References</t>
  </si>
  <si>
    <t>Calculation cell formulas contain links to other cells within the same template or elsewhere in the workbook.  Key cell references are described in a column to the right of each template. These descriptions are provided to assist data entry. Cell references refer to the row of the template and not the schedule reference.</t>
  </si>
  <si>
    <t xml:space="preserve"> Schedule 10a</t>
  </si>
  <si>
    <t>Template for Schedule 10a</t>
  </si>
  <si>
    <t>10a</t>
  </si>
  <si>
    <t>REPORT ON INTERRUPTIONS</t>
  </si>
  <si>
    <t xml:space="preserve">The schedule 10a template may require additional rows to be inserted in tables marked 'include additional rows if needed' or similar. Column A schedule references should not be entered in additional rows, and should be deleted from additional rows that are created by copying and pasting rows that have schedule references. </t>
  </si>
  <si>
    <t>Additional rows in the schedule 10a template must not be inserted directly above the first row or below the last row of a table. This is to ensure that entries made in the new row are included in the totals.</t>
  </si>
  <si>
    <t xml:space="preserve">The Schedules take the form of templates for use by EDBs when making disclosures under subclause 2.5.1 of the Electricity Distribution Information Disclosure Determination 2012.                                                                                         </t>
  </si>
  <si>
    <t>Any explanation to help clarify the context of the interruption, including what the cause is if recorded as 'Other cause'</t>
  </si>
  <si>
    <t>This document forms Schedule 10a to the Electricity Distribution Information Disclosure (Targeted Review 2024) Amendment Determination 2024 [2024] NZCC 2.</t>
  </si>
  <si>
    <t>Planned or unplanned interruption (Class B or C)</t>
  </si>
  <si>
    <t>Prepared 16 February 2024.</t>
  </si>
  <si>
    <t>JE24003058</t>
  </si>
  <si>
    <t>CLOTON RD WEST</t>
  </si>
  <si>
    <t>Western</t>
  </si>
  <si>
    <t>PLANNED SHUTDOWN - CAPITAL WORKS</t>
  </si>
  <si>
    <t>JE24005487</t>
  </si>
  <si>
    <t>WESTMERE GLADSTONE</t>
  </si>
  <si>
    <t>JE24008166</t>
  </si>
  <si>
    <t>WERAITI</t>
  </si>
  <si>
    <t>JE24008177</t>
  </si>
  <si>
    <t>LONGBUSH</t>
  </si>
  <si>
    <t>JE24008189</t>
  </si>
  <si>
    <t>POHANGINA</t>
  </si>
  <si>
    <t>JE24008194</t>
  </si>
  <si>
    <t>MANGAWEKA</t>
  </si>
  <si>
    <t>JE24008215</t>
  </si>
  <si>
    <t>MAKIRIKIRI</t>
  </si>
  <si>
    <t>JE24008248</t>
  </si>
  <si>
    <t>MOUNT BRUCE</t>
  </si>
  <si>
    <t>JE24008256</t>
  </si>
  <si>
    <t>JE24008380</t>
  </si>
  <si>
    <t>COAST ROAD</t>
  </si>
  <si>
    <t>JE24008404</t>
  </si>
  <si>
    <t>LEPPERTON</t>
  </si>
  <si>
    <t>JE24008420</t>
  </si>
  <si>
    <t>PUTORINO</t>
  </si>
  <si>
    <t>JE24008422</t>
  </si>
  <si>
    <t>RAETIHI</t>
  </si>
  <si>
    <t>JE24008557</t>
  </si>
  <si>
    <t>BASTIA HILL</t>
  </si>
  <si>
    <t>JE24008577</t>
  </si>
  <si>
    <t>PASCAL ST 9</t>
  </si>
  <si>
    <t>JE24008579</t>
  </si>
  <si>
    <t>GUYTON ST</t>
  </si>
  <si>
    <t>JE24008582</t>
  </si>
  <si>
    <t>JE24008584</t>
  </si>
  <si>
    <t>JE24008586</t>
  </si>
  <si>
    <t>JE24008587</t>
  </si>
  <si>
    <t>ANNEDALE</t>
  </si>
  <si>
    <t>JE24008589</t>
  </si>
  <si>
    <t>KOPU</t>
  </si>
  <si>
    <t>Eastern</t>
  </si>
  <si>
    <t>JE24008591</t>
  </si>
  <si>
    <t>CHESTER RD</t>
  </si>
  <si>
    <t>JE24008593</t>
  </si>
  <si>
    <t>APITI</t>
  </si>
  <si>
    <t>JE24008597</t>
  </si>
  <si>
    <t>JE24008609</t>
  </si>
  <si>
    <t>RONGOTEA</t>
  </si>
  <si>
    <t>JE24008616</t>
  </si>
  <si>
    <t>JE24008659</t>
  </si>
  <si>
    <t>TOTARA</t>
  </si>
  <si>
    <t>JE24008691</t>
  </si>
  <si>
    <t>JE24008710</t>
  </si>
  <si>
    <t>BAINESSE</t>
  </si>
  <si>
    <t>JE24008722</t>
  </si>
  <si>
    <t>JE24008732</t>
  </si>
  <si>
    <t>MANGATI RD</t>
  </si>
  <si>
    <t>JE24008738</t>
  </si>
  <si>
    <t>LAKE ALICE</t>
  </si>
  <si>
    <t>JE24008741</t>
  </si>
  <si>
    <t>SPRINGVALE</t>
  </si>
  <si>
    <t>JE24008744</t>
  </si>
  <si>
    <t>EVERSHAM RD</t>
  </si>
  <si>
    <t>JE24008758</t>
  </si>
  <si>
    <t>JE24008761</t>
  </si>
  <si>
    <t>TUTURUMURI</t>
  </si>
  <si>
    <t>JE24009055</t>
  </si>
  <si>
    <t>COLOMBO RD</t>
  </si>
  <si>
    <t>JE24009058</t>
  </si>
  <si>
    <t>JE24009065</t>
  </si>
  <si>
    <t>KAKARAMEA</t>
  </si>
  <si>
    <t>JE24009067</t>
  </si>
  <si>
    <t>TAWAHA</t>
  </si>
  <si>
    <t>JE24009086</t>
  </si>
  <si>
    <t>WAIMAPU</t>
  </si>
  <si>
    <t>JE24009091</t>
  </si>
  <si>
    <t>PUNGAREHU</t>
  </si>
  <si>
    <t>JE24009099</t>
  </si>
  <si>
    <t>LINDERMANN RD</t>
  </si>
  <si>
    <t>JE24009102</t>
  </si>
  <si>
    <t>JE24009131</t>
  </si>
  <si>
    <t>MANUTAHI</t>
  </si>
  <si>
    <t>JE24009165</t>
  </si>
  <si>
    <t>JE24009169</t>
  </si>
  <si>
    <t>JE24009170</t>
  </si>
  <si>
    <t>MOAWHANGO</t>
  </si>
  <si>
    <t>JE24009173</t>
  </si>
  <si>
    <t>TE PUNA</t>
  </si>
  <si>
    <t>JE24009177</t>
  </si>
  <si>
    <t>JE24009178</t>
  </si>
  <si>
    <t>CLOTON RD SOUTH</t>
  </si>
  <si>
    <t>JE24009180</t>
  </si>
  <si>
    <t>BRUNSWICK</t>
  </si>
  <si>
    <t>JE24009182</t>
  </si>
  <si>
    <t>KEENAN RD</t>
  </si>
  <si>
    <t>JE24009187</t>
  </si>
  <si>
    <t>JE24009190</t>
  </si>
  <si>
    <t>WEST TOWN</t>
  </si>
  <si>
    <t>JE24009274</t>
  </si>
  <si>
    <t>BROOKLANDS 8</t>
  </si>
  <si>
    <t>JE24009300</t>
  </si>
  <si>
    <t>CLOTON RD NORTH</t>
  </si>
  <si>
    <t>JE24009309</t>
  </si>
  <si>
    <t>JE24009331</t>
  </si>
  <si>
    <t>WHAKAMARA</t>
  </si>
  <si>
    <t>JE24009334</t>
  </si>
  <si>
    <t>JE24009335</t>
  </si>
  <si>
    <t>JE24009384</t>
  </si>
  <si>
    <t>MAIN RD MOTONUI</t>
  </si>
  <si>
    <t>JE24009385</t>
  </si>
  <si>
    <t>KETEMARAE RD</t>
  </si>
  <si>
    <t>JE24009391</t>
  </si>
  <si>
    <t>HAURAKI RD</t>
  </si>
  <si>
    <t>JE24009397</t>
  </si>
  <si>
    <t>WELCOME BAY</t>
  </si>
  <si>
    <t>JE24009403</t>
  </si>
  <si>
    <t>JE24009421</t>
  </si>
  <si>
    <t>POIKE</t>
  </si>
  <si>
    <t>JE24009444</t>
  </si>
  <si>
    <t>KAIMAI DRIVE</t>
  </si>
  <si>
    <t>JE24009488</t>
  </si>
  <si>
    <t>HOLDSWORTH</t>
  </si>
  <si>
    <t>JE24009539</t>
  </si>
  <si>
    <t>WAITARA RD</t>
  </si>
  <si>
    <t>JE24009551</t>
  </si>
  <si>
    <t>JE24009556</t>
  </si>
  <si>
    <t>JE24009562</t>
  </si>
  <si>
    <t>OTARAOA RD</t>
  </si>
  <si>
    <t>JE24009563</t>
  </si>
  <si>
    <t>JE24009580</t>
  </si>
  <si>
    <t>BENNETT ST</t>
  </si>
  <si>
    <t>JE24009591</t>
  </si>
  <si>
    <t>COLYTON</t>
  </si>
  <si>
    <t>JE24009618</t>
  </si>
  <si>
    <t>MT STEWART</t>
  </si>
  <si>
    <t>JE24009625</t>
  </si>
  <si>
    <t>WHIRITOA</t>
  </si>
  <si>
    <t>JE24009633</t>
  </si>
  <si>
    <t>OTAHU RD</t>
  </si>
  <si>
    <t>JE24009779</t>
  </si>
  <si>
    <t>RAWHITIROA</t>
  </si>
  <si>
    <t>JE24009808</t>
  </si>
  <si>
    <t>JE24009862</t>
  </si>
  <si>
    <t>WAITUNA</t>
  </si>
  <si>
    <t>JE24009879</t>
  </si>
  <si>
    <t>JE24009885</t>
  </si>
  <si>
    <t>OTAUTU</t>
  </si>
  <si>
    <t>JE24009888</t>
  </si>
  <si>
    <t>JE24009891</t>
  </si>
  <si>
    <t>PARAITE RD</t>
  </si>
  <si>
    <t>JE24009892</t>
  </si>
  <si>
    <t>JE24009897</t>
  </si>
  <si>
    <t>KATERE 12</t>
  </si>
  <si>
    <t>JE24009911</t>
  </si>
  <si>
    <t>OVERDALE RD</t>
  </si>
  <si>
    <t>JE24009917</t>
  </si>
  <si>
    <t>EASTOWN RD</t>
  </si>
  <si>
    <t>JE24009918</t>
  </si>
  <si>
    <t>JE24009949</t>
  </si>
  <si>
    <t>JE24009952</t>
  </si>
  <si>
    <t>JE24009956</t>
  </si>
  <si>
    <t>JE24009988</t>
  </si>
  <si>
    <t>CLOTON RD INDUSTRIAL</t>
  </si>
  <si>
    <t>JE24009992</t>
  </si>
  <si>
    <t>VICTORY STREET</t>
  </si>
  <si>
    <t>JE24010003</t>
  </si>
  <si>
    <t>JE24010006</t>
  </si>
  <si>
    <t>OTAKEHO</t>
  </si>
  <si>
    <t>JE24010007</t>
  </si>
  <si>
    <t>JE24010012</t>
  </si>
  <si>
    <t>PIRINOA</t>
  </si>
  <si>
    <t>JE24010014</t>
  </si>
  <si>
    <t>JE24010037</t>
  </si>
  <si>
    <t>JE24010038</t>
  </si>
  <si>
    <t>AOKAUTERE</t>
  </si>
  <si>
    <t>JE24010041</t>
  </si>
  <si>
    <t>ARAWA ST</t>
  </si>
  <si>
    <t>JE24010043</t>
  </si>
  <si>
    <t>OHAUITI RD</t>
  </si>
  <si>
    <t>JE24010049</t>
  </si>
  <si>
    <t>LOMOND AVE</t>
  </si>
  <si>
    <t>JE24010052</t>
  </si>
  <si>
    <t>BURNSIDE</t>
  </si>
  <si>
    <t>JE24010059</t>
  </si>
  <si>
    <t>JE24010089</t>
  </si>
  <si>
    <t>JE24010101</t>
  </si>
  <si>
    <t>JE24010107</t>
  </si>
  <si>
    <t>GORDON</t>
  </si>
  <si>
    <t>JE24010114</t>
  </si>
  <si>
    <t>KAIMATA</t>
  </si>
  <si>
    <t>JE24010115</t>
  </si>
  <si>
    <t>JE24010123</t>
  </si>
  <si>
    <t>JE24010128</t>
  </si>
  <si>
    <t>JE24010131</t>
  </si>
  <si>
    <t>KAITEMAKO RD</t>
  </si>
  <si>
    <t>JE24010134</t>
  </si>
  <si>
    <t>JE24010136</t>
  </si>
  <si>
    <t>FEATHERSTON 33KV</t>
  </si>
  <si>
    <t>JE24010156</t>
  </si>
  <si>
    <t>JE24010157</t>
  </si>
  <si>
    <t>HOROEKA</t>
  </si>
  <si>
    <t>JE24010159</t>
  </si>
  <si>
    <t>MATAROA A</t>
  </si>
  <si>
    <t>JE24010175</t>
  </si>
  <si>
    <t>AWAITI</t>
  </si>
  <si>
    <t>JE24010181</t>
  </si>
  <si>
    <t>PIONEER RD</t>
  </si>
  <si>
    <t>JE24010185</t>
  </si>
  <si>
    <t>TIROHIA-KARANGAHAKE</t>
  </si>
  <si>
    <t>JE24010187</t>
  </si>
  <si>
    <t>PAREWANUI</t>
  </si>
  <si>
    <t>JE24010195</t>
  </si>
  <si>
    <t>EKETAHUNA</t>
  </si>
  <si>
    <t>JE24010196</t>
  </si>
  <si>
    <t>CITY 9</t>
  </si>
  <si>
    <t>JE24010200</t>
  </si>
  <si>
    <t>JE24010229</t>
  </si>
  <si>
    <t>JE24010241</t>
  </si>
  <si>
    <t>JE24010270</t>
  </si>
  <si>
    <t>JE24010282</t>
  </si>
  <si>
    <t>COLLEGE</t>
  </si>
  <si>
    <t>JE24010285</t>
  </si>
  <si>
    <t>JE24010289</t>
  </si>
  <si>
    <t>TUTAENUI</t>
  </si>
  <si>
    <t>JE24010291</t>
  </si>
  <si>
    <t>JE24010293</t>
  </si>
  <si>
    <t>JE24010301</t>
  </si>
  <si>
    <t>KAIHERE</t>
  </si>
  <si>
    <t>JE24010313</t>
  </si>
  <si>
    <t>JE24010317</t>
  </si>
  <si>
    <t>JE24010321</t>
  </si>
  <si>
    <t>JE24010334</t>
  </si>
  <si>
    <t>JE24010343</t>
  </si>
  <si>
    <t>JE24010345</t>
  </si>
  <si>
    <t>WATERWORKS RD</t>
  </si>
  <si>
    <t>JE24010346</t>
  </si>
  <si>
    <t>TE POI</t>
  </si>
  <si>
    <t>JE24010374</t>
  </si>
  <si>
    <t>JE24010395</t>
  </si>
  <si>
    <t>JE24010397</t>
  </si>
  <si>
    <t>PYES PA</t>
  </si>
  <si>
    <t>JE24010401</t>
  </si>
  <si>
    <t>BRASSEY ROAD</t>
  </si>
  <si>
    <t>JE24010409</t>
  </si>
  <si>
    <t>WAITAWHETA</t>
  </si>
  <si>
    <t>JE24010413</t>
  </si>
  <si>
    <t>MAXWELL</t>
  </si>
  <si>
    <t>JE24010414</t>
  </si>
  <si>
    <t>WHAKAMARAMA</t>
  </si>
  <si>
    <t>JE24010416</t>
  </si>
  <si>
    <t>ASHWORTH ST</t>
  </si>
  <si>
    <t>JE24010426</t>
  </si>
  <si>
    <t>BUNNYTHORPE</t>
  </si>
  <si>
    <t>JE24010429</t>
  </si>
  <si>
    <t>ASHHURST</t>
  </si>
  <si>
    <t>JE24010436</t>
  </si>
  <si>
    <t>EVANS RD</t>
  </si>
  <si>
    <t>JE24010441</t>
  </si>
  <si>
    <t>HURFORD RD</t>
  </si>
  <si>
    <t>JE24010446</t>
  </si>
  <si>
    <t>CHERRYWOOD DRIVE</t>
  </si>
  <si>
    <t>JE24010453</t>
  </si>
  <si>
    <t>JE24010459</t>
  </si>
  <si>
    <t>LORNE ST</t>
  </si>
  <si>
    <t>JE24010464</t>
  </si>
  <si>
    <t>COONOOR</t>
  </si>
  <si>
    <t>JE24010470</t>
  </si>
  <si>
    <t>JE24010596</t>
  </si>
  <si>
    <t>JE24010597</t>
  </si>
  <si>
    <t>JE24010603</t>
  </si>
  <si>
    <t>JE24010607</t>
  </si>
  <si>
    <t>JE24010608</t>
  </si>
  <si>
    <t>OMATA RD</t>
  </si>
  <si>
    <t>JE24010615</t>
  </si>
  <si>
    <t>MEREMERE</t>
  </si>
  <si>
    <t>JE24010628</t>
  </si>
  <si>
    <t>CASTLEPOINT</t>
  </si>
  <si>
    <t>JE24010629</t>
  </si>
  <si>
    <t>JE24010630</t>
  </si>
  <si>
    <t>JE24010638</t>
  </si>
  <si>
    <t>JE24010640</t>
  </si>
  <si>
    <t>JE24010642</t>
  </si>
  <si>
    <t>JE24010643</t>
  </si>
  <si>
    <t>JE24010659</t>
  </si>
  <si>
    <t>JE24010688</t>
  </si>
  <si>
    <t>SOUTH RD NGARIKI</t>
  </si>
  <si>
    <t>JE24010753</t>
  </si>
  <si>
    <t>JUNCTION RD</t>
  </si>
  <si>
    <t>JE24010763</t>
  </si>
  <si>
    <t>JE24010797</t>
  </si>
  <si>
    <t>RANGIWAHIA</t>
  </si>
  <si>
    <t>JE24010799</t>
  </si>
  <si>
    <t>JE24010800</t>
  </si>
  <si>
    <t>COROGLEN</t>
  </si>
  <si>
    <t>JE24010803</t>
  </si>
  <si>
    <t>JE24010805</t>
  </si>
  <si>
    <t>HUNTERVILLE 22KV</t>
  </si>
  <si>
    <t>JE24010810</t>
  </si>
  <si>
    <t>JE24010811</t>
  </si>
  <si>
    <t>JE24010824</t>
  </si>
  <si>
    <t>JE24010831</t>
  </si>
  <si>
    <t>JE24010837</t>
  </si>
  <si>
    <t>JE24010850</t>
  </si>
  <si>
    <t>JE24010909</t>
  </si>
  <si>
    <t>MANAIA</t>
  </si>
  <si>
    <t>JE24010910</t>
  </si>
  <si>
    <t>JE24010911</t>
  </si>
  <si>
    <t>JE24010937</t>
  </si>
  <si>
    <t>THORP ST</t>
  </si>
  <si>
    <t>JE24010941</t>
  </si>
  <si>
    <t>BOWENTOWN</t>
  </si>
  <si>
    <t>JE24010948</t>
  </si>
  <si>
    <t>ROADS</t>
  </si>
  <si>
    <t>JE24010951</t>
  </si>
  <si>
    <t>JE24010954</t>
  </si>
  <si>
    <t>JE24010955</t>
  </si>
  <si>
    <t>HUIROA</t>
  </si>
  <si>
    <t>JE24010965</t>
  </si>
  <si>
    <t>TAUWERU</t>
  </si>
  <si>
    <t>JE24010966</t>
  </si>
  <si>
    <t>JE24010967</t>
  </si>
  <si>
    <t>ELTHAM TOWN NORTH</t>
  </si>
  <si>
    <t>JE24010984</t>
  </si>
  <si>
    <t>JE24010986</t>
  </si>
  <si>
    <t>MISSION RD</t>
  </si>
  <si>
    <t>JE24010988</t>
  </si>
  <si>
    <t>BROWNING ST</t>
  </si>
  <si>
    <t>JE24010989</t>
  </si>
  <si>
    <t>JE24011013</t>
  </si>
  <si>
    <t>STANLEY AVE</t>
  </si>
  <si>
    <t>JE24011026</t>
  </si>
  <si>
    <t>JE24011035</t>
  </si>
  <si>
    <t>JE24011087</t>
  </si>
  <si>
    <t>JE24011096</t>
  </si>
  <si>
    <t>JE24011115</t>
  </si>
  <si>
    <t>COUNTY WATER</t>
  </si>
  <si>
    <t>JE24011139</t>
  </si>
  <si>
    <t>OPOUTERE</t>
  </si>
  <si>
    <t>JE24011143</t>
  </si>
  <si>
    <t>JE24011145</t>
  </si>
  <si>
    <t>BROOKLANDS 7</t>
  </si>
  <si>
    <t>JE24011154</t>
  </si>
  <si>
    <t>JE24011155</t>
  </si>
  <si>
    <t>JE24011157</t>
  </si>
  <si>
    <t>TAIHOA</t>
  </si>
  <si>
    <t>JE24011158</t>
  </si>
  <si>
    <t>JE24011172</t>
  </si>
  <si>
    <t>JE24011175</t>
  </si>
  <si>
    <t>JE24011184</t>
  </si>
  <si>
    <t>JE24011225</t>
  </si>
  <si>
    <t>JE24011588</t>
  </si>
  <si>
    <t>Unplanned</t>
  </si>
  <si>
    <t>THIRD PARTY INTERFERENCE - VEHICLE DAMAGE</t>
  </si>
  <si>
    <t>JE24011590</t>
  </si>
  <si>
    <t>RANGITANUKU RD</t>
  </si>
  <si>
    <t>WILDLIFE - POSSUM</t>
  </si>
  <si>
    <t>JE24011598</t>
  </si>
  <si>
    <t>JE24011601</t>
  </si>
  <si>
    <t>TAVERNER ST</t>
  </si>
  <si>
    <t>UNKNOWN - CURSORY PATROLLED - CAUSE UNKNOWN</t>
  </si>
  <si>
    <t>JE24011606</t>
  </si>
  <si>
    <t>JE24011607</t>
  </si>
  <si>
    <t>JE24011617</t>
  </si>
  <si>
    <t>JE24011621</t>
  </si>
  <si>
    <t>PUKETIRO</t>
  </si>
  <si>
    <t>JE24011632</t>
  </si>
  <si>
    <t>ST JOHNS</t>
  </si>
  <si>
    <t>JE24011636</t>
  </si>
  <si>
    <t>NO 3 LINE</t>
  </si>
  <si>
    <t>JE24011637</t>
  </si>
  <si>
    <t>DEVON RD</t>
  </si>
  <si>
    <t>JE24011638</t>
  </si>
  <si>
    <t>JE24011642</t>
  </si>
  <si>
    <t>DYERVILLE</t>
  </si>
  <si>
    <t>DEFECTIVE EQUIPMENT - OH EQUIPMENT FAILURE</t>
  </si>
  <si>
    <t>JE24011646</t>
  </si>
  <si>
    <t>JE24011648</t>
  </si>
  <si>
    <t>WAIPUNA</t>
  </si>
  <si>
    <t>JE24011651</t>
  </si>
  <si>
    <t>JE24011657</t>
  </si>
  <si>
    <t>JE24011670</t>
  </si>
  <si>
    <t>PLUMMERS POINT</t>
  </si>
  <si>
    <t>JE24011677</t>
  </si>
  <si>
    <t>FORDELL</t>
  </si>
  <si>
    <t>JE24011686</t>
  </si>
  <si>
    <t>TAWHITI RD</t>
  </si>
  <si>
    <t>VEGETATION - OUTSIDE ZONE</t>
  </si>
  <si>
    <t>JE24011697</t>
  </si>
  <si>
    <t>DENBIGH</t>
  </si>
  <si>
    <t>JE24011699</t>
  </si>
  <si>
    <t>WARATAH ST</t>
  </si>
  <si>
    <t>THIRD PARTY INTERFERENCE - DIG IN</t>
  </si>
  <si>
    <t>JE24011704</t>
  </si>
  <si>
    <t>JE24011711</t>
  </si>
  <si>
    <t>WOODS RD</t>
  </si>
  <si>
    <t>THIRD PARTY INTERFERENCE - OVERHEAD CONTACT</t>
  </si>
  <si>
    <t>JE24011714</t>
  </si>
  <si>
    <t>JE24011720</t>
  </si>
  <si>
    <t>PARIHAKA</t>
  </si>
  <si>
    <t>JE24011731</t>
  </si>
  <si>
    <t>CITY 10</t>
  </si>
  <si>
    <t>JE24011764</t>
  </si>
  <si>
    <t>JE24011768</t>
  </si>
  <si>
    <t>MANAIA COROMANDEL</t>
  </si>
  <si>
    <t>JE24011781</t>
  </si>
  <si>
    <t>JE24011790</t>
  </si>
  <si>
    <t>JE24011799</t>
  </si>
  <si>
    <t>SEAFORTH RD</t>
  </si>
  <si>
    <t>JE24011806</t>
  </si>
  <si>
    <t>JE24011813</t>
  </si>
  <si>
    <t>JE24011817</t>
  </si>
  <si>
    <t>KUAOTUNU</t>
  </si>
  <si>
    <t>JE24011841</t>
  </si>
  <si>
    <t>JE24011848</t>
  </si>
  <si>
    <t>JE24011854</t>
  </si>
  <si>
    <t>BLAIRLOGIE</t>
  </si>
  <si>
    <t>JE24011858</t>
  </si>
  <si>
    <t>WILDLIFE - BIRD</t>
  </si>
  <si>
    <t>JE24011870</t>
  </si>
  <si>
    <t>JE24011874</t>
  </si>
  <si>
    <t>PALM SPRINGS</t>
  </si>
  <si>
    <t>JE24011883</t>
  </si>
  <si>
    <t>JE24011887</t>
  </si>
  <si>
    <t>KAI IWI 33KV</t>
  </si>
  <si>
    <t>JE24011889</t>
  </si>
  <si>
    <t>JE24011893</t>
  </si>
  <si>
    <t>JE24011920</t>
  </si>
  <si>
    <t>BUCKLAND RD</t>
  </si>
  <si>
    <t>JE24011921</t>
  </si>
  <si>
    <t>JE24011932</t>
  </si>
  <si>
    <t>JE24011933</t>
  </si>
  <si>
    <t>DEFECTIVE EQUIPMENT - JUMPER FAILURE</t>
  </si>
  <si>
    <t>JE24011956</t>
  </si>
  <si>
    <t>JE24011961</t>
  </si>
  <si>
    <t>JE24011975</t>
  </si>
  <si>
    <t>JE24011991</t>
  </si>
  <si>
    <t>DURIE HILL</t>
  </si>
  <si>
    <t>JE24011995</t>
  </si>
  <si>
    <t>TE ARAKURA</t>
  </si>
  <si>
    <t>JE24012001</t>
  </si>
  <si>
    <t>JE24012005</t>
  </si>
  <si>
    <t>KOPANE</t>
  </si>
  <si>
    <t>JE24012006</t>
  </si>
  <si>
    <t>BURETA RD</t>
  </si>
  <si>
    <t>JE24012011</t>
  </si>
  <si>
    <t>CHAPEL ST</t>
  </si>
  <si>
    <t>JE24012025</t>
  </si>
  <si>
    <t>JE24012061</t>
  </si>
  <si>
    <t>HORAHORA</t>
  </si>
  <si>
    <t>JE24012073</t>
  </si>
  <si>
    <t>BUNNYTHORPE-KELVIN GV 33KV</t>
  </si>
  <si>
    <t>UNKNOWN - OPERATIONAL PATROLLED - CAUSE UNKNOWN</t>
  </si>
  <si>
    <t>JE24012075</t>
  </si>
  <si>
    <t>JE24012079</t>
  </si>
  <si>
    <t>LIGHTNING - LIGHTNING STRIKE</t>
  </si>
  <si>
    <t>JE24012084</t>
  </si>
  <si>
    <t>JE24012096</t>
  </si>
  <si>
    <t>JE24012098</t>
  </si>
  <si>
    <t>NGATAWA</t>
  </si>
  <si>
    <t>JE24012110</t>
  </si>
  <si>
    <t>JE24012123</t>
  </si>
  <si>
    <t>JE24012127</t>
  </si>
  <si>
    <t>JE24012132</t>
  </si>
  <si>
    <t>JE24012144</t>
  </si>
  <si>
    <t>JE24012145</t>
  </si>
  <si>
    <t>JE24012146</t>
  </si>
  <si>
    <t>JE24012147</t>
  </si>
  <si>
    <t>COLOGNE ST</t>
  </si>
  <si>
    <t>JE24012168</t>
  </si>
  <si>
    <t>YOUNG RD</t>
  </si>
  <si>
    <t>JE24012179</t>
  </si>
  <si>
    <t>JE24012189</t>
  </si>
  <si>
    <t>JE24012194</t>
  </si>
  <si>
    <t>OTAMARAKAU</t>
  </si>
  <si>
    <t>JE24012196</t>
  </si>
  <si>
    <t>JE24012219</t>
  </si>
  <si>
    <t>WAITOTARA</t>
  </si>
  <si>
    <t>JE24012221</t>
  </si>
  <si>
    <t>JE24012224</t>
  </si>
  <si>
    <t>LINTON EXPRESSWAY</t>
  </si>
  <si>
    <t>JE24012245</t>
  </si>
  <si>
    <t>JE24012253</t>
  </si>
  <si>
    <t>JE24012256</t>
  </si>
  <si>
    <t>DEFECTIVE EQUIPMENT - UG EQUIPMENT FAILURE</t>
  </si>
  <si>
    <t>JE24012257</t>
  </si>
  <si>
    <t>JE24012260</t>
  </si>
  <si>
    <t>TOKO</t>
  </si>
  <si>
    <t>JE24012266</t>
  </si>
  <si>
    <t>LICHFIELD</t>
  </si>
  <si>
    <t>VEGETATION - INSIDE ZONE</t>
  </si>
  <si>
    <t>JE24012317</t>
  </si>
  <si>
    <t>BRISTOL RD</t>
  </si>
  <si>
    <t>JE24012318</t>
  </si>
  <si>
    <t>JE24012358</t>
  </si>
  <si>
    <t>AUROA</t>
  </si>
  <si>
    <t>JE24012359</t>
  </si>
  <si>
    <t>UNION LINE</t>
  </si>
  <si>
    <t>JE24012360</t>
  </si>
  <si>
    <t>QUEEN ST</t>
  </si>
  <si>
    <t>JE24012381</t>
  </si>
  <si>
    <t>CROFTON</t>
  </si>
  <si>
    <t>JE24012399</t>
  </si>
  <si>
    <t>JE24012400</t>
  </si>
  <si>
    <t>JE24012404</t>
  </si>
  <si>
    <t>JE24012417</t>
  </si>
  <si>
    <t>JE24012420</t>
  </si>
  <si>
    <t>TAIKOREA</t>
  </si>
  <si>
    <t>JE24012422</t>
  </si>
  <si>
    <t>BROOKLANDS 6</t>
  </si>
  <si>
    <t>JE24012431</t>
  </si>
  <si>
    <t>WAIROA</t>
  </si>
  <si>
    <t>JE24012447</t>
  </si>
  <si>
    <t>JE24012451</t>
  </si>
  <si>
    <t>JE24012455</t>
  </si>
  <si>
    <t>JE24012467</t>
  </si>
  <si>
    <t>PARAPARA</t>
  </si>
  <si>
    <t>JE24012469</t>
  </si>
  <si>
    <t>BLACK STUMP</t>
  </si>
  <si>
    <t>JE24012489</t>
  </si>
  <si>
    <t>HIKUAI</t>
  </si>
  <si>
    <t>JE24012496</t>
  </si>
  <si>
    <t>UNKNOWN - NOT PATROLLED - CAUSE UNKNOWN</t>
  </si>
  <si>
    <t>JE24012500</t>
  </si>
  <si>
    <t>JE24012541</t>
  </si>
  <si>
    <t>JE24012555</t>
  </si>
  <si>
    <t>JE24012584</t>
  </si>
  <si>
    <t>JE24012603</t>
  </si>
  <si>
    <t>JE24012604</t>
  </si>
  <si>
    <t>JE24012609</t>
  </si>
  <si>
    <t>JE24012622</t>
  </si>
  <si>
    <t>JE24012629</t>
  </si>
  <si>
    <t>JE24012646</t>
  </si>
  <si>
    <t>JE24012648</t>
  </si>
  <si>
    <t>DE HAVILLAND SOUTH</t>
  </si>
  <si>
    <t>JE24012658</t>
  </si>
  <si>
    <t>NO 3 ROAD</t>
  </si>
  <si>
    <t>JE24012663</t>
  </si>
  <si>
    <t>JE24012665</t>
  </si>
  <si>
    <t>WINDFARM</t>
  </si>
  <si>
    <t>JE24012706</t>
  </si>
  <si>
    <t>JE24012716</t>
  </si>
  <si>
    <t>JE24012717</t>
  </si>
  <si>
    <t>JE24012718</t>
  </si>
  <si>
    <t>JE24012729</t>
  </si>
  <si>
    <t>JE24012734</t>
  </si>
  <si>
    <t>MOUNTAIN RD</t>
  </si>
  <si>
    <t>HUMAN ERROR - POTENTIAL WORKMANSHIP</t>
  </si>
  <si>
    <t>JE24012745</t>
  </si>
  <si>
    <t>JE24012746</t>
  </si>
  <si>
    <t>JE24012756</t>
  </si>
  <si>
    <t>JE24012758</t>
  </si>
  <si>
    <t>JE24012760</t>
  </si>
  <si>
    <t>JE24012762</t>
  </si>
  <si>
    <t>TURAKINA</t>
  </si>
  <si>
    <t>JE24012763</t>
  </si>
  <si>
    <t>JE24012799</t>
  </si>
  <si>
    <t>JE24012809</t>
  </si>
  <si>
    <t>IHAIA RD</t>
  </si>
  <si>
    <t>DEFECTIVE EQUIPMENT - LINE CLASH</t>
  </si>
  <si>
    <t>JE24012819</t>
  </si>
  <si>
    <t>JE24012832</t>
  </si>
  <si>
    <t>JE24012836</t>
  </si>
  <si>
    <t>GLOVER RD EAST</t>
  </si>
  <si>
    <t>JE24012849</t>
  </si>
  <si>
    <t>OTHER</t>
  </si>
  <si>
    <t>JE24012852</t>
  </si>
  <si>
    <t>RIVERLEA</t>
  </si>
  <si>
    <t>JE24012869</t>
  </si>
  <si>
    <t>JE24012876</t>
  </si>
  <si>
    <t>JE24012893</t>
  </si>
  <si>
    <t>MANAIA RD</t>
  </si>
  <si>
    <t>JE24012903</t>
  </si>
  <si>
    <t>JE24012909</t>
  </si>
  <si>
    <t>JE24012917</t>
  </si>
  <si>
    <t>JE24012921</t>
  </si>
  <si>
    <t>MANAWAPOU RD</t>
  </si>
  <si>
    <t>JE24012923</t>
  </si>
  <si>
    <t>RAHOTU 33KV</t>
  </si>
  <si>
    <t>JE24012926</t>
  </si>
  <si>
    <t>JE24012927</t>
  </si>
  <si>
    <t>TE ROTI</t>
  </si>
  <si>
    <t>JE24012932</t>
  </si>
  <si>
    <t>JE24012936</t>
  </si>
  <si>
    <t>JE24012940</t>
  </si>
  <si>
    <t>NGARUA</t>
  </si>
  <si>
    <t>JE24012945</t>
  </si>
  <si>
    <t>INLAND COAST</t>
  </si>
  <si>
    <t>JE24012952</t>
  </si>
  <si>
    <t>OPUNAKE</t>
  </si>
  <si>
    <t>JE24012961</t>
  </si>
  <si>
    <t>IRIRANGI</t>
  </si>
  <si>
    <t>JE24012963</t>
  </si>
  <si>
    <t>NGARIKI RD</t>
  </si>
  <si>
    <t>VEGETATION - WIND-BLOWN DEBRIS - TREES</t>
  </si>
  <si>
    <t>JE24012976</t>
  </si>
  <si>
    <t>JE24012978</t>
  </si>
  <si>
    <t>JE24012988</t>
  </si>
  <si>
    <t>JE24012991</t>
  </si>
  <si>
    <t>JE24013002</t>
  </si>
  <si>
    <t>JE24013017</t>
  </si>
  <si>
    <t>JE24013019</t>
  </si>
  <si>
    <t>MAUNGAKAWA ROAD</t>
  </si>
  <si>
    <t>JE24013020</t>
  </si>
  <si>
    <t>JE24013030</t>
  </si>
  <si>
    <t>JE24013032</t>
  </si>
  <si>
    <t>PALMER RD</t>
  </si>
  <si>
    <t>JE24013035</t>
  </si>
  <si>
    <t>TETLEY ROAD</t>
  </si>
  <si>
    <t>JE24013044</t>
  </si>
  <si>
    <t>JE24013048</t>
  </si>
  <si>
    <t>JE24013050</t>
  </si>
  <si>
    <t>JE24013074</t>
  </si>
  <si>
    <t>JE24013079</t>
  </si>
  <si>
    <t>OAONUI</t>
  </si>
  <si>
    <t>JE24013086</t>
  </si>
  <si>
    <t>JE24013088</t>
  </si>
  <si>
    <t>JE24013105</t>
  </si>
  <si>
    <t>JE24013112</t>
  </si>
  <si>
    <t>JE24013127</t>
  </si>
  <si>
    <t>JE24013129</t>
  </si>
  <si>
    <t>JE24013136</t>
  </si>
  <si>
    <t>JE24013137</t>
  </si>
  <si>
    <t>MCKEE SOUTH 33KV</t>
  </si>
  <si>
    <t>JE24013142</t>
  </si>
  <si>
    <t>JE24013156</t>
  </si>
  <si>
    <t>JE24013163</t>
  </si>
  <si>
    <t>OLD TAURANGA RD</t>
  </si>
  <si>
    <t>JE24013168</t>
  </si>
  <si>
    <t>JE24013178</t>
  </si>
  <si>
    <t>JE24013189</t>
  </si>
  <si>
    <t>JE24013194</t>
  </si>
  <si>
    <t>SMITH ST</t>
  </si>
  <si>
    <t>JE24013200</t>
  </si>
  <si>
    <t>JE24013207</t>
  </si>
  <si>
    <t>GREEN PARK</t>
  </si>
  <si>
    <t>JE24013240</t>
  </si>
  <si>
    <t>JE24013241</t>
  </si>
  <si>
    <t>JE24013250</t>
  </si>
  <si>
    <t>JE24013252</t>
  </si>
  <si>
    <t>JE24013254</t>
  </si>
  <si>
    <t>JE24013255</t>
  </si>
  <si>
    <t>JE24013267</t>
  </si>
  <si>
    <t>JE24013273</t>
  </si>
  <si>
    <t>JE24013278</t>
  </si>
  <si>
    <t>JE24013290</t>
  </si>
  <si>
    <t>CHURCH ST</t>
  </si>
  <si>
    <t>JE24013291</t>
  </si>
  <si>
    <t>WILLOUGHBY ST</t>
  </si>
  <si>
    <t>HUMAN ERROR - POTENTIAL SWITCHING ERROR</t>
  </si>
  <si>
    <t>JE24013302</t>
  </si>
  <si>
    <t>MANGATEPARU</t>
  </si>
  <si>
    <t>JE24013314</t>
  </si>
  <si>
    <t>JE24013332</t>
  </si>
  <si>
    <t>JE24013344</t>
  </si>
  <si>
    <t>SEAWARD COAST</t>
  </si>
  <si>
    <t>JE24013354</t>
  </si>
  <si>
    <t>PAPAKAI</t>
  </si>
  <si>
    <t>JE24013356</t>
  </si>
  <si>
    <t>JE24013359</t>
  </si>
  <si>
    <t>JE24013396</t>
  </si>
  <si>
    <t>JE24013405</t>
  </si>
  <si>
    <t>JE24013437</t>
  </si>
  <si>
    <t>JE24013457</t>
  </si>
  <si>
    <t>JE24013500</t>
  </si>
  <si>
    <t>LOCKINGTON ROAD</t>
  </si>
  <si>
    <t>JE24013518</t>
  </si>
  <si>
    <t>BARRETT RD</t>
  </si>
  <si>
    <t>JE24013529</t>
  </si>
  <si>
    <t>MANGATAINOKA</t>
  </si>
  <si>
    <t>JE24013553</t>
  </si>
  <si>
    <t>JE24013556</t>
  </si>
  <si>
    <t>JE24013572</t>
  </si>
  <si>
    <t>JE24013581</t>
  </si>
  <si>
    <t>JE24013585</t>
  </si>
  <si>
    <t>KATERE 9</t>
  </si>
  <si>
    <t>JE24013605</t>
  </si>
  <si>
    <t>JE24013606</t>
  </si>
  <si>
    <t>JE24013662</t>
  </si>
  <si>
    <t>JE24013671</t>
  </si>
  <si>
    <t>GONVILLE AVE</t>
  </si>
  <si>
    <t>JE24013698</t>
  </si>
  <si>
    <t>JE24013723</t>
  </si>
  <si>
    <t>DAIRY FACTORY</t>
  </si>
  <si>
    <t>JE24013779</t>
  </si>
  <si>
    <t>JE24013810</t>
  </si>
  <si>
    <t>JE24013819</t>
  </si>
  <si>
    <t>WESTMERE PEAT ST</t>
  </si>
  <si>
    <t>JE24013838</t>
  </si>
  <si>
    <t>JE24013852</t>
  </si>
  <si>
    <t>REVANS ST</t>
  </si>
  <si>
    <t>JE24013854</t>
  </si>
  <si>
    <t>JE24013867</t>
  </si>
  <si>
    <t>MANGOREWA</t>
  </si>
  <si>
    <t>JE24013873</t>
  </si>
  <si>
    <t>JE24013880</t>
  </si>
  <si>
    <t>JE24013891</t>
  </si>
  <si>
    <t>JE24013892</t>
  </si>
  <si>
    <t>OWERA RD</t>
  </si>
  <si>
    <t>JE24013912</t>
  </si>
  <si>
    <t>JE24013917</t>
  </si>
  <si>
    <t>JE24013964</t>
  </si>
  <si>
    <t>PILLANS POINT</t>
  </si>
  <si>
    <t>JE24013967</t>
  </si>
  <si>
    <t>AERODROME</t>
  </si>
  <si>
    <t>JE24014007</t>
  </si>
  <si>
    <t>SHAW AVE</t>
  </si>
  <si>
    <t>JE24014020</t>
  </si>
  <si>
    <t>SOUTH RD CHAPEL</t>
  </si>
  <si>
    <t>JE24014059</t>
  </si>
  <si>
    <t>JE24014073</t>
  </si>
  <si>
    <t>MAUNGARANGI RD</t>
  </si>
  <si>
    <t>JE24014093</t>
  </si>
  <si>
    <t>NGAMOTU RD</t>
  </si>
  <si>
    <t>JE24014098</t>
  </si>
  <si>
    <t>TAIRUA NORTH</t>
  </si>
  <si>
    <t>JE24014115</t>
  </si>
  <si>
    <t>JE24014128</t>
  </si>
  <si>
    <t>CAMBRIDGE RD TIRAU</t>
  </si>
  <si>
    <t>JE24014129</t>
  </si>
  <si>
    <t>NGATEA</t>
  </si>
  <si>
    <t>JE24014141</t>
  </si>
  <si>
    <t>JE24014146</t>
  </si>
  <si>
    <t>THIRD PARTY INTERFERENCE - TREES</t>
  </si>
  <si>
    <t>JE24014148</t>
  </si>
  <si>
    <t>JE24014193</t>
  </si>
  <si>
    <t>JE24014197</t>
  </si>
  <si>
    <t>JE24014199</t>
  </si>
  <si>
    <t>JE24014200</t>
  </si>
  <si>
    <t>JE24014218</t>
  </si>
  <si>
    <t>JE24014223</t>
  </si>
  <si>
    <t>JE24014260</t>
  </si>
  <si>
    <t>MVILLE SOUTH</t>
  </si>
  <si>
    <t>JE24014274</t>
  </si>
  <si>
    <t>TARATA</t>
  </si>
  <si>
    <t>JE24014294</t>
  </si>
  <si>
    <t>OLD CAMBRIDGE RD</t>
  </si>
  <si>
    <t>JE24014300</t>
  </si>
  <si>
    <t>JE24014304</t>
  </si>
  <si>
    <t>RANGIKURA</t>
  </si>
  <si>
    <t>JE24014305</t>
  </si>
  <si>
    <t>JE24014312</t>
  </si>
  <si>
    <t>JE24014323</t>
  </si>
  <si>
    <t>CAMBRIA LS</t>
  </si>
  <si>
    <t>JE24014324</t>
  </si>
  <si>
    <t>NGAERE</t>
  </si>
  <si>
    <t>JE24014327</t>
  </si>
  <si>
    <t>JE24014354</t>
  </si>
  <si>
    <t>JE24014393</t>
  </si>
  <si>
    <t>JE24014402</t>
  </si>
  <si>
    <t>JE24014406</t>
  </si>
  <si>
    <t>HORRELLS RD</t>
  </si>
  <si>
    <t>JE24014432</t>
  </si>
  <si>
    <t>PRINCESS ST</t>
  </si>
  <si>
    <t>JE24014433</t>
  </si>
  <si>
    <t>JE24014451</t>
  </si>
  <si>
    <t>JE24014462</t>
  </si>
  <si>
    <t>JE24014464</t>
  </si>
  <si>
    <t>WAREA</t>
  </si>
  <si>
    <t>JE24014466</t>
  </si>
  <si>
    <t>JE24014479</t>
  </si>
  <si>
    <t>PARK RD</t>
  </si>
  <si>
    <t>JE24014494</t>
  </si>
  <si>
    <t>PATETONGA</t>
  </si>
  <si>
    <t>JE24014499</t>
  </si>
  <si>
    <t>TAUMANGI RD</t>
  </si>
  <si>
    <t>JE24014516</t>
  </si>
  <si>
    <t>JE24014546</t>
  </si>
  <si>
    <t>TAINUI</t>
  </si>
  <si>
    <t>JE24014560</t>
  </si>
  <si>
    <t>JE24014564</t>
  </si>
  <si>
    <t>JE24014566</t>
  </si>
  <si>
    <t>CENTRAL RD</t>
  </si>
  <si>
    <t>JE24014567</t>
  </si>
  <si>
    <t>MATAPIHI RD</t>
  </si>
  <si>
    <t>JE24014578</t>
  </si>
  <si>
    <t>JE24014581</t>
  </si>
  <si>
    <t>JE24014606</t>
  </si>
  <si>
    <t>WAIONE</t>
  </si>
  <si>
    <t>JE24014608</t>
  </si>
  <si>
    <t>PURIRI</t>
  </si>
  <si>
    <t>JE24014610</t>
  </si>
  <si>
    <t>JE24014618</t>
  </si>
  <si>
    <t>JE24014633</t>
  </si>
  <si>
    <t>JE24014641</t>
  </si>
  <si>
    <t>KENNEDY DRIVE</t>
  </si>
  <si>
    <t>JE24014644</t>
  </si>
  <si>
    <t>JE24014681</t>
  </si>
  <si>
    <t>JE24014693</t>
  </si>
  <si>
    <t>BREAKWATER RD</t>
  </si>
  <si>
    <t>JE24014697</t>
  </si>
  <si>
    <t>JE24014709</t>
  </si>
  <si>
    <t>JE24014726</t>
  </si>
  <si>
    <t>JE24014743</t>
  </si>
  <si>
    <t>JE24014756</t>
  </si>
  <si>
    <t>KUMENGA</t>
  </si>
  <si>
    <t>JE24014777</t>
  </si>
  <si>
    <t>JE24014783</t>
  </si>
  <si>
    <t>JE24014787</t>
  </si>
  <si>
    <t>WAITARA EAST TOWN</t>
  </si>
  <si>
    <t>JE24014806</t>
  </si>
  <si>
    <t>JE24014829</t>
  </si>
  <si>
    <t>JE24014834</t>
  </si>
  <si>
    <t>JE24014835</t>
  </si>
  <si>
    <t>JE24014842</t>
  </si>
  <si>
    <t>LEEDSTOWN 22KV</t>
  </si>
  <si>
    <t>JE24014858</t>
  </si>
  <si>
    <t>JE24014864</t>
  </si>
  <si>
    <t>JE24014875</t>
  </si>
  <si>
    <t>CAMPBELL RD</t>
  </si>
  <si>
    <t>JE24014885</t>
  </si>
  <si>
    <t>JE24014888</t>
  </si>
  <si>
    <t>JE24014934</t>
  </si>
  <si>
    <t>RAWHITI AVE</t>
  </si>
  <si>
    <t>JE24014950</t>
  </si>
  <si>
    <t>WILSON RD</t>
  </si>
  <si>
    <t>JE24014951</t>
  </si>
  <si>
    <t>JE24014961</t>
  </si>
  <si>
    <t>JE24014981</t>
  </si>
  <si>
    <t>JE24014985</t>
  </si>
  <si>
    <t>JE24015015</t>
  </si>
  <si>
    <t>HUKANUI</t>
  </si>
  <si>
    <t>JE24015018</t>
  </si>
  <si>
    <t>ROYDEN DOWNS RD</t>
  </si>
  <si>
    <t>JE24015022</t>
  </si>
  <si>
    <t>TE KIRI</t>
  </si>
  <si>
    <t>JE24015025</t>
  </si>
  <si>
    <t>JE24015030</t>
  </si>
  <si>
    <t>JE24015048</t>
  </si>
  <si>
    <t>WEST ST</t>
  </si>
  <si>
    <t>JE24015078</t>
  </si>
  <si>
    <t>VICTORIA ST</t>
  </si>
  <si>
    <t>JE24015085</t>
  </si>
  <si>
    <t>JE24015097</t>
  </si>
  <si>
    <t>JE24015102</t>
  </si>
  <si>
    <t>JE24015132</t>
  </si>
  <si>
    <t>JE24015134</t>
  </si>
  <si>
    <t>JE24015135</t>
  </si>
  <si>
    <t>PAUANUI</t>
  </si>
  <si>
    <t>JE24015136</t>
  </si>
  <si>
    <t>JE24015141</t>
  </si>
  <si>
    <t>JE24015145</t>
  </si>
  <si>
    <t>JE24015162</t>
  </si>
  <si>
    <t>TE PUNINGA</t>
  </si>
  <si>
    <t>JE24015170</t>
  </si>
  <si>
    <t>JE24015175</t>
  </si>
  <si>
    <t>JE24015178</t>
  </si>
  <si>
    <t>KAIPI RD</t>
  </si>
  <si>
    <t>JE24015213</t>
  </si>
  <si>
    <t>JE24015214</t>
  </si>
  <si>
    <t>PAPANUI ST</t>
  </si>
  <si>
    <t>JE24015217</t>
  </si>
  <si>
    <t>JE24015252</t>
  </si>
  <si>
    <t>JE24015264</t>
  </si>
  <si>
    <t>BROOKFIELD TCE</t>
  </si>
  <si>
    <t>JE24015265</t>
  </si>
  <si>
    <t>MAURICEVILLE</t>
  </si>
  <si>
    <t>JE24015269</t>
  </si>
  <si>
    <t>LINTON</t>
  </si>
  <si>
    <t>JE24015283</t>
  </si>
  <si>
    <t>JE24015315</t>
  </si>
  <si>
    <t>JE24015317</t>
  </si>
  <si>
    <t>JE24015327</t>
  </si>
  <si>
    <t>JE24015342</t>
  </si>
  <si>
    <t>JE24015350</t>
  </si>
  <si>
    <t>JE24015357</t>
  </si>
  <si>
    <t>JE24015366</t>
  </si>
  <si>
    <t>JE24015367</t>
  </si>
  <si>
    <t>MARANGAI</t>
  </si>
  <si>
    <t>JE24015368</t>
  </si>
  <si>
    <t>PUTARURU DOMAIN</t>
  </si>
  <si>
    <t>THIRD PARTY INTERFERENCE - OTHER</t>
  </si>
  <si>
    <t>JE24015371</t>
  </si>
  <si>
    <t>JE24015377</t>
  </si>
  <si>
    <t>STRATHMORE</t>
  </si>
  <si>
    <t>JE24015383</t>
  </si>
  <si>
    <t>JE24015397</t>
  </si>
  <si>
    <t>WAIHI NORTH</t>
  </si>
  <si>
    <t>JE24015399</t>
  </si>
  <si>
    <t>PAHAUTEA 33KV TIE</t>
  </si>
  <si>
    <t>JE24015429</t>
  </si>
  <si>
    <t>JE24015445</t>
  </si>
  <si>
    <t>JE24015459</t>
  </si>
  <si>
    <t>JE24015461</t>
  </si>
  <si>
    <t>FITZHERBERT AVE</t>
  </si>
  <si>
    <t>JE24015467</t>
  </si>
  <si>
    <t>JE24015476</t>
  </si>
  <si>
    <t>PASCAL ST 8</t>
  </si>
  <si>
    <t>JE24015484</t>
  </si>
  <si>
    <t>JE24015513</t>
  </si>
  <si>
    <t>MAKINO</t>
  </si>
  <si>
    <t>JE24015546</t>
  </si>
  <si>
    <t>JE24015553</t>
  </si>
  <si>
    <t>JE24015556</t>
  </si>
  <si>
    <t>TE PUKE QUARRY RD</t>
  </si>
  <si>
    <t>JE24015558</t>
  </si>
  <si>
    <t>CARDIFF RD</t>
  </si>
  <si>
    <t>JE24015562</t>
  </si>
  <si>
    <t>JE24015569</t>
  </si>
  <si>
    <t>RAHOTU</t>
  </si>
  <si>
    <t>JE24015571</t>
  </si>
  <si>
    <t>JE24015578</t>
  </si>
  <si>
    <t>TREMAINE AVE</t>
  </si>
  <si>
    <t>JE24015579</t>
  </si>
  <si>
    <t>JE24015593</t>
  </si>
  <si>
    <t>JE24015599</t>
  </si>
  <si>
    <t>JE24015637</t>
  </si>
  <si>
    <t>JE24015640</t>
  </si>
  <si>
    <t>JE24015677</t>
  </si>
  <si>
    <t>JE24015696</t>
  </si>
  <si>
    <t>TAITIMU</t>
  </si>
  <si>
    <t>JE24015700</t>
  </si>
  <si>
    <t>BRUCE RD</t>
  </si>
  <si>
    <t>JE24015703</t>
  </si>
  <si>
    <t>MALEME EXPRESS</t>
  </si>
  <si>
    <t>JE24015714</t>
  </si>
  <si>
    <t>JE24015718</t>
  </si>
  <si>
    <t>JE24015719</t>
  </si>
  <si>
    <t>JE24015735</t>
  </si>
  <si>
    <t>JE24015755</t>
  </si>
  <si>
    <t>JE24015756</t>
  </si>
  <si>
    <t>PIHAMA</t>
  </si>
  <si>
    <t>JE24015765</t>
  </si>
  <si>
    <t>JE24015766</t>
  </si>
  <si>
    <t>JE24015774</t>
  </si>
  <si>
    <t>JE24015788</t>
  </si>
  <si>
    <t>OAKURA</t>
  </si>
  <si>
    <t>JE24015801</t>
  </si>
  <si>
    <t>JE24015840</t>
  </si>
  <si>
    <t>GULLIVER RD</t>
  </si>
  <si>
    <t>JE24015849</t>
  </si>
  <si>
    <t>ARAHINA 33KV</t>
  </si>
  <si>
    <t>JE24015855</t>
  </si>
  <si>
    <t>JE24015871</t>
  </si>
  <si>
    <t>JE24015873</t>
  </si>
  <si>
    <t>JE24015877</t>
  </si>
  <si>
    <t>JE24015886</t>
  </si>
  <si>
    <t>LANGDALE</t>
  </si>
  <si>
    <t>JE24015917</t>
  </si>
  <si>
    <t>JE24015919</t>
  </si>
  <si>
    <t>JE24015939</t>
  </si>
  <si>
    <t>MOROA</t>
  </si>
  <si>
    <t>JE24015982</t>
  </si>
  <si>
    <t>JE24015986</t>
  </si>
  <si>
    <t>JE24016010</t>
  </si>
  <si>
    <t>JE24016020</t>
  </si>
  <si>
    <t>JE24016036</t>
  </si>
  <si>
    <t>PONATAHI</t>
  </si>
  <si>
    <t>JE24016074</t>
  </si>
  <si>
    <t>JE24016077</t>
  </si>
  <si>
    <t>JE24016083</t>
  </si>
  <si>
    <t>SPRINGDALE</t>
  </si>
  <si>
    <t>JE24016117</t>
  </si>
  <si>
    <t>JE24016119</t>
  </si>
  <si>
    <t>JE24016168</t>
  </si>
  <si>
    <t>JE24016169</t>
  </si>
  <si>
    <t>THE SQUARE</t>
  </si>
  <si>
    <t>JE24016183</t>
  </si>
  <si>
    <t>JE24016201</t>
  </si>
  <si>
    <t>JE24016207</t>
  </si>
  <si>
    <t>JE24016214</t>
  </si>
  <si>
    <t>JE24016218</t>
  </si>
  <si>
    <t>RUAWHATA</t>
  </si>
  <si>
    <t>JE24016225</t>
  </si>
  <si>
    <t>KATERE 8</t>
  </si>
  <si>
    <t>JE24016300</t>
  </si>
  <si>
    <t>OKAIAWA</t>
  </si>
  <si>
    <t>JE24016313</t>
  </si>
  <si>
    <t>SUMMERHILL</t>
  </si>
  <si>
    <t>JE24016314</t>
  </si>
  <si>
    <t>JE24016379</t>
  </si>
  <si>
    <t>BUFFALO BEACH</t>
  </si>
  <si>
    <t>JE24016429</t>
  </si>
  <si>
    <t>PROSPECT ST</t>
  </si>
  <si>
    <t>JE24016474</t>
  </si>
  <si>
    <t>JE24016522</t>
  </si>
  <si>
    <t>JE24016543</t>
  </si>
  <si>
    <t>ROTOEHU</t>
  </si>
  <si>
    <t>JE24016560</t>
  </si>
  <si>
    <t>JE24016582</t>
  </si>
  <si>
    <t>JE24016592</t>
  </si>
  <si>
    <t>PEAT ST 33KV</t>
  </si>
  <si>
    <t>HUMAN ERROR - PROTECTION SETTINGS - INCORRECT/ERROR</t>
  </si>
  <si>
    <t>JE24016611</t>
  </si>
  <si>
    <t>COLVILLE</t>
  </si>
  <si>
    <t>JE24016632</t>
  </si>
  <si>
    <t>CITY No 1 33kV</t>
  </si>
  <si>
    <t>JE24016635</t>
  </si>
  <si>
    <t>JE24016671</t>
  </si>
  <si>
    <t>WAIHI-WHANGAMATA 33KV</t>
  </si>
  <si>
    <t>JE24016675</t>
  </si>
  <si>
    <t>JE24016676</t>
  </si>
  <si>
    <t>JE24016677</t>
  </si>
  <si>
    <t>MATAKOKIRI DR</t>
  </si>
  <si>
    <t>JE24016682</t>
  </si>
  <si>
    <t>JE24016693</t>
  </si>
  <si>
    <t>JE24016696</t>
  </si>
  <si>
    <t>JE24016710</t>
  </si>
  <si>
    <t>JE24016714</t>
  </si>
  <si>
    <t>ARAMOHO RIVERSIDE</t>
  </si>
  <si>
    <t>JE24016767</t>
  </si>
  <si>
    <t>JE24016777</t>
  </si>
  <si>
    <t>DEFECTIVE EQUIPMENT - ZONE SUBSTATION</t>
  </si>
  <si>
    <t>JE24016785</t>
  </si>
  <si>
    <t>WAIHI BEACH RD</t>
  </si>
  <si>
    <t>JE24016786</t>
  </si>
  <si>
    <t>JE24016799</t>
  </si>
  <si>
    <t>MCCABE ROAD</t>
  </si>
  <si>
    <t>JE24016801</t>
  </si>
  <si>
    <t>JE24016808</t>
  </si>
  <si>
    <t>JE24016815</t>
  </si>
  <si>
    <t>JE24016816</t>
  </si>
  <si>
    <t>JE24016817</t>
  </si>
  <si>
    <t>APATA</t>
  </si>
  <si>
    <t>JE24016818</t>
  </si>
  <si>
    <t>JE24016819</t>
  </si>
  <si>
    <t>JE24016826</t>
  </si>
  <si>
    <t>JE24016833</t>
  </si>
  <si>
    <t>KATIKATI</t>
  </si>
  <si>
    <t>JE24016845</t>
  </si>
  <si>
    <t>JE24016847</t>
  </si>
  <si>
    <t>JE24016848</t>
  </si>
  <si>
    <t>JE24016854</t>
  </si>
  <si>
    <t>MAKETU</t>
  </si>
  <si>
    <t>JE24016875</t>
  </si>
  <si>
    <t>JE24016888</t>
  </si>
  <si>
    <t>JE24016890</t>
  </si>
  <si>
    <t>JE24016892</t>
  </si>
  <si>
    <t>MOEHAU ST</t>
  </si>
  <si>
    <t>JE24016894</t>
  </si>
  <si>
    <t>JE24016896</t>
  </si>
  <si>
    <t>JE24016898</t>
  </si>
  <si>
    <t>RICHMOND ST</t>
  </si>
  <si>
    <t>JE24016900</t>
  </si>
  <si>
    <t>TOTMANS RD</t>
  </si>
  <si>
    <t>JE24016904</t>
  </si>
  <si>
    <t>JE24016905</t>
  </si>
  <si>
    <t>JE24016911</t>
  </si>
  <si>
    <t>JE24016918</t>
  </si>
  <si>
    <t>JE24016928</t>
  </si>
  <si>
    <t>THIRD PARTY INTERFERENCE - VANDALISM/THEFT</t>
  </si>
  <si>
    <t>JE24016930</t>
  </si>
  <si>
    <t>JE24016932</t>
  </si>
  <si>
    <t>JE24016936</t>
  </si>
  <si>
    <t>JE24016939</t>
  </si>
  <si>
    <t>PAHOIA</t>
  </si>
  <si>
    <t>JE24016944</t>
  </si>
  <si>
    <t>KONINI</t>
  </si>
  <si>
    <t>JE24016962</t>
  </si>
  <si>
    <t>JE24016963</t>
  </si>
  <si>
    <t>JE24016966</t>
  </si>
  <si>
    <t>JE24016967</t>
  </si>
  <si>
    <t>JE24016969</t>
  </si>
  <si>
    <t>JE24016974</t>
  </si>
  <si>
    <t>THAMES COAST</t>
  </si>
  <si>
    <t>JE24016977</t>
  </si>
  <si>
    <t>JE24016988</t>
  </si>
  <si>
    <t>JE24016996</t>
  </si>
  <si>
    <t>TE MIRO RD</t>
  </si>
  <si>
    <t>JE24017026</t>
  </si>
  <si>
    <t>JE24017030</t>
  </si>
  <si>
    <t>JE24017031</t>
  </si>
  <si>
    <t>JE24017039</t>
  </si>
  <si>
    <t>JE24017046</t>
  </si>
  <si>
    <t>JE24017052</t>
  </si>
  <si>
    <t>JE24017056</t>
  </si>
  <si>
    <t>JE24017063</t>
  </si>
  <si>
    <t>THOMPSON DR</t>
  </si>
  <si>
    <t>JE24017065</t>
  </si>
  <si>
    <t>JE24017068</t>
  </si>
  <si>
    <t>JE24017072</t>
  </si>
  <si>
    <t>JE24017075</t>
  </si>
  <si>
    <t>JE24017078</t>
  </si>
  <si>
    <t>SOUTH FEATHERSTON</t>
  </si>
  <si>
    <t>JE24017102</t>
  </si>
  <si>
    <t>JE24017104</t>
  </si>
  <si>
    <t>JE24017127</t>
  </si>
  <si>
    <t>JE24017128</t>
  </si>
  <si>
    <t>JE24017137</t>
  </si>
  <si>
    <t>TATUANUI</t>
  </si>
  <si>
    <t>JE24017149</t>
  </si>
  <si>
    <t>JE24017180</t>
  </si>
  <si>
    <t>CROWN</t>
  </si>
  <si>
    <t>JE24017193</t>
  </si>
  <si>
    <t>JE24017196</t>
  </si>
  <si>
    <t>JE24017197</t>
  </si>
  <si>
    <t>JE24017199</t>
  </si>
  <si>
    <t>JE24017212</t>
  </si>
  <si>
    <t>JE24017275</t>
  </si>
  <si>
    <t>JE24017277</t>
  </si>
  <si>
    <t>JE24017278</t>
  </si>
  <si>
    <t>JE24017297</t>
  </si>
  <si>
    <t>JE24017307</t>
  </si>
  <si>
    <t>JE24017333</t>
  </si>
  <si>
    <t>JE24017356</t>
  </si>
  <si>
    <t>JE24017366</t>
  </si>
  <si>
    <t>JE24017380</t>
  </si>
  <si>
    <t>BROOKLANDS</t>
  </si>
  <si>
    <t>JE24017392</t>
  </si>
  <si>
    <t>MARTON</t>
  </si>
  <si>
    <t>JE24017396</t>
  </si>
  <si>
    <t>JAMES LINE</t>
  </si>
  <si>
    <t>JE24017404</t>
  </si>
  <si>
    <t>JE24017424</t>
  </si>
  <si>
    <t>JE24017427</t>
  </si>
  <si>
    <t>JE24017453</t>
  </si>
  <si>
    <t>RONGOKOKAKO</t>
  </si>
  <si>
    <t>JE24017456</t>
  </si>
  <si>
    <t>DUKE ST</t>
  </si>
  <si>
    <t>JE24017467</t>
  </si>
  <si>
    <t>TAIHAPE TOWN SOUTH</t>
  </si>
  <si>
    <t>JE24017470</t>
  </si>
  <si>
    <t>JE24017486</t>
  </si>
  <si>
    <t>JE24017487</t>
  </si>
  <si>
    <t>JE24017490</t>
  </si>
  <si>
    <t>JE24017496</t>
  </si>
  <si>
    <t>JE24017507</t>
  </si>
  <si>
    <t>HENDERSON</t>
  </si>
  <si>
    <t>JE24017508</t>
  </si>
  <si>
    <t>JE24017509</t>
  </si>
  <si>
    <t>JE24017510</t>
  </si>
  <si>
    <t>JE24017524</t>
  </si>
  <si>
    <t>HEADS RD</t>
  </si>
  <si>
    <t>JE24017530</t>
  </si>
  <si>
    <t>JE24017552</t>
  </si>
  <si>
    <t>POOLES RD</t>
  </si>
  <si>
    <t>JE24017556</t>
  </si>
  <si>
    <t>WARDVILLE</t>
  </si>
  <si>
    <t>ADVERSE WEATHER - WIND-BLOWN DEBRIS (NOT TREES)</t>
  </si>
  <si>
    <t>JE24017561</t>
  </si>
  <si>
    <t>JE24017564</t>
  </si>
  <si>
    <t>MATAKANA RD</t>
  </si>
  <si>
    <t>JE24017570</t>
  </si>
  <si>
    <t>JE24017571</t>
  </si>
  <si>
    <t>JE24017575</t>
  </si>
  <si>
    <t>JE24017579</t>
  </si>
  <si>
    <t>JE24017583</t>
  </si>
  <si>
    <t>RUAPEHU</t>
  </si>
  <si>
    <t>JE24017587</t>
  </si>
  <si>
    <t>JE24017590</t>
  </si>
  <si>
    <t>JE24017595</t>
  </si>
  <si>
    <t>MOWBRAY RD</t>
  </si>
  <si>
    <t>JE24017597</t>
  </si>
  <si>
    <t>HARRIS BLOCK</t>
  </si>
  <si>
    <t>JE24017600</t>
  </si>
  <si>
    <t>JE24017601</t>
  </si>
  <si>
    <t>JE24017603</t>
  </si>
  <si>
    <t>JE24017607</t>
  </si>
  <si>
    <t>OKOROIRE</t>
  </si>
  <si>
    <t>JE24017621</t>
  </si>
  <si>
    <t>JE24017623</t>
  </si>
  <si>
    <t>JE24017633</t>
  </si>
  <si>
    <t>JE24017640</t>
  </si>
  <si>
    <t>JE24017644</t>
  </si>
  <si>
    <t>JE24017649</t>
  </si>
  <si>
    <t>JE24017651</t>
  </si>
  <si>
    <t>JE24017666</t>
  </si>
  <si>
    <t>IHURAUA</t>
  </si>
  <si>
    <t>JE24017682</t>
  </si>
  <si>
    <t>MANGATARATA</t>
  </si>
  <si>
    <t>JE24017686</t>
  </si>
  <si>
    <t>JE24017713</t>
  </si>
  <si>
    <t>JE24017731</t>
  </si>
  <si>
    <t>JE24017732</t>
  </si>
  <si>
    <t>JE24017734</t>
  </si>
  <si>
    <t>JE24017741</t>
  </si>
  <si>
    <t>JE24017742</t>
  </si>
  <si>
    <t>JE24017760</t>
  </si>
  <si>
    <t>JE24017763</t>
  </si>
  <si>
    <t>JE24017769</t>
  </si>
  <si>
    <t>JE24017770</t>
  </si>
  <si>
    <t>JE24017781</t>
  </si>
  <si>
    <t>JE24017787</t>
  </si>
  <si>
    <t>HETHERINGTON RD</t>
  </si>
  <si>
    <t>JE24017792</t>
  </si>
  <si>
    <t>JE24017793</t>
  </si>
  <si>
    <t>WAOTU</t>
  </si>
  <si>
    <t>JE24017804</t>
  </si>
  <si>
    <t>JE24017805</t>
  </si>
  <si>
    <t>JE24017813</t>
  </si>
  <si>
    <t>JE24017849</t>
  </si>
  <si>
    <t>JE24017858</t>
  </si>
  <si>
    <t>JE24017860</t>
  </si>
  <si>
    <t>JE24017863</t>
  </si>
  <si>
    <t>JE24017868</t>
  </si>
  <si>
    <t>PORTLAND QUAY</t>
  </si>
  <si>
    <t>JE24017871</t>
  </si>
  <si>
    <t>JE24017876</t>
  </si>
  <si>
    <t>JE24017881</t>
  </si>
  <si>
    <t>JE24017886</t>
  </si>
  <si>
    <t>JE24017890</t>
  </si>
  <si>
    <t>JE24017892</t>
  </si>
  <si>
    <t>JE24017899</t>
  </si>
  <si>
    <t>JE24017902</t>
  </si>
  <si>
    <t>JE24017913</t>
  </si>
  <si>
    <t>CORNWALL ST</t>
  </si>
  <si>
    <t>JE24017915</t>
  </si>
  <si>
    <t>JE24017954</t>
  </si>
  <si>
    <t>OLD COACH RD</t>
  </si>
  <si>
    <t>JE24017962</t>
  </si>
  <si>
    <t>JE24017976</t>
  </si>
  <si>
    <t>BENT ST</t>
  </si>
  <si>
    <t>JE24017983</t>
  </si>
  <si>
    <t>JE24017984</t>
  </si>
  <si>
    <t>JE24017987</t>
  </si>
  <si>
    <t>JE24017989</t>
  </si>
  <si>
    <t>JE24017997</t>
  </si>
  <si>
    <t>JE24018012</t>
  </si>
  <si>
    <t>OHAKEA</t>
  </si>
  <si>
    <t>JE24018014</t>
  </si>
  <si>
    <t>JE24018028</t>
  </si>
  <si>
    <t>JE24018030</t>
  </si>
  <si>
    <t>JE24018033</t>
  </si>
  <si>
    <t>HUMAN ERROR - LOAD SHEDDING - NETWORK LOAD</t>
  </si>
  <si>
    <t>JE24018037</t>
  </si>
  <si>
    <t>JE24018042</t>
  </si>
  <si>
    <t>JE24018055</t>
  </si>
  <si>
    <t>JE24018059</t>
  </si>
  <si>
    <t>INGHAMS 1</t>
  </si>
  <si>
    <t>JE24018076</t>
  </si>
  <si>
    <t>STATION RD</t>
  </si>
  <si>
    <t>JE24018081</t>
  </si>
  <si>
    <t>JE24018083</t>
  </si>
  <si>
    <t>JE24018090</t>
  </si>
  <si>
    <t>JE24018091</t>
  </si>
  <si>
    <t>JE24018096</t>
  </si>
  <si>
    <t>JE24018106</t>
  </si>
  <si>
    <t>MURAL TOWN</t>
  </si>
  <si>
    <t>JE24018112</t>
  </si>
  <si>
    <t>JE24018116</t>
  </si>
  <si>
    <t>JE24018117</t>
  </si>
  <si>
    <t>JE24018119</t>
  </si>
  <si>
    <t>BETHLEHEM</t>
  </si>
  <si>
    <t>JE24018121</t>
  </si>
  <si>
    <t>HOPE ST</t>
  </si>
  <si>
    <t>JE24018124</t>
  </si>
  <si>
    <t>JE24018125</t>
  </si>
  <si>
    <t>JE24018127</t>
  </si>
  <si>
    <t>JE24018128</t>
  </si>
  <si>
    <t>MARAETAI ROAD 33kV</t>
  </si>
  <si>
    <t>JE24018131</t>
  </si>
  <si>
    <t>JE24018136</t>
  </si>
  <si>
    <t>GLOUCESTER RD</t>
  </si>
  <si>
    <t>JE24018138</t>
  </si>
  <si>
    <t>JE24018139</t>
  </si>
  <si>
    <t>JE24018145</t>
  </si>
  <si>
    <t>JE24018146</t>
  </si>
  <si>
    <t>JE24018148</t>
  </si>
  <si>
    <t>JE24018153</t>
  </si>
  <si>
    <t>WAVERLEY</t>
  </si>
  <si>
    <t>JE24018154</t>
  </si>
  <si>
    <t>JE24018158</t>
  </si>
  <si>
    <t>JE24018159</t>
  </si>
  <si>
    <t>JE24018166</t>
  </si>
  <si>
    <t>MAIN ST 11</t>
  </si>
  <si>
    <t>JE24018203</t>
  </si>
  <si>
    <t>PASCAL ST 12</t>
  </si>
  <si>
    <t>JE24018239</t>
  </si>
  <si>
    <t>GORDON ST</t>
  </si>
  <si>
    <t>JE24018258</t>
  </si>
  <si>
    <t>JE24018271</t>
  </si>
  <si>
    <t>JE24018274</t>
  </si>
  <si>
    <t>KIWITAHI</t>
  </si>
  <si>
    <t>JE24018281</t>
  </si>
  <si>
    <t>JE24018283</t>
  </si>
  <si>
    <t>JE24018289</t>
  </si>
  <si>
    <t>JE24018291</t>
  </si>
  <si>
    <t>JE24018296</t>
  </si>
  <si>
    <t>JE24018299</t>
  </si>
  <si>
    <t>JE24018329</t>
  </si>
  <si>
    <t>BEACH RD WAIHI BEACH</t>
  </si>
  <si>
    <t>JE24018344</t>
  </si>
  <si>
    <t>JE24018347</t>
  </si>
  <si>
    <t>JE24018350</t>
  </si>
  <si>
    <t>JE24018391</t>
  </si>
  <si>
    <t>JE24018396</t>
  </si>
  <si>
    <t>JE24018408</t>
  </si>
  <si>
    <t>JE24018416</t>
  </si>
  <si>
    <t>JE24018421</t>
  </si>
  <si>
    <t>JE24018430</t>
  </si>
  <si>
    <t>JE24018431</t>
  </si>
  <si>
    <t>JE24018459</t>
  </si>
  <si>
    <t>FERTILISER WORKS</t>
  </si>
  <si>
    <t>JE24018468</t>
  </si>
  <si>
    <t>JE24018474</t>
  </si>
  <si>
    <t>JE24018476</t>
  </si>
  <si>
    <t>JE24018490</t>
  </si>
  <si>
    <t>JE24018493</t>
  </si>
  <si>
    <t>JE24018505</t>
  </si>
  <si>
    <t>JE24018511</t>
  </si>
  <si>
    <t>JE24018520</t>
  </si>
  <si>
    <t>JE24018526</t>
  </si>
  <si>
    <t>JE24018527</t>
  </si>
  <si>
    <t>JE24018540</t>
  </si>
  <si>
    <t>JE24018541</t>
  </si>
  <si>
    <t>JE24018566</t>
  </si>
  <si>
    <t>JE24018611</t>
  </si>
  <si>
    <t>CORADINE ST</t>
  </si>
  <si>
    <t>JE24018623</t>
  </si>
  <si>
    <t>JE24018633</t>
  </si>
  <si>
    <t>WILDLIFE - OTHER</t>
  </si>
  <si>
    <t>JE24018643</t>
  </si>
  <si>
    <t>JE24018666</t>
  </si>
  <si>
    <t>JE24018681</t>
  </si>
  <si>
    <t>JE24018682</t>
  </si>
  <si>
    <t>ARGYLE ST</t>
  </si>
  <si>
    <t>JE24018743</t>
  </si>
  <si>
    <t>JE24018750</t>
  </si>
  <si>
    <t>JE24018758</t>
  </si>
  <si>
    <t>CLIMIE RD</t>
  </si>
  <si>
    <t>JE24018760</t>
  </si>
  <si>
    <t>JE24018761</t>
  </si>
  <si>
    <t>JE24018783</t>
  </si>
  <si>
    <t>JE24018795</t>
  </si>
  <si>
    <t>JE24018800</t>
  </si>
  <si>
    <t>JE24018802</t>
  </si>
  <si>
    <t>JE24018811</t>
  </si>
  <si>
    <t>RUAPEHU DR</t>
  </si>
  <si>
    <t>JE24018821</t>
  </si>
  <si>
    <t>JE24018830</t>
  </si>
  <si>
    <t>JE24018839</t>
  </si>
  <si>
    <t>MVILLE NORTH</t>
  </si>
  <si>
    <t>JE24018840</t>
  </si>
  <si>
    <t>JE24018841</t>
  </si>
  <si>
    <t>JE24018842</t>
  </si>
  <si>
    <t>JE24018846</t>
  </si>
  <si>
    <t>JE24018847</t>
  </si>
  <si>
    <t>JE24018850</t>
  </si>
  <si>
    <t>JE24018855</t>
  </si>
  <si>
    <t>JE24018861</t>
  </si>
  <si>
    <t>JE24018867</t>
  </si>
  <si>
    <t>JE24018874</t>
  </si>
  <si>
    <t>JE24018876</t>
  </si>
  <si>
    <t>JE24018885</t>
  </si>
  <si>
    <t>PIAKOITI RD</t>
  </si>
  <si>
    <t>JE24018892</t>
  </si>
  <si>
    <t>JE24018893</t>
  </si>
  <si>
    <t>WYUNA BAY</t>
  </si>
  <si>
    <t>JE24018896</t>
  </si>
  <si>
    <t>JE24018899</t>
  </si>
  <si>
    <t>JE24018904</t>
  </si>
  <si>
    <t>JE24018908</t>
  </si>
  <si>
    <t>JE24018910</t>
  </si>
  <si>
    <t>JE24018911</t>
  </si>
  <si>
    <t>JE24018912</t>
  </si>
  <si>
    <t>JE24018914</t>
  </si>
  <si>
    <t>JE24018916</t>
  </si>
  <si>
    <t>JE24018924</t>
  </si>
  <si>
    <t>JE24018925</t>
  </si>
  <si>
    <t>JE24018934</t>
  </si>
  <si>
    <t>JE24018937</t>
  </si>
  <si>
    <t>JE24018944</t>
  </si>
  <si>
    <t>JE24018949</t>
  </si>
  <si>
    <t>JE24018951</t>
  </si>
  <si>
    <t>JE24018953</t>
  </si>
  <si>
    <t>JE24018960</t>
  </si>
  <si>
    <t>JE24018965</t>
  </si>
  <si>
    <t>JE24018969</t>
  </si>
  <si>
    <t>JE24018971</t>
  </si>
  <si>
    <t>JE24018972</t>
  </si>
  <si>
    <t>JE24018973</t>
  </si>
  <si>
    <t>JE24018975</t>
  </si>
  <si>
    <t>JE24018998</t>
  </si>
  <si>
    <t>JE24018999</t>
  </si>
  <si>
    <t>JE24019020</t>
  </si>
  <si>
    <t>JE24019021</t>
  </si>
  <si>
    <t>JE24019039</t>
  </si>
  <si>
    <t>ROLLESTON ST</t>
  </si>
  <si>
    <t>JE24019044</t>
  </si>
  <si>
    <t>JE24019076</t>
  </si>
  <si>
    <t>JE24019088</t>
  </si>
  <si>
    <t>JE24019099</t>
  </si>
  <si>
    <t>JE24019103</t>
  </si>
  <si>
    <t>JE24019114</t>
  </si>
  <si>
    <t>TATUA 33kV</t>
  </si>
  <si>
    <t>JE24019134</t>
  </si>
  <si>
    <t>JE24019147</t>
  </si>
  <si>
    <t>JE24019166</t>
  </si>
  <si>
    <t>KEITH ST 21</t>
  </si>
  <si>
    <t>JE24019181</t>
  </si>
  <si>
    <t>JE24019193</t>
  </si>
  <si>
    <t>JE24019194</t>
  </si>
  <si>
    <t>MANOEKA RD</t>
  </si>
  <si>
    <t>JE24019196</t>
  </si>
  <si>
    <t>JE24019215</t>
  </si>
  <si>
    <t>ELIZABETH ST</t>
  </si>
  <si>
    <t>JE24019221</t>
  </si>
  <si>
    <t>WHARAWHARA ROAD</t>
  </si>
  <si>
    <t>JE24019223</t>
  </si>
  <si>
    <t>JE24019269</t>
  </si>
  <si>
    <t>JE24019329</t>
  </si>
  <si>
    <t>JE24019342</t>
  </si>
  <si>
    <t>JE24019350</t>
  </si>
  <si>
    <t>JE24019352</t>
  </si>
  <si>
    <t>JE24019355</t>
  </si>
  <si>
    <t>JE24019357</t>
  </si>
  <si>
    <t>JE24019360</t>
  </si>
  <si>
    <t>JE24019370</t>
  </si>
  <si>
    <t>JE24019376</t>
  </si>
  <si>
    <t>JE24019398</t>
  </si>
  <si>
    <t>JE24019400</t>
  </si>
  <si>
    <t>JE24019410</t>
  </si>
  <si>
    <t>JE24019412</t>
  </si>
  <si>
    <t>MOUNTAIN</t>
  </si>
  <si>
    <t>JE24019422</t>
  </si>
  <si>
    <t>JE24019425</t>
  </si>
  <si>
    <t>KAURI ST</t>
  </si>
  <si>
    <t>JE24019432</t>
  </si>
  <si>
    <t>GLOVER RD WEST</t>
  </si>
  <si>
    <t>JE24019435</t>
  </si>
  <si>
    <t>JE24019436</t>
  </si>
  <si>
    <t>JE24019444</t>
  </si>
  <si>
    <t>JE24019464</t>
  </si>
  <si>
    <t>JE24019488</t>
  </si>
  <si>
    <t>JE24019491</t>
  </si>
  <si>
    <t>JE24019508</t>
  </si>
  <si>
    <t>JE24019541</t>
  </si>
  <si>
    <t>JE24019552</t>
  </si>
  <si>
    <t>JE24019562</t>
  </si>
  <si>
    <t>JE24019583</t>
  </si>
  <si>
    <t>JE24019588</t>
  </si>
  <si>
    <t>KATERE 5</t>
  </si>
  <si>
    <t>JE24019589</t>
  </si>
  <si>
    <t>JE24019590</t>
  </si>
  <si>
    <t>JE24019605</t>
  </si>
  <si>
    <t>JE24019618</t>
  </si>
  <si>
    <t>JE24019621</t>
  </si>
  <si>
    <t>JE24019622</t>
  </si>
  <si>
    <t>JE24019665</t>
  </si>
  <si>
    <t>JE24019703</t>
  </si>
  <si>
    <t>JE24019715</t>
  </si>
  <si>
    <t>JE24019722</t>
  </si>
  <si>
    <t>JE24019769</t>
  </si>
  <si>
    <t>JE24019803</t>
  </si>
  <si>
    <t>149 CORBETT RD</t>
  </si>
  <si>
    <t>JE24019810</t>
  </si>
  <si>
    <t>JE24019816</t>
  </si>
  <si>
    <t>JE24019819</t>
  </si>
  <si>
    <t>JE24019826</t>
  </si>
  <si>
    <t>JE24019829</t>
  </si>
  <si>
    <t>JE24019838</t>
  </si>
  <si>
    <t>JE24019846</t>
  </si>
  <si>
    <t>JE24019852</t>
  </si>
  <si>
    <t>MOTUMAOHO</t>
  </si>
  <si>
    <t>JE24019878</t>
  </si>
  <si>
    <t>JE24019879</t>
  </si>
  <si>
    <t>NZDC INCOMER1</t>
  </si>
  <si>
    <t>JE24019894</t>
  </si>
  <si>
    <t>JE24019901</t>
  </si>
  <si>
    <t>WHITELEY ST</t>
  </si>
  <si>
    <t>JE24019918</t>
  </si>
  <si>
    <t>JE24019935</t>
  </si>
  <si>
    <t>JE24019938</t>
  </si>
  <si>
    <t>JE24019958</t>
  </si>
  <si>
    <t>JE24019972</t>
  </si>
  <si>
    <t>JE24019980</t>
  </si>
  <si>
    <t>JE24019982</t>
  </si>
  <si>
    <t>JE24019985</t>
  </si>
  <si>
    <t>KAPANGA ROAD</t>
  </si>
  <si>
    <t>JE24019989</t>
  </si>
  <si>
    <t>JE24020022</t>
  </si>
  <si>
    <t>JE24020047</t>
  </si>
  <si>
    <t>JE24020051</t>
  </si>
  <si>
    <t>JE24020061</t>
  </si>
  <si>
    <t>JE24020065</t>
  </si>
  <si>
    <t>JE24020094</t>
  </si>
  <si>
    <t>JE24020096</t>
  </si>
  <si>
    <t>JE24020102</t>
  </si>
  <si>
    <t>JE24020108</t>
  </si>
  <si>
    <t>TIRAUMEA</t>
  </si>
  <si>
    <t>JE24020111</t>
  </si>
  <si>
    <t>ELTHAM WEST 33KV</t>
  </si>
  <si>
    <t>JE24020112</t>
  </si>
  <si>
    <t>RAILWAY ST</t>
  </si>
  <si>
    <t>JE24020114</t>
  </si>
  <si>
    <t>JE24020131</t>
  </si>
  <si>
    <t>JE24020138</t>
  </si>
  <si>
    <t>JE24020142</t>
  </si>
  <si>
    <t>JE24020154</t>
  </si>
  <si>
    <t>JE24020179</t>
  </si>
  <si>
    <t>WHITIANGA-COROMANDEL 66KV</t>
  </si>
  <si>
    <t>JE24020180</t>
  </si>
  <si>
    <t>IND ESTATES</t>
  </si>
  <si>
    <t>JE24020183</t>
  </si>
  <si>
    <t>JE24020194</t>
  </si>
  <si>
    <t>JE24020232</t>
  </si>
  <si>
    <t>JE24020234</t>
  </si>
  <si>
    <t>JE24020250</t>
  </si>
  <si>
    <t>JE24020255</t>
  </si>
  <si>
    <t>JE24020262</t>
  </si>
  <si>
    <t>MATUA POINT</t>
  </si>
  <si>
    <t>JE24020265</t>
  </si>
  <si>
    <t>JE24020268</t>
  </si>
  <si>
    <t>JE24020278</t>
  </si>
  <si>
    <t>JE24020286</t>
  </si>
  <si>
    <t>JE24020294</t>
  </si>
  <si>
    <t>JE24020310</t>
  </si>
  <si>
    <t>JE24020316</t>
  </si>
  <si>
    <t>JE24020336</t>
  </si>
  <si>
    <t>JE24020350</t>
  </si>
  <si>
    <t>JE24020353</t>
  </si>
  <si>
    <t>WORKS</t>
  </si>
  <si>
    <t>JE24020361</t>
  </si>
  <si>
    <t>JE24020374</t>
  </si>
  <si>
    <t>PORT TARANAKI</t>
  </si>
  <si>
    <t>JE24020375</t>
  </si>
  <si>
    <t>JE24020382</t>
  </si>
  <si>
    <t>JE24020387</t>
  </si>
  <si>
    <t>JE24020389</t>
  </si>
  <si>
    <t>JE24020423</t>
  </si>
  <si>
    <t>JE24020439</t>
  </si>
  <si>
    <t>KELVIN GROVE 33kV</t>
  </si>
  <si>
    <t>JE24020442</t>
  </si>
  <si>
    <t>JE24020456</t>
  </si>
  <si>
    <t>JE24020458</t>
  </si>
  <si>
    <t>JE24020473</t>
  </si>
  <si>
    <t>JE24020522</t>
  </si>
  <si>
    <t>JE24020523</t>
  </si>
  <si>
    <t>DUTHIE RD</t>
  </si>
  <si>
    <t>JE24020535</t>
  </si>
  <si>
    <t>TE MAUNGA</t>
  </si>
  <si>
    <t>JE24020541</t>
  </si>
  <si>
    <t>JE24020570</t>
  </si>
  <si>
    <t>MATAPU</t>
  </si>
  <si>
    <t>JE24020574</t>
  </si>
  <si>
    <t>KEREONE</t>
  </si>
  <si>
    <t>JE24020575</t>
  </si>
  <si>
    <t>JE24020584</t>
  </si>
  <si>
    <t>JE24020585</t>
  </si>
  <si>
    <t>JE24020586</t>
  </si>
  <si>
    <t>JE24020588</t>
  </si>
  <si>
    <t>JE24020591</t>
  </si>
  <si>
    <t>JE24020598</t>
  </si>
  <si>
    <t>JE24020604</t>
  </si>
  <si>
    <t>JE24020607</t>
  </si>
  <si>
    <t>JE24020608</t>
  </si>
  <si>
    <t>JE24020622</t>
  </si>
  <si>
    <t>JE24020639</t>
  </si>
  <si>
    <t>JE24020643</t>
  </si>
  <si>
    <t>JE24020659</t>
  </si>
  <si>
    <t>JE24020660</t>
  </si>
  <si>
    <t>JE24020671</t>
  </si>
  <si>
    <t>JE24020713</t>
  </si>
  <si>
    <t>JE24020737</t>
  </si>
  <si>
    <t>JE24020748</t>
  </si>
  <si>
    <t>JE24020751</t>
  </si>
  <si>
    <t>JE24020764</t>
  </si>
  <si>
    <t>JE24020769</t>
  </si>
  <si>
    <t>PITT ST</t>
  </si>
  <si>
    <t>JE24020771</t>
  </si>
  <si>
    <t>JE24020788</t>
  </si>
  <si>
    <t>FIRTH ST</t>
  </si>
  <si>
    <t>JE24020824</t>
  </si>
  <si>
    <t>JE24020835</t>
  </si>
  <si>
    <t>JE24020838</t>
  </si>
  <si>
    <t>JE24020844</t>
  </si>
  <si>
    <t>JE24020853</t>
  </si>
  <si>
    <t>JE24020855</t>
  </si>
  <si>
    <t>JE24020856</t>
  </si>
  <si>
    <t>EAST ST</t>
  </si>
  <si>
    <t>JE24020859</t>
  </si>
  <si>
    <t>JE24020864</t>
  </si>
  <si>
    <t>JE24020872</t>
  </si>
  <si>
    <t>JE24020873</t>
  </si>
  <si>
    <t>JE24020885</t>
  </si>
  <si>
    <t>JE24020886</t>
  </si>
  <si>
    <t>JE24020906</t>
  </si>
  <si>
    <t>TE MATAI RD</t>
  </si>
  <si>
    <t>JE24020915</t>
  </si>
  <si>
    <t>JE24020939</t>
  </si>
  <si>
    <t>JE24020947</t>
  </si>
  <si>
    <t>JE24020949</t>
  </si>
  <si>
    <t>JE24020958</t>
  </si>
  <si>
    <t>JE24020986</t>
  </si>
  <si>
    <t>JE24020989</t>
  </si>
  <si>
    <t>JE24021000</t>
  </si>
  <si>
    <t>JE24021001</t>
  </si>
  <si>
    <t>JE24021002</t>
  </si>
  <si>
    <t>JE24021011</t>
  </si>
  <si>
    <t>JE24021014</t>
  </si>
  <si>
    <t>RIVERSDALE GEN</t>
  </si>
  <si>
    <t>JE24021016</t>
  </si>
  <si>
    <t>JE24021027</t>
  </si>
  <si>
    <t>JE24021032</t>
  </si>
  <si>
    <t>JE24021039</t>
  </si>
  <si>
    <t>JE24021069</t>
  </si>
  <si>
    <t>JE24021077</t>
  </si>
  <si>
    <t>JE24021082</t>
  </si>
  <si>
    <t>JE24021089</t>
  </si>
  <si>
    <t>JE24021094</t>
  </si>
  <si>
    <t>JE24021095</t>
  </si>
  <si>
    <t>JE24021097</t>
  </si>
  <si>
    <t>JE24021099</t>
  </si>
  <si>
    <t>JE24021116</t>
  </si>
  <si>
    <t>JE24021120</t>
  </si>
  <si>
    <t>JE24021146</t>
  </si>
  <si>
    <t>DALMENY ST</t>
  </si>
  <si>
    <t>JE24021162</t>
  </si>
  <si>
    <t>JE24021163</t>
  </si>
  <si>
    <t>JE24021168</t>
  </si>
  <si>
    <t>JE24021173</t>
  </si>
  <si>
    <t>JE24021179</t>
  </si>
  <si>
    <t>JE24021190</t>
  </si>
  <si>
    <t>JE24021195</t>
  </si>
  <si>
    <t>JE24021197</t>
  </si>
  <si>
    <t>JE24021204</t>
  </si>
  <si>
    <t>JE24021227</t>
  </si>
  <si>
    <t>JE24021235</t>
  </si>
  <si>
    <t>JE24021238</t>
  </si>
  <si>
    <t>JE24021243</t>
  </si>
  <si>
    <t>JE24021250</t>
  </si>
  <si>
    <t>JE24021253</t>
  </si>
  <si>
    <t>KAITUNA</t>
  </si>
  <si>
    <t>JE24021260</t>
  </si>
  <si>
    <t>JE24021261</t>
  </si>
  <si>
    <t>JE24021274</t>
  </si>
  <si>
    <t>JE24021280</t>
  </si>
  <si>
    <t>JE24021303</t>
  </si>
  <si>
    <t>JE24021313</t>
  </si>
  <si>
    <t>JE24021337</t>
  </si>
  <si>
    <t>JE24021341</t>
  </si>
  <si>
    <t>JE24021350</t>
  </si>
  <si>
    <t>JE24021351</t>
  </si>
  <si>
    <t>CARLTON AVE</t>
  </si>
  <si>
    <t>JE24021356</t>
  </si>
  <si>
    <t>JE24021365</t>
  </si>
  <si>
    <t>JE24021367</t>
  </si>
  <si>
    <t>JE24021383</t>
  </si>
  <si>
    <t>JE24021392</t>
  </si>
  <si>
    <t>RANGIURU</t>
  </si>
  <si>
    <t>JE24021398</t>
  </si>
  <si>
    <t>JE24021400</t>
  </si>
  <si>
    <t>JE24021401</t>
  </si>
  <si>
    <t>JE24021434</t>
  </si>
  <si>
    <t>JE24021450</t>
  </si>
  <si>
    <t>KEITH ST 24</t>
  </si>
  <si>
    <t>JE24021462</t>
  </si>
  <si>
    <t>JE24021466</t>
  </si>
  <si>
    <t>JE24021478</t>
  </si>
  <si>
    <t>FERGUSON ST WEST</t>
  </si>
  <si>
    <t>JE24021485</t>
  </si>
  <si>
    <t>JE24021491</t>
  </si>
  <si>
    <t>JE24021493</t>
  </si>
  <si>
    <t>CASTLEHILL</t>
  </si>
  <si>
    <t>JE24021495</t>
  </si>
  <si>
    <t>JE24021496</t>
  </si>
  <si>
    <t>JE24021498</t>
  </si>
  <si>
    <t>JE24021505</t>
  </si>
  <si>
    <t>BELVEDERE</t>
  </si>
  <si>
    <t>JE24021540</t>
  </si>
  <si>
    <t>JE24021547</t>
  </si>
  <si>
    <t>JE24021549</t>
  </si>
  <si>
    <t>JE24021551</t>
  </si>
  <si>
    <t>JE24021596</t>
  </si>
  <si>
    <t>JE24021611</t>
  </si>
  <si>
    <t>JE24021624</t>
  </si>
  <si>
    <t>JE24021640</t>
  </si>
  <si>
    <t>KATERE 11</t>
  </si>
  <si>
    <t>JE24021647</t>
  </si>
  <si>
    <t>JE24021652</t>
  </si>
  <si>
    <t>JE24021664</t>
  </si>
  <si>
    <t>JE24021666</t>
  </si>
  <si>
    <t>JE24021676</t>
  </si>
  <si>
    <t>JE24021678</t>
  </si>
  <si>
    <t>JE24021680</t>
  </si>
  <si>
    <t>RATA ST BAIRD ROAD</t>
  </si>
  <si>
    <t>JE24021693</t>
  </si>
  <si>
    <t>JE24021698</t>
  </si>
  <si>
    <t>JE24021701</t>
  </si>
  <si>
    <t>JE24021704</t>
  </si>
  <si>
    <t>JE24021710</t>
  </si>
  <si>
    <t>JE24021751</t>
  </si>
  <si>
    <t>JE24021753</t>
  </si>
  <si>
    <t>JE24021762</t>
  </si>
  <si>
    <t>JE24021800</t>
  </si>
  <si>
    <t>JE24021812</t>
  </si>
  <si>
    <t>JE24021816</t>
  </si>
  <si>
    <t>JE24021820</t>
  </si>
  <si>
    <t>JE24021832</t>
  </si>
  <si>
    <t>JE24021833</t>
  </si>
  <si>
    <t>WEST END</t>
  </si>
  <si>
    <t>JE24021841</t>
  </si>
  <si>
    <t>5TH AVE</t>
  </si>
  <si>
    <t>JE24021889</t>
  </si>
  <si>
    <t>JE24021898</t>
  </si>
  <si>
    <t>JE24021905</t>
  </si>
  <si>
    <t>JE24021933</t>
  </si>
  <si>
    <t>JE24021936</t>
  </si>
  <si>
    <t>JE24021939</t>
  </si>
  <si>
    <t>JE24021951</t>
  </si>
  <si>
    <t>JE24021978</t>
  </si>
  <si>
    <t>JE24021985</t>
  </si>
  <si>
    <t>JE24021989</t>
  </si>
  <si>
    <t>JE24021995</t>
  </si>
  <si>
    <t>JE24022000</t>
  </si>
  <si>
    <t>WANGANUI EAST</t>
  </si>
  <si>
    <t>JE24022002</t>
  </si>
  <si>
    <t>TIKORANGI</t>
  </si>
  <si>
    <t>JE24022024</t>
  </si>
  <si>
    <t>JE24022030</t>
  </si>
  <si>
    <t>JE24022033</t>
  </si>
  <si>
    <t>RANGITIKEI</t>
  </si>
  <si>
    <t>JE24022039</t>
  </si>
  <si>
    <t>JE24022089</t>
  </si>
  <si>
    <t>JE24022094</t>
  </si>
  <si>
    <t>JE24022096</t>
  </si>
  <si>
    <t>JE24022100</t>
  </si>
  <si>
    <t>JE24022101</t>
  </si>
  <si>
    <t>JE24022126</t>
  </si>
  <si>
    <t>JE24022128</t>
  </si>
  <si>
    <t>JE24022130</t>
  </si>
  <si>
    <t>JE24022132</t>
  </si>
  <si>
    <t>JE24022161</t>
  </si>
  <si>
    <t>JE24022170</t>
  </si>
  <si>
    <t>WALTON-KEREONE 33KV</t>
  </si>
  <si>
    <t>JE24022187</t>
  </si>
  <si>
    <t>JE24022199</t>
  </si>
  <si>
    <t>JE24022202</t>
  </si>
  <si>
    <t>JE24022223</t>
  </si>
  <si>
    <t>IKITARA RD</t>
  </si>
  <si>
    <t>JE24022225</t>
  </si>
  <si>
    <t>JE24022234</t>
  </si>
  <si>
    <t>JE24022238</t>
  </si>
  <si>
    <t>JE24022243</t>
  </si>
  <si>
    <t>JE24022244</t>
  </si>
  <si>
    <t>JE24022245</t>
  </si>
  <si>
    <t>JE24022248</t>
  </si>
  <si>
    <t>JE24022254</t>
  </si>
  <si>
    <t>JE24022262</t>
  </si>
  <si>
    <t>JE24022272</t>
  </si>
  <si>
    <t>JE24022277</t>
  </si>
  <si>
    <t>JE24022278</t>
  </si>
  <si>
    <t>JE24022283</t>
  </si>
  <si>
    <t>JE24022286</t>
  </si>
  <si>
    <t>JE24022291</t>
  </si>
  <si>
    <t>JE24022302</t>
  </si>
  <si>
    <t>JE24022304</t>
  </si>
  <si>
    <t>JE24022312</t>
  </si>
  <si>
    <t>JE24022326</t>
  </si>
  <si>
    <t>JE24022327</t>
  </si>
  <si>
    <t>JE24022329</t>
  </si>
  <si>
    <t>JE24022339</t>
  </si>
  <si>
    <t>JE24022352</t>
  </si>
  <si>
    <t>JE24022373</t>
  </si>
  <si>
    <t>JE24022380</t>
  </si>
  <si>
    <t>CENTRAL OTUMOETAI</t>
  </si>
  <si>
    <t>JE24022391</t>
  </si>
  <si>
    <t>JE24022440</t>
  </si>
  <si>
    <t>JE24022445</t>
  </si>
  <si>
    <t>JE24022450</t>
  </si>
  <si>
    <t>JE24022455</t>
  </si>
  <si>
    <t>JE24022456</t>
  </si>
  <si>
    <t>CAMPBELL ST</t>
  </si>
  <si>
    <t>JE24022460</t>
  </si>
  <si>
    <t>JE24022466</t>
  </si>
  <si>
    <t>PIONEER</t>
  </si>
  <si>
    <t>JE24022477</t>
  </si>
  <si>
    <t>JE24022480</t>
  </si>
  <si>
    <t>TAIHAPE TOWN NORTH</t>
  </si>
  <si>
    <t>ADVERSE WEATHER - SNOW/ICE</t>
  </si>
  <si>
    <t>JE24022484</t>
  </si>
  <si>
    <t>JE24022491</t>
  </si>
  <si>
    <t>JE24022494</t>
  </si>
  <si>
    <t>JE24022510</t>
  </si>
  <si>
    <t>JE24022511</t>
  </si>
  <si>
    <t>JE24022528</t>
  </si>
  <si>
    <t>JE24022534</t>
  </si>
  <si>
    <t>JE24022546</t>
  </si>
  <si>
    <t>JE24022558</t>
  </si>
  <si>
    <t>JE24022592</t>
  </si>
  <si>
    <t>JE24022599</t>
  </si>
  <si>
    <t>JE24022614</t>
  </si>
  <si>
    <t>JE24022628</t>
  </si>
  <si>
    <t>JE24022636</t>
  </si>
  <si>
    <t>JE24022638</t>
  </si>
  <si>
    <t>JE24022640</t>
  </si>
  <si>
    <t>JE24022662</t>
  </si>
  <si>
    <t>JE24022670</t>
  </si>
  <si>
    <t>JE24022686</t>
  </si>
  <si>
    <t>JE24022749</t>
  </si>
  <si>
    <t>JE24022759</t>
  </si>
  <si>
    <t>GRAVATT RD</t>
  </si>
  <si>
    <t>JE24022772</t>
  </si>
  <si>
    <t>JE24022796</t>
  </si>
  <si>
    <t>JE24022799</t>
  </si>
  <si>
    <t>JE24022814</t>
  </si>
  <si>
    <t>JE24022833</t>
  </si>
  <si>
    <t>JE24022842</t>
  </si>
  <si>
    <t>JE24022856</t>
  </si>
  <si>
    <t>JE24022884</t>
  </si>
  <si>
    <t>JE24022904</t>
  </si>
  <si>
    <t>JE24022917</t>
  </si>
  <si>
    <t>PURIRI ST</t>
  </si>
  <si>
    <t>JE24022942</t>
  </si>
  <si>
    <t>JE24022945</t>
  </si>
  <si>
    <t>JE24023004</t>
  </si>
  <si>
    <t>JE24023014</t>
  </si>
  <si>
    <t>PEPE RD</t>
  </si>
  <si>
    <t>JE24023043</t>
  </si>
  <si>
    <t>JE24023048</t>
  </si>
  <si>
    <t>JE24023062</t>
  </si>
  <si>
    <t>JE24023068</t>
  </si>
  <si>
    <t>JE24023085</t>
  </si>
  <si>
    <t>JE24023088</t>
  </si>
  <si>
    <t>JE24023092</t>
  </si>
  <si>
    <t>JE24023097</t>
  </si>
  <si>
    <t>JE24023109</t>
  </si>
  <si>
    <t>JE24023111</t>
  </si>
  <si>
    <t>JE24023117</t>
  </si>
  <si>
    <t>JE24023118</t>
  </si>
  <si>
    <t>JE24023119</t>
  </si>
  <si>
    <t>BROWNE ST</t>
  </si>
  <si>
    <t>JE24023120</t>
  </si>
  <si>
    <t>JE24023121</t>
  </si>
  <si>
    <t>JE24023122</t>
  </si>
  <si>
    <t>JE24023130</t>
  </si>
  <si>
    <t>JE24023131</t>
  </si>
  <si>
    <t>JE24023134</t>
  </si>
  <si>
    <t>JE24023135</t>
  </si>
  <si>
    <t>MANGAPAKEHA</t>
  </si>
  <si>
    <t>JE24023139</t>
  </si>
  <si>
    <t>JE24023150</t>
  </si>
  <si>
    <t>JE24023163</t>
  </si>
  <si>
    <t>JE24023175</t>
  </si>
  <si>
    <t>JE24023176</t>
  </si>
  <si>
    <t>JE24023179</t>
  </si>
  <si>
    <t>JE24023184</t>
  </si>
  <si>
    <t>JE24023186</t>
  </si>
  <si>
    <t>JE24023206</t>
  </si>
  <si>
    <t>JE24023211</t>
  </si>
  <si>
    <t>JE24023215</t>
  </si>
  <si>
    <t>JE24023216</t>
  </si>
  <si>
    <t>JE24023217</t>
  </si>
  <si>
    <t>JE24023229</t>
  </si>
  <si>
    <t>JE24023256</t>
  </si>
  <si>
    <t>JE24023267</t>
  </si>
  <si>
    <t>JE24023272</t>
  </si>
  <si>
    <t>JE24023277</t>
  </si>
  <si>
    <t>JE24023285</t>
  </si>
  <si>
    <t>JE24023297</t>
  </si>
  <si>
    <t>JE24023302</t>
  </si>
  <si>
    <t>JE24023310</t>
  </si>
  <si>
    <t>KEITH ST 14</t>
  </si>
  <si>
    <t>JE24023317</t>
  </si>
  <si>
    <t>JE24023321</t>
  </si>
  <si>
    <t>JE24023343</t>
  </si>
  <si>
    <t>JE24023370</t>
  </si>
  <si>
    <t>JE24023374</t>
  </si>
  <si>
    <t>JE24023375</t>
  </si>
  <si>
    <t>JE24023382</t>
  </si>
  <si>
    <t>JE24023384</t>
  </si>
  <si>
    <t>JE24023401</t>
  </si>
  <si>
    <t>JE24023408</t>
  </si>
  <si>
    <t>JE24023412</t>
  </si>
  <si>
    <t>JE24023435</t>
  </si>
  <si>
    <t>JE24023436</t>
  </si>
  <si>
    <t>JE24023446</t>
  </si>
  <si>
    <t>JE24023458</t>
  </si>
  <si>
    <t>JE24023464</t>
  </si>
  <si>
    <t>JE24023468</t>
  </si>
  <si>
    <t>JE24023505</t>
  </si>
  <si>
    <t>JE24023516</t>
  </si>
  <si>
    <t>JE24023529</t>
  </si>
  <si>
    <t>JE24023562</t>
  </si>
  <si>
    <t>JE24023567</t>
  </si>
  <si>
    <t>JE24023568</t>
  </si>
  <si>
    <t>JE24023569</t>
  </si>
  <si>
    <t>JE24023580</t>
  </si>
  <si>
    <t>JE24023582</t>
  </si>
  <si>
    <t>JE24023592</t>
  </si>
  <si>
    <t>JE24023625</t>
  </si>
  <si>
    <t>JE24023632</t>
  </si>
  <si>
    <t>JE24023637</t>
  </si>
  <si>
    <t>JE24023640</t>
  </si>
  <si>
    <t>JE24023644</t>
  </si>
  <si>
    <t>JE24023645</t>
  </si>
  <si>
    <t>JE24023670</t>
  </si>
  <si>
    <t>JE24023690</t>
  </si>
  <si>
    <t>JE24023691</t>
  </si>
  <si>
    <t>WAIOURU 33KV</t>
  </si>
  <si>
    <t>JE24023697</t>
  </si>
  <si>
    <t>JE24023709</t>
  </si>
  <si>
    <t>JE24023724</t>
  </si>
  <si>
    <t>JE24023745</t>
  </si>
  <si>
    <t>JE24023749</t>
  </si>
  <si>
    <t>JE24023751</t>
  </si>
  <si>
    <t>JE24023754</t>
  </si>
  <si>
    <t>JE24023769</t>
  </si>
  <si>
    <t>JE24023793</t>
  </si>
  <si>
    <t>CAMBRIA ST</t>
  </si>
  <si>
    <t>JE24023812</t>
  </si>
  <si>
    <t>JE24023827</t>
  </si>
  <si>
    <t>JE24023836</t>
  </si>
  <si>
    <t>CENTRAL PARADE</t>
  </si>
  <si>
    <t>JE24023842</t>
  </si>
  <si>
    <t>JE24023847</t>
  </si>
  <si>
    <t>JE24023850</t>
  </si>
  <si>
    <t>JE24023852</t>
  </si>
  <si>
    <t>TOTARA ST</t>
  </si>
  <si>
    <t>JE24023880</t>
  </si>
  <si>
    <t>JE24023898</t>
  </si>
  <si>
    <t>JE24023905</t>
  </si>
  <si>
    <t>JE24023907</t>
  </si>
  <si>
    <t>JE24023919</t>
  </si>
  <si>
    <t>JE24023922</t>
  </si>
  <si>
    <t>JE24023952</t>
  </si>
  <si>
    <t>JE24023990</t>
  </si>
  <si>
    <t>JE24024016</t>
  </si>
  <si>
    <t>JE24024024</t>
  </si>
  <si>
    <t>JE24024026</t>
  </si>
  <si>
    <t>JE24024039</t>
  </si>
  <si>
    <t>GARGAN RD</t>
  </si>
  <si>
    <t>JE24024043</t>
  </si>
  <si>
    <t>RATAPIKO</t>
  </si>
  <si>
    <t>JE24024044</t>
  </si>
  <si>
    <t>JE24024064</t>
  </si>
  <si>
    <t>JE24024066</t>
  </si>
  <si>
    <t>JE24024071</t>
  </si>
  <si>
    <t>JE24024072</t>
  </si>
  <si>
    <t>JE24024074</t>
  </si>
  <si>
    <t>JE24024081</t>
  </si>
  <si>
    <t>JE24024082</t>
  </si>
  <si>
    <t>JE24024109</t>
  </si>
  <si>
    <t>JE24024121</t>
  </si>
  <si>
    <t>JE24024138</t>
  </si>
  <si>
    <t>JE24024140</t>
  </si>
  <si>
    <t>JE24024158</t>
  </si>
  <si>
    <t>JE24024176</t>
  </si>
  <si>
    <t>JE24024181</t>
  </si>
  <si>
    <t>JE24024213</t>
  </si>
  <si>
    <t>JE24024214</t>
  </si>
  <si>
    <t>JE24024221</t>
  </si>
  <si>
    <t>JE24024245</t>
  </si>
  <si>
    <t>JE24024247</t>
  </si>
  <si>
    <t>JE24024253</t>
  </si>
  <si>
    <t>JE24024255</t>
  </si>
  <si>
    <t>JE24024259</t>
  </si>
  <si>
    <t>JE24024300</t>
  </si>
  <si>
    <t>JE24024306</t>
  </si>
  <si>
    <t>JE24024307</t>
  </si>
  <si>
    <t>JE24024327</t>
  </si>
  <si>
    <t>JE24024390</t>
  </si>
  <si>
    <t>JE24024391</t>
  </si>
  <si>
    <t>JE24024400</t>
  </si>
  <si>
    <t>JE24024406</t>
  </si>
  <si>
    <t>JE24024412</t>
  </si>
  <si>
    <t>JE24024429</t>
  </si>
  <si>
    <t>JE24024437</t>
  </si>
  <si>
    <t>JE24024441</t>
  </si>
  <si>
    <t>JE24024447</t>
  </si>
  <si>
    <t>JE24024459</t>
  </si>
  <si>
    <t>JE24024467</t>
  </si>
  <si>
    <t>JE24024468</t>
  </si>
  <si>
    <t>JE24024486</t>
  </si>
  <si>
    <t>JE24024518</t>
  </si>
  <si>
    <t>JE24024551</t>
  </si>
  <si>
    <t>JE24024565</t>
  </si>
  <si>
    <t>JE24024581</t>
  </si>
  <si>
    <t>JE24024588</t>
  </si>
  <si>
    <t>JE24024600</t>
  </si>
  <si>
    <t>JE24024601</t>
  </si>
  <si>
    <t>JE24024604</t>
  </si>
  <si>
    <t>JE24024618</t>
  </si>
  <si>
    <t>JE24024623</t>
  </si>
  <si>
    <t>JE24024626</t>
  </si>
  <si>
    <t>JE24024632</t>
  </si>
  <si>
    <t>JE24024642</t>
  </si>
  <si>
    <t>JE24024671</t>
  </si>
  <si>
    <t>JE24024678</t>
  </si>
  <si>
    <t>PORTSIDE</t>
  </si>
  <si>
    <t>JE24024682</t>
  </si>
  <si>
    <t>JE24024695</t>
  </si>
  <si>
    <t>JE24024718</t>
  </si>
  <si>
    <t>JE24024720</t>
  </si>
  <si>
    <t>JE24024743</t>
  </si>
  <si>
    <t>JE24024800</t>
  </si>
  <si>
    <t>MIRO ST</t>
  </si>
  <si>
    <t>JE24024817</t>
  </si>
  <si>
    <t>JE24024826</t>
  </si>
  <si>
    <t>JE24024834</t>
  </si>
  <si>
    <t>GATE PA</t>
  </si>
  <si>
    <t>JE24024835</t>
  </si>
  <si>
    <t>JE24024853</t>
  </si>
  <si>
    <t>JE24024865</t>
  </si>
  <si>
    <t>JE24024866</t>
  </si>
  <si>
    <t>JE24024874</t>
  </si>
  <si>
    <t>JE24024875</t>
  </si>
  <si>
    <t>JE24024878</t>
  </si>
  <si>
    <t>JE24024880</t>
  </si>
  <si>
    <t>JE24024881</t>
  </si>
  <si>
    <t>JE24024887</t>
  </si>
  <si>
    <t>JE24024889</t>
  </si>
  <si>
    <t>JE24024906</t>
  </si>
  <si>
    <t>JE24024909</t>
  </si>
  <si>
    <t>JE24024923</t>
  </si>
  <si>
    <t>JE24024937</t>
  </si>
  <si>
    <t>JE24024943</t>
  </si>
  <si>
    <t>JE24024946</t>
  </si>
  <si>
    <t>JE24024951</t>
  </si>
  <si>
    <t>JE24024958</t>
  </si>
  <si>
    <t>JE24024965</t>
  </si>
  <si>
    <t>JE24024969</t>
  </si>
  <si>
    <t>JE24024972</t>
  </si>
  <si>
    <t>JE24024973</t>
  </si>
  <si>
    <t>JE24024982</t>
  </si>
  <si>
    <t>JE24024996</t>
  </si>
  <si>
    <t>JE24025001</t>
  </si>
  <si>
    <t>JE24025017</t>
  </si>
  <si>
    <t>JE24025018</t>
  </si>
  <si>
    <t>JE24025022</t>
  </si>
  <si>
    <t>JE24025027</t>
  </si>
  <si>
    <t>JE24025035</t>
  </si>
  <si>
    <t>JE24025036</t>
  </si>
  <si>
    <t>SANSONW40-OHAKEA3132 33KV</t>
  </si>
  <si>
    <t>JE24025042</t>
  </si>
  <si>
    <t>JE24025043</t>
  </si>
  <si>
    <t>JE24025044</t>
  </si>
  <si>
    <t>JE24025045</t>
  </si>
  <si>
    <t>JE24025077</t>
  </si>
  <si>
    <t>JE24025091</t>
  </si>
  <si>
    <t>JE24025107</t>
  </si>
  <si>
    <t>JE24025113</t>
  </si>
  <si>
    <t>JE24025114</t>
  </si>
  <si>
    <t>JE24025123</t>
  </si>
  <si>
    <t>JE24025124</t>
  </si>
  <si>
    <t>JE24025127</t>
  </si>
  <si>
    <t>JE24025134</t>
  </si>
  <si>
    <t>JE24025152</t>
  </si>
  <si>
    <t>JE24025169</t>
  </si>
  <si>
    <t>JE24025174</t>
  </si>
  <si>
    <t>JE24025180</t>
  </si>
  <si>
    <t>JE24025181</t>
  </si>
  <si>
    <t>KAKARIKI</t>
  </si>
  <si>
    <t>JE24025187</t>
  </si>
  <si>
    <t>JE24025189</t>
  </si>
  <si>
    <t>JE24025190</t>
  </si>
  <si>
    <t>JE24025193</t>
  </si>
  <si>
    <t>JE24025209</t>
  </si>
  <si>
    <t>JE24025235</t>
  </si>
  <si>
    <t>JE24025239</t>
  </si>
  <si>
    <t>JE24025252</t>
  </si>
  <si>
    <t>MANGATOKI</t>
  </si>
  <si>
    <t>JE24025257</t>
  </si>
  <si>
    <t>JE24025258</t>
  </si>
  <si>
    <t>PURANGI</t>
  </si>
  <si>
    <t>JE24025271</t>
  </si>
  <si>
    <t>BEACH RD</t>
  </si>
  <si>
    <t>JE24025273</t>
  </si>
  <si>
    <t>JE24025282</t>
  </si>
  <si>
    <t>JE24025300</t>
  </si>
  <si>
    <t>JE24025316</t>
  </si>
  <si>
    <t>JE24025322</t>
  </si>
  <si>
    <t>JE24025324</t>
  </si>
  <si>
    <t>JE24025330</t>
  </si>
  <si>
    <t>JE24025332</t>
  </si>
  <si>
    <t>JE24025335</t>
  </si>
  <si>
    <t>JE24025336</t>
  </si>
  <si>
    <t>PAPAMOA BEACH WEST</t>
  </si>
  <si>
    <t>JE24025345</t>
  </si>
  <si>
    <t>JE24025348</t>
  </si>
  <si>
    <t>FLYOVER</t>
  </si>
  <si>
    <t>JE24025353</t>
  </si>
  <si>
    <t>JE24025355</t>
  </si>
  <si>
    <t>JE24025356</t>
  </si>
  <si>
    <t>JE24025357</t>
  </si>
  <si>
    <t>JE24025360</t>
  </si>
  <si>
    <t>JE24025363</t>
  </si>
  <si>
    <t>JE24025367</t>
  </si>
  <si>
    <t>JE24025384</t>
  </si>
  <si>
    <t>NZDC A</t>
  </si>
  <si>
    <t>JE24025394</t>
  </si>
  <si>
    <t>JE24025421</t>
  </si>
  <si>
    <t>JE24025427</t>
  </si>
  <si>
    <t>JE24025431</t>
  </si>
  <si>
    <t>JE24025440</t>
  </si>
  <si>
    <t>JE24025445</t>
  </si>
  <si>
    <t>JE24025447</t>
  </si>
  <si>
    <t>JE24025448</t>
  </si>
  <si>
    <t>JE24025456</t>
  </si>
  <si>
    <t>JE24025465</t>
  </si>
  <si>
    <t>TE PUKE NORTH</t>
  </si>
  <si>
    <t>JE24025473</t>
  </si>
  <si>
    <t>JE24025479</t>
  </si>
  <si>
    <t>JE24025486</t>
  </si>
  <si>
    <t>OROUA DOWNS</t>
  </si>
  <si>
    <t>JE24025489</t>
  </si>
  <si>
    <t>JE24025491</t>
  </si>
  <si>
    <t>JE24025492</t>
  </si>
  <si>
    <t>JE24025524</t>
  </si>
  <si>
    <t>JE24025578</t>
  </si>
  <si>
    <t>JE24025599</t>
  </si>
  <si>
    <t>JE24025600</t>
  </si>
  <si>
    <t>JE24025622</t>
  </si>
  <si>
    <t>JE24025627</t>
  </si>
  <si>
    <t>JE24025646</t>
  </si>
  <si>
    <t>JE24025653</t>
  </si>
  <si>
    <t>JE24025663</t>
  </si>
  <si>
    <t>JE24025713</t>
  </si>
  <si>
    <t>JE24025723</t>
  </si>
  <si>
    <t>JE24025725</t>
  </si>
  <si>
    <t>JE24025734</t>
  </si>
  <si>
    <t>JE24025774</t>
  </si>
  <si>
    <t>JE24025783</t>
  </si>
  <si>
    <t>JE24025785</t>
  </si>
  <si>
    <t>JE24025792</t>
  </si>
  <si>
    <t>JE24025794</t>
  </si>
  <si>
    <t>JE24025795</t>
  </si>
  <si>
    <t>JE24025823</t>
  </si>
  <si>
    <t>JE24025847</t>
  </si>
  <si>
    <t>JE24025850</t>
  </si>
  <si>
    <t>JE24025851</t>
  </si>
  <si>
    <t>JE24025853</t>
  </si>
  <si>
    <t>JE24025854</t>
  </si>
  <si>
    <t>TAURIKURA DR</t>
  </si>
  <si>
    <t>JE24025855</t>
  </si>
  <si>
    <t>JE24025856</t>
  </si>
  <si>
    <t>JE24025858</t>
  </si>
  <si>
    <t>HAU NUI 33KV</t>
  </si>
  <si>
    <t>JE24025859</t>
  </si>
  <si>
    <t>JE24025862</t>
  </si>
  <si>
    <t>JE24025863</t>
  </si>
  <si>
    <t>JE24025900</t>
  </si>
  <si>
    <t>JE24025901</t>
  </si>
  <si>
    <t>JE24025903</t>
  </si>
  <si>
    <t>JE24025912</t>
  </si>
  <si>
    <t>JE24025916</t>
  </si>
  <si>
    <t>JE24025917</t>
  </si>
  <si>
    <t>JE24025920</t>
  </si>
  <si>
    <t>JE24025921</t>
  </si>
  <si>
    <t>JE24025933</t>
  </si>
  <si>
    <t>JE24025935</t>
  </si>
  <si>
    <t>JE24025938</t>
  </si>
  <si>
    <t>JE24025948</t>
  </si>
  <si>
    <t>JE24025952</t>
  </si>
  <si>
    <t>JE24025953</t>
  </si>
  <si>
    <t>JE24025979</t>
  </si>
  <si>
    <t>JE24025981</t>
  </si>
  <si>
    <t>JE24025988</t>
  </si>
  <si>
    <t>JE24025995</t>
  </si>
  <si>
    <t>JE24026001</t>
  </si>
  <si>
    <t>JE24026005</t>
  </si>
  <si>
    <t>JE24026014</t>
  </si>
  <si>
    <t>WAINGAWA RD</t>
  </si>
  <si>
    <t>JE24026024</t>
  </si>
  <si>
    <t>JE24026030</t>
  </si>
  <si>
    <t>JE24026049</t>
  </si>
  <si>
    <t>JE24026051</t>
  </si>
  <si>
    <t>JE24026054</t>
  </si>
  <si>
    <t>JE24026058</t>
  </si>
  <si>
    <t>JE24026074</t>
  </si>
  <si>
    <t>JE24026111</t>
  </si>
  <si>
    <t>JE24026140</t>
  </si>
  <si>
    <t>JE24026143</t>
  </si>
  <si>
    <t>JE24026181</t>
  </si>
  <si>
    <t>JE24026186</t>
  </si>
  <si>
    <t>JE24026189</t>
  </si>
  <si>
    <t>JE24026195</t>
  </si>
  <si>
    <t>HULL RD</t>
  </si>
  <si>
    <t>JE24026209</t>
  </si>
  <si>
    <t>JELLICOE ST</t>
  </si>
  <si>
    <t>JE24026210</t>
  </si>
  <si>
    <t>JE24026223</t>
  </si>
  <si>
    <t>JE24026227</t>
  </si>
  <si>
    <t>JE24026235</t>
  </si>
  <si>
    <t>JE24026239</t>
  </si>
  <si>
    <t>JE24026265</t>
  </si>
  <si>
    <t>JE24026273</t>
  </si>
  <si>
    <t>JE24026279</t>
  </si>
  <si>
    <t>JE24026295</t>
  </si>
  <si>
    <t>JE24026324</t>
  </si>
  <si>
    <t>JE24026325</t>
  </si>
  <si>
    <t>JE24026329</t>
  </si>
  <si>
    <t>JE24026333</t>
  </si>
  <si>
    <t>JE24026339</t>
  </si>
  <si>
    <t>JE24026351</t>
  </si>
  <si>
    <t>JE24026372</t>
  </si>
  <si>
    <t>JE24026380</t>
  </si>
  <si>
    <t>REREATUKAHIA RD</t>
  </si>
  <si>
    <t>JE24026382</t>
  </si>
  <si>
    <t>JE24026386</t>
  </si>
  <si>
    <t>SIMPSON RD</t>
  </si>
  <si>
    <t>JE24026387</t>
  </si>
  <si>
    <t>JE24026388</t>
  </si>
  <si>
    <t>JE24026389</t>
  </si>
  <si>
    <t>JE24026391</t>
  </si>
  <si>
    <t>JE24026397</t>
  </si>
  <si>
    <t>JE24026414</t>
  </si>
  <si>
    <t>JE24026440</t>
  </si>
  <si>
    <t>JE24026442</t>
  </si>
  <si>
    <t>SHERWOOD ST</t>
  </si>
  <si>
    <t>JE24026471</t>
  </si>
  <si>
    <t>JE24026474</t>
  </si>
  <si>
    <t>MANGAMAIRE</t>
  </si>
  <si>
    <t>JE24026477</t>
  </si>
  <si>
    <t>JE24026481</t>
  </si>
  <si>
    <t>WAIRERE RD</t>
  </si>
  <si>
    <t>JE24026499</t>
  </si>
  <si>
    <t>JE24026506</t>
  </si>
  <si>
    <t>BULLS</t>
  </si>
  <si>
    <t>JE24026529</t>
  </si>
  <si>
    <t>ATHENREE</t>
  </si>
  <si>
    <t>JE24026558</t>
  </si>
  <si>
    <t>JE24026581</t>
  </si>
  <si>
    <t>ROBERTS LINE</t>
  </si>
  <si>
    <t>JE24026589</t>
  </si>
  <si>
    <t>JE24026593</t>
  </si>
  <si>
    <t>JE24026597</t>
  </si>
  <si>
    <t>AVIATION DRIVE</t>
  </si>
  <si>
    <t>JE24026598</t>
  </si>
  <si>
    <t>JE24026606</t>
  </si>
  <si>
    <t>JE24026619</t>
  </si>
  <si>
    <t>JE24026633</t>
  </si>
  <si>
    <t>JE24026639</t>
  </si>
  <si>
    <t>JE24026645</t>
  </si>
  <si>
    <t>STONEY CREEK</t>
  </si>
  <si>
    <t>JE24026662</t>
  </si>
  <si>
    <t>JE24026665</t>
  </si>
  <si>
    <t>JE24026667</t>
  </si>
  <si>
    <t>JE24026673</t>
  </si>
  <si>
    <t>JE24026677</t>
  </si>
  <si>
    <t>JE24026708</t>
  </si>
  <si>
    <t>JE24026709</t>
  </si>
  <si>
    <t>JE24026712</t>
  </si>
  <si>
    <t>JE24026715</t>
  </si>
  <si>
    <t>JE24026720</t>
  </si>
  <si>
    <t>JE24026746</t>
  </si>
  <si>
    <t>JE24026762</t>
  </si>
  <si>
    <t>JE24026769</t>
  </si>
  <si>
    <t>JE24026770</t>
  </si>
  <si>
    <t>JE24026774</t>
  </si>
  <si>
    <t>JE24026780</t>
  </si>
  <si>
    <t>JE24026783</t>
  </si>
  <si>
    <t>JE24026787</t>
  </si>
  <si>
    <t>JE24026791</t>
  </si>
  <si>
    <t>JE24026797</t>
  </si>
  <si>
    <t>JE24026801</t>
  </si>
  <si>
    <t>JE24026803</t>
  </si>
  <si>
    <t>JE24026804</t>
  </si>
  <si>
    <t>JE24026814</t>
  </si>
  <si>
    <t>JE24026835</t>
  </si>
  <si>
    <t>JE24026837</t>
  </si>
  <si>
    <t>JE24026846</t>
  </si>
  <si>
    <t>JE24026855</t>
  </si>
  <si>
    <t>JE24026865</t>
  </si>
  <si>
    <t>JE24026867</t>
  </si>
  <si>
    <t>JE24026881</t>
  </si>
  <si>
    <t>JE24026885</t>
  </si>
  <si>
    <t>JE24026893</t>
  </si>
  <si>
    <t>JE24026910</t>
  </si>
  <si>
    <t>OROPI RD</t>
  </si>
  <si>
    <t>JE24026912</t>
  </si>
  <si>
    <t>JE24026916</t>
  </si>
  <si>
    <t>JE24026927</t>
  </si>
  <si>
    <t>JE24026930</t>
  </si>
  <si>
    <t>JE24026934</t>
  </si>
  <si>
    <t>JE24026936</t>
  </si>
  <si>
    <t>JE24026949</t>
  </si>
  <si>
    <t>JE24026953</t>
  </si>
  <si>
    <t>JE24026956</t>
  </si>
  <si>
    <t>JE24026973</t>
  </si>
  <si>
    <t>JE24026974</t>
  </si>
  <si>
    <t>JE24026978</t>
  </si>
  <si>
    <t>JE24026985</t>
  </si>
  <si>
    <t>JE24027020</t>
  </si>
  <si>
    <t>JE24027021</t>
  </si>
  <si>
    <t>JE24027028</t>
  </si>
  <si>
    <t>WINTREBRE LANE</t>
  </si>
  <si>
    <t>JE24027032</t>
  </si>
  <si>
    <t>JE24027034</t>
  </si>
  <si>
    <t>JE24027037</t>
  </si>
  <si>
    <t>MOFFAT RD</t>
  </si>
  <si>
    <t>JE24027042</t>
  </si>
  <si>
    <t>DAIRYFACT</t>
  </si>
  <si>
    <t>JE24027047</t>
  </si>
  <si>
    <t>JE24027054</t>
  </si>
  <si>
    <t>JE24027056</t>
  </si>
  <si>
    <t>JE24027060</t>
  </si>
  <si>
    <t>JE24027061</t>
  </si>
  <si>
    <t>JE24027066</t>
  </si>
  <si>
    <t>JE24027068</t>
  </si>
  <si>
    <t>JE24027072</t>
  </si>
  <si>
    <t>JE24027073</t>
  </si>
  <si>
    <t>JE24027079</t>
  </si>
  <si>
    <t>JE24027083</t>
  </si>
  <si>
    <t>JE24027090</t>
  </si>
  <si>
    <t>JE24027091</t>
  </si>
  <si>
    <t>JE24027092</t>
  </si>
  <si>
    <t>JE24027093</t>
  </si>
  <si>
    <t>JE24027098</t>
  </si>
  <si>
    <t>JE24027109</t>
  </si>
  <si>
    <t>JE24027147</t>
  </si>
  <si>
    <t>JE24027163</t>
  </si>
  <si>
    <t>JE24027169</t>
  </si>
  <si>
    <t>JE24027177</t>
  </si>
  <si>
    <t>JE24027209</t>
  </si>
  <si>
    <t>JE24027221</t>
  </si>
  <si>
    <t>JE24027230</t>
  </si>
  <si>
    <t>JE24027233</t>
  </si>
  <si>
    <t>JE24027235</t>
  </si>
  <si>
    <t>JE24027259</t>
  </si>
  <si>
    <t>JE24027261</t>
  </si>
  <si>
    <t>JE24027264</t>
  </si>
  <si>
    <t>JE24027265</t>
  </si>
  <si>
    <t>JE24027269</t>
  </si>
  <si>
    <t>JE24027273</t>
  </si>
  <si>
    <t>JE24027284</t>
  </si>
  <si>
    <t>JE24027291</t>
  </si>
  <si>
    <t>JE24027293</t>
  </si>
  <si>
    <t>JE24027297</t>
  </si>
  <si>
    <t>TAIHAPE B 33KV</t>
  </si>
  <si>
    <t>JE24027314</t>
  </si>
  <si>
    <t>JE24027319</t>
  </si>
  <si>
    <t>JE24027323</t>
  </si>
  <si>
    <t>JE24027326</t>
  </si>
  <si>
    <t>JE24027394</t>
  </si>
  <si>
    <t>JE24027395</t>
  </si>
  <si>
    <t>JE24027397</t>
  </si>
  <si>
    <t>JE24027416</t>
  </si>
  <si>
    <t>JE24027436</t>
  </si>
  <si>
    <t>JE24027441</t>
  </si>
  <si>
    <t>JE24027445</t>
  </si>
  <si>
    <t>JE24027471</t>
  </si>
  <si>
    <t>JE24027477</t>
  </si>
  <si>
    <t>JE24027481</t>
  </si>
  <si>
    <t>JE24027490</t>
  </si>
  <si>
    <t>JE24027494</t>
  </si>
  <si>
    <t>JE24027510</t>
  </si>
  <si>
    <t>JE24027534</t>
  </si>
  <si>
    <t>JE24027591</t>
  </si>
  <si>
    <t>JE24027613</t>
  </si>
  <si>
    <t>JE24027630</t>
  </si>
  <si>
    <t>JE24027634</t>
  </si>
  <si>
    <t>JE24027644</t>
  </si>
  <si>
    <t>JE24027665</t>
  </si>
  <si>
    <t>JE24027688</t>
  </si>
  <si>
    <t>JE24027707</t>
  </si>
  <si>
    <t>JE24027718</t>
  </si>
  <si>
    <t>JE24027741</t>
  </si>
  <si>
    <t>JE24027764</t>
  </si>
  <si>
    <t>JE24027772</t>
  </si>
  <si>
    <t>JE24027778</t>
  </si>
  <si>
    <t>JE24027779</t>
  </si>
  <si>
    <t>JE24027790</t>
  </si>
  <si>
    <t>WESTMORELAND</t>
  </si>
  <si>
    <t>JE24027797</t>
  </si>
  <si>
    <t>JE24027804</t>
  </si>
  <si>
    <t>JE24027816</t>
  </si>
  <si>
    <t>JE24027818</t>
  </si>
  <si>
    <t>JE24027829</t>
  </si>
  <si>
    <t>JE24027880</t>
  </si>
  <si>
    <t>MOUNT</t>
  </si>
  <si>
    <t>JE24027882</t>
  </si>
  <si>
    <t>JE24027884</t>
  </si>
  <si>
    <t>JE24027891</t>
  </si>
  <si>
    <t>JE24027898</t>
  </si>
  <si>
    <t>JE24027908</t>
  </si>
  <si>
    <t>JE24027913</t>
  </si>
  <si>
    <t>JE24027974</t>
  </si>
  <si>
    <t>JE24027988</t>
  </si>
  <si>
    <t>JE24028003</t>
  </si>
  <si>
    <t>JE24028006</t>
  </si>
  <si>
    <t>JE24028007</t>
  </si>
  <si>
    <t>PASCAL ST 4</t>
  </si>
  <si>
    <t>JE24028033</t>
  </si>
  <si>
    <t>JE24028042</t>
  </si>
  <si>
    <t>JE24028057</t>
  </si>
  <si>
    <t>JE24028082</t>
  </si>
  <si>
    <t>JE24028110</t>
  </si>
  <si>
    <t>JE24028114</t>
  </si>
  <si>
    <t>JE24028126</t>
  </si>
  <si>
    <t>JE24028145</t>
  </si>
  <si>
    <t>JE24028202</t>
  </si>
  <si>
    <t>JE24028210</t>
  </si>
  <si>
    <t>JE24028220</t>
  </si>
  <si>
    <t>MAIN ST 15</t>
  </si>
  <si>
    <t>JE24028232</t>
  </si>
  <si>
    <t>JE24028233</t>
  </si>
  <si>
    <t>JE24028235</t>
  </si>
  <si>
    <t>JE24028238</t>
  </si>
  <si>
    <t>JE24028252</t>
  </si>
  <si>
    <t>WORKSOP RD</t>
  </si>
  <si>
    <t>JE24028262</t>
  </si>
  <si>
    <t>JE24028266</t>
  </si>
  <si>
    <t>JE24028267</t>
  </si>
  <si>
    <t>JE24028268</t>
  </si>
  <si>
    <t>JE24028269</t>
  </si>
  <si>
    <t>JE24028274</t>
  </si>
  <si>
    <t>JE24028278</t>
  </si>
  <si>
    <t>JE24028280</t>
  </si>
  <si>
    <t>REID RD</t>
  </si>
  <si>
    <t>JE24028298</t>
  </si>
  <si>
    <t>JE24028308</t>
  </si>
  <si>
    <t>BROOKLANDS 14</t>
  </si>
  <si>
    <t>JE24028322</t>
  </si>
  <si>
    <t>BULLS 33KV</t>
  </si>
  <si>
    <t>JE24028328</t>
  </si>
  <si>
    <t>JE24028363</t>
  </si>
  <si>
    <t>JE24028364</t>
  </si>
  <si>
    <t>JE24028370</t>
  </si>
  <si>
    <t>JE24028372</t>
  </si>
  <si>
    <t>JE24028378</t>
  </si>
  <si>
    <t>JE24028385</t>
  </si>
  <si>
    <t>JE24028388</t>
  </si>
  <si>
    <t>JE24028389</t>
  </si>
  <si>
    <t>JE24028391</t>
  </si>
  <si>
    <t>JE24028400</t>
  </si>
  <si>
    <t>BIDEFORD</t>
  </si>
  <si>
    <t>JE24028422</t>
  </si>
  <si>
    <t>JE24028452</t>
  </si>
  <si>
    <t>JE24028454</t>
  </si>
  <si>
    <t>JE24028470</t>
  </si>
  <si>
    <t>JE24028501</t>
  </si>
  <si>
    <t>RONGOMAI</t>
  </si>
  <si>
    <t>JE24028505</t>
  </si>
  <si>
    <t>JE24028523</t>
  </si>
  <si>
    <t>JE24028529</t>
  </si>
  <si>
    <t>JE24028548</t>
  </si>
  <si>
    <t>JE24028550</t>
  </si>
  <si>
    <t>CENTENNIAL DR</t>
  </si>
  <si>
    <t>JE24028563</t>
  </si>
  <si>
    <t>JE24028580</t>
  </si>
  <si>
    <t>JE24028581</t>
  </si>
  <si>
    <t>JE24028583</t>
  </si>
  <si>
    <t>JE24028592</t>
  </si>
  <si>
    <t>JE24028596</t>
  </si>
  <si>
    <t>JE24028601</t>
  </si>
  <si>
    <t>JE24028627</t>
  </si>
  <si>
    <t>JE24028632</t>
  </si>
  <si>
    <t>JE24028642</t>
  </si>
  <si>
    <t>JE24028657</t>
  </si>
  <si>
    <t>JE24028663</t>
  </si>
  <si>
    <t>JE24028671</t>
  </si>
  <si>
    <t>JE24028681</t>
  </si>
  <si>
    <t>JE24028697</t>
  </si>
  <si>
    <t>JE24028730</t>
  </si>
  <si>
    <t>JE24028739</t>
  </si>
  <si>
    <t>JE24028741</t>
  </si>
  <si>
    <t>JE24028742</t>
  </si>
  <si>
    <t>JE24028751</t>
  </si>
  <si>
    <t>JE24028769</t>
  </si>
  <si>
    <t>JE24028771</t>
  </si>
  <si>
    <t>JE24028777</t>
  </si>
  <si>
    <t>JE24028784</t>
  </si>
  <si>
    <t>JE24028785</t>
  </si>
  <si>
    <t>JE24028793</t>
  </si>
  <si>
    <t>JE24028798</t>
  </si>
  <si>
    <t>JE24028800</t>
  </si>
  <si>
    <t>JE24028816</t>
  </si>
  <si>
    <t>JE24028845</t>
  </si>
  <si>
    <t>JE24028854</t>
  </si>
  <si>
    <t>JE24028871</t>
  </si>
  <si>
    <t>JE24028876</t>
  </si>
  <si>
    <t>JE24028888</t>
  </si>
  <si>
    <t>JE24028894</t>
  </si>
  <si>
    <t>JE24028906</t>
  </si>
  <si>
    <t>JE24028920</t>
  </si>
  <si>
    <t>JE24028928</t>
  </si>
  <si>
    <t>JE24028932</t>
  </si>
  <si>
    <t>JE24028942</t>
  </si>
  <si>
    <t>JE24028966</t>
  </si>
  <si>
    <t>JE24028973</t>
  </si>
  <si>
    <t>JE24028979</t>
  </si>
  <si>
    <t>JE24029001</t>
  </si>
  <si>
    <t>OXFORD ST</t>
  </si>
  <si>
    <t>JE24029004</t>
  </si>
  <si>
    <t>JE24029025</t>
  </si>
  <si>
    <t>JE24029046</t>
  </si>
  <si>
    <t>JE24029051</t>
  </si>
  <si>
    <t>JE24029063</t>
  </si>
  <si>
    <t>JE24029064</t>
  </si>
  <si>
    <t>JE24029065</t>
  </si>
  <si>
    <t>JE24029085</t>
  </si>
  <si>
    <t>JE24029086</t>
  </si>
  <si>
    <t>JE24029090</t>
  </si>
  <si>
    <t>JE24029096</t>
  </si>
  <si>
    <t>JE24029099</t>
  </si>
  <si>
    <t>JE24029100</t>
  </si>
  <si>
    <t>JE24029103</t>
  </si>
  <si>
    <t>JE24029107</t>
  </si>
  <si>
    <t>JE24029113</t>
  </si>
  <si>
    <t>JE24029117</t>
  </si>
  <si>
    <t>JE24029139</t>
  </si>
  <si>
    <t>JE24029150</t>
  </si>
  <si>
    <t>JE24029154</t>
  </si>
  <si>
    <t>JE24029175</t>
  </si>
  <si>
    <t>NAPLES ST</t>
  </si>
  <si>
    <t>JE24029188</t>
  </si>
  <si>
    <t>JE24029190</t>
  </si>
  <si>
    <t>TOWNSHIP &amp; LS</t>
  </si>
  <si>
    <t>JE24029216</t>
  </si>
  <si>
    <t>JE24029229</t>
  </si>
  <si>
    <t>JE24029234</t>
  </si>
  <si>
    <t>JE24029241</t>
  </si>
  <si>
    <t>JE24029258</t>
  </si>
  <si>
    <t>JE24029259</t>
  </si>
  <si>
    <t>JE24029263</t>
  </si>
  <si>
    <t>JE24029264</t>
  </si>
  <si>
    <t>JE24029267</t>
  </si>
  <si>
    <t>JE24029272</t>
  </si>
  <si>
    <t>JE24029282</t>
  </si>
  <si>
    <t>JE24029292</t>
  </si>
  <si>
    <t>JE24029305</t>
  </si>
  <si>
    <t>JE24029309</t>
  </si>
  <si>
    <t>JE24029313</t>
  </si>
  <si>
    <t>JE24029316</t>
  </si>
  <si>
    <t>JE24029320</t>
  </si>
  <si>
    <t>JE24029324</t>
  </si>
  <si>
    <t>JE24029327</t>
  </si>
  <si>
    <t>JE24029344</t>
  </si>
  <si>
    <t>JE24029347</t>
  </si>
  <si>
    <t>JE24029363</t>
  </si>
  <si>
    <t>JE24029364</t>
  </si>
  <si>
    <t>JE24029373</t>
  </si>
  <si>
    <t>JE24029387</t>
  </si>
  <si>
    <t>JE24029393</t>
  </si>
  <si>
    <t>JE24029394</t>
  </si>
  <si>
    <t>JE24029395</t>
  </si>
  <si>
    <t>JE24029401</t>
  </si>
  <si>
    <t>JE24029408</t>
  </si>
  <si>
    <t>JE24029409</t>
  </si>
  <si>
    <t>JE24029416</t>
  </si>
  <si>
    <t>JE24029429</t>
  </si>
  <si>
    <t>JE24029438</t>
  </si>
  <si>
    <t>JE24029454</t>
  </si>
  <si>
    <t>JE24029461</t>
  </si>
  <si>
    <t>JE24029465</t>
  </si>
  <si>
    <t>JE24029466</t>
  </si>
  <si>
    <t>JE24029482</t>
  </si>
  <si>
    <t>JE24029484</t>
  </si>
  <si>
    <t>JE24029488</t>
  </si>
  <si>
    <t>JE24029490</t>
  </si>
  <si>
    <t>BLAKE ST</t>
  </si>
  <si>
    <t>JE24029491</t>
  </si>
  <si>
    <t>JE24029493</t>
  </si>
  <si>
    <t>JE24029495</t>
  </si>
  <si>
    <t>JE24029496</t>
  </si>
  <si>
    <t>JE24029512</t>
  </si>
  <si>
    <t>JE24029542</t>
  </si>
  <si>
    <t>JE24029545</t>
  </si>
  <si>
    <t>JE24029547</t>
  </si>
  <si>
    <t>JE24029550</t>
  </si>
  <si>
    <t>ADVERSE ENVIRONMENT - LAND SLIPPAGE</t>
  </si>
  <si>
    <t>JE24029616</t>
  </si>
  <si>
    <t>JE24029617</t>
  </si>
  <si>
    <t>JE24029627</t>
  </si>
  <si>
    <t>JE24029630</t>
  </si>
  <si>
    <t>JE24029633</t>
  </si>
  <si>
    <t>JE24029639</t>
  </si>
  <si>
    <t>JE24029645</t>
  </si>
  <si>
    <t>JE24029659</t>
  </si>
  <si>
    <t>JE24029668</t>
  </si>
  <si>
    <t>JE24029669</t>
  </si>
  <si>
    <t>BELLEVUE RD</t>
  </si>
  <si>
    <t>JE24029672</t>
  </si>
  <si>
    <t>JE24029676</t>
  </si>
  <si>
    <t>JE24029692</t>
  </si>
  <si>
    <t>JE24029693</t>
  </si>
  <si>
    <t>JE24029716</t>
  </si>
  <si>
    <t>JE24029722</t>
  </si>
  <si>
    <t>JE24029753</t>
  </si>
  <si>
    <t>JE24029754</t>
  </si>
  <si>
    <t>JE24029755</t>
  </si>
  <si>
    <t>JE24029768</t>
  </si>
  <si>
    <t>JE24029782</t>
  </si>
  <si>
    <t>WAITE ST</t>
  </si>
  <si>
    <t>JE24029819</t>
  </si>
  <si>
    <t>JE24029837</t>
  </si>
  <si>
    <t>JE24029844</t>
  </si>
  <si>
    <t>JE24029864</t>
  </si>
  <si>
    <t>JE24029867</t>
  </si>
  <si>
    <t>JE24029896</t>
  </si>
  <si>
    <t>MAHOE</t>
  </si>
  <si>
    <t>JE24029934</t>
  </si>
  <si>
    <t>JE24029938</t>
  </si>
  <si>
    <t>JE24029947</t>
  </si>
  <si>
    <t>JE24029951</t>
  </si>
  <si>
    <t>JE24029955</t>
  </si>
  <si>
    <t>JE24029972</t>
  </si>
  <si>
    <t>JE24029994</t>
  </si>
  <si>
    <t>JE24029997</t>
  </si>
  <si>
    <t>JE24029998</t>
  </si>
  <si>
    <t>JE24030000</t>
  </si>
  <si>
    <t>JE24030001</t>
  </si>
  <si>
    <t>JE24030017</t>
  </si>
  <si>
    <t>JE24030019</t>
  </si>
  <si>
    <t>JE24030021</t>
  </si>
  <si>
    <t>JE24030027</t>
  </si>
  <si>
    <t>JE24030028</t>
  </si>
  <si>
    <t>JE24030042</t>
  </si>
  <si>
    <t>JE24030046</t>
  </si>
  <si>
    <t>JE24030063</t>
  </si>
  <si>
    <t>JE24030065</t>
  </si>
  <si>
    <t>JE24030067</t>
  </si>
  <si>
    <t>JE24030068</t>
  </si>
  <si>
    <t>JE24030074</t>
  </si>
  <si>
    <t>ADVERSE ENVIRONMENT - FIRE</t>
  </si>
  <si>
    <t>JE24030083</t>
  </si>
  <si>
    <t>JE24030110</t>
  </si>
  <si>
    <t>JE24030112</t>
  </si>
  <si>
    <t>JE24030114</t>
  </si>
  <si>
    <t>JE24030118</t>
  </si>
  <si>
    <t>JE24030120</t>
  </si>
  <si>
    <t>JE24030132</t>
  </si>
  <si>
    <t>JE24030141</t>
  </si>
  <si>
    <t>FAIRWAY DR</t>
  </si>
  <si>
    <t>JE24030144</t>
  </si>
  <si>
    <t>JE24030167</t>
  </si>
  <si>
    <t>JE24030190</t>
  </si>
  <si>
    <t>RUAHINE</t>
  </si>
  <si>
    <t>JE24030195</t>
  </si>
  <si>
    <t>JE24030206</t>
  </si>
  <si>
    <t>JE24030207</t>
  </si>
  <si>
    <t>JE24030208</t>
  </si>
  <si>
    <t>JE24030214</t>
  </si>
  <si>
    <t>JE24030253</t>
  </si>
  <si>
    <t>JE24030256</t>
  </si>
  <si>
    <t>JE24030259</t>
  </si>
  <si>
    <t>JE24030265</t>
  </si>
  <si>
    <t>JE24030269</t>
  </si>
  <si>
    <t>JE24030278</t>
  </si>
  <si>
    <t>JE24030279</t>
  </si>
  <si>
    <t>JE24030280</t>
  </si>
  <si>
    <t>JE24030300</t>
  </si>
  <si>
    <t>JE24030322</t>
  </si>
  <si>
    <t>JE24030327</t>
  </si>
  <si>
    <t>JE24030331</t>
  </si>
  <si>
    <t>JE24030332</t>
  </si>
  <si>
    <t>JE24030348</t>
  </si>
  <si>
    <t>JE24030351</t>
  </si>
  <si>
    <t>JE24030361</t>
  </si>
  <si>
    <t>JE24030373</t>
  </si>
  <si>
    <t>JE24030375</t>
  </si>
  <si>
    <t>KIWI ST</t>
  </si>
  <si>
    <t>JE24030426</t>
  </si>
  <si>
    <t>JE24030447</t>
  </si>
  <si>
    <t>JE24030452</t>
  </si>
  <si>
    <t>JE24030455</t>
  </si>
  <si>
    <t>JE24030456</t>
  </si>
  <si>
    <t>JE24030461</t>
  </si>
  <si>
    <t>JE24030471</t>
  </si>
  <si>
    <t>JE24030480</t>
  </si>
  <si>
    <t>TE MAUNGA 3102-PAPAMOA 62 33KV</t>
  </si>
  <si>
    <t>JE24030518</t>
  </si>
  <si>
    <t>JE24030519</t>
  </si>
  <si>
    <t>JE24030521</t>
  </si>
  <si>
    <t>JE24030525</t>
  </si>
  <si>
    <t>JE24030537</t>
  </si>
  <si>
    <t>JE24030546</t>
  </si>
  <si>
    <t>JE24030551</t>
  </si>
  <si>
    <t>JE24030552</t>
  </si>
  <si>
    <t>JE24030556</t>
  </si>
  <si>
    <t>JE24030581</t>
  </si>
  <si>
    <t>STATE HIGHWAY 3</t>
  </si>
  <si>
    <t>JE24030584</t>
  </si>
  <si>
    <t>JE24030586</t>
  </si>
  <si>
    <t>JE24030600</t>
  </si>
  <si>
    <t>JE24030603</t>
  </si>
  <si>
    <t>JE24030606</t>
  </si>
  <si>
    <t>JE24030613</t>
  </si>
  <si>
    <t>JE24030618</t>
  </si>
  <si>
    <t>JE24030622</t>
  </si>
  <si>
    <t>JE24030628</t>
  </si>
  <si>
    <t>JE24030643</t>
  </si>
  <si>
    <t>JE24030701</t>
  </si>
  <si>
    <t>JE24030724</t>
  </si>
  <si>
    <t>JE24030728</t>
  </si>
  <si>
    <t>JE24030730</t>
  </si>
  <si>
    <t>JE24030739</t>
  </si>
  <si>
    <t>JE24030744</t>
  </si>
  <si>
    <t>JE24030767</t>
  </si>
  <si>
    <t>JE24030775</t>
  </si>
  <si>
    <t>JE24030779</t>
  </si>
  <si>
    <t>JE24030786</t>
  </si>
  <si>
    <t>JE24030793</t>
  </si>
  <si>
    <t>WILLS RD</t>
  </si>
  <si>
    <t>JE24030795</t>
  </si>
  <si>
    <t>JE24030803</t>
  </si>
  <si>
    <t>JE24030812</t>
  </si>
  <si>
    <t>JE24030814</t>
  </si>
  <si>
    <t>TAINUI ST</t>
  </si>
  <si>
    <t>JE24030819</t>
  </si>
  <si>
    <t>NEWTON ST</t>
  </si>
  <si>
    <t>JE24030832</t>
  </si>
  <si>
    <t>JE24030843</t>
  </si>
  <si>
    <t>JE24030847</t>
  </si>
  <si>
    <t>JE24030856</t>
  </si>
  <si>
    <t>JE24030863</t>
  </si>
  <si>
    <t>JE24030870</t>
  </si>
  <si>
    <t>JE24030878</t>
  </si>
  <si>
    <t>JE24030901</t>
  </si>
  <si>
    <t>JE24030905</t>
  </si>
  <si>
    <t>JE24030917</t>
  </si>
  <si>
    <t>JE24030926</t>
  </si>
  <si>
    <t>JE24030934</t>
  </si>
  <si>
    <t>JE24030935</t>
  </si>
  <si>
    <t>JE24030941</t>
  </si>
  <si>
    <t>JE24030945</t>
  </si>
  <si>
    <t>JE24030946</t>
  </si>
  <si>
    <t>JE24030951</t>
  </si>
  <si>
    <t>JE24030957</t>
  </si>
  <si>
    <t>JE24030958</t>
  </si>
  <si>
    <t>JE24030963</t>
  </si>
  <si>
    <t>JE24030965</t>
  </si>
  <si>
    <t>JE24030984</t>
  </si>
  <si>
    <t>ARMSTRONG ST</t>
  </si>
  <si>
    <t>JE24030991</t>
  </si>
  <si>
    <t>JE24030995</t>
  </si>
  <si>
    <t>JE24030998</t>
  </si>
  <si>
    <t>JE24031024</t>
  </si>
  <si>
    <t>JE24031041</t>
  </si>
  <si>
    <t>JE24031048</t>
  </si>
  <si>
    <t>JE24031066</t>
  </si>
  <si>
    <t>JE24031073</t>
  </si>
  <si>
    <t>JE24031078</t>
  </si>
  <si>
    <t>JE24031088</t>
  </si>
  <si>
    <t>JE24031107</t>
  </si>
  <si>
    <t>JE24031108</t>
  </si>
  <si>
    <t>INGLEWOOD NORTH 33KV</t>
  </si>
  <si>
    <t>JE24031109</t>
  </si>
  <si>
    <t>JE24031110</t>
  </si>
  <si>
    <t>JE24031114</t>
  </si>
  <si>
    <t>JE24031119</t>
  </si>
  <si>
    <t>JE24031120</t>
  </si>
  <si>
    <t>JE24031121</t>
  </si>
  <si>
    <t>JE24031129</t>
  </si>
  <si>
    <t>JE24031133</t>
  </si>
  <si>
    <t>JE24031134</t>
  </si>
  <si>
    <t>JE24031135</t>
  </si>
  <si>
    <t>JE24031139</t>
  </si>
  <si>
    <t>JE24031140</t>
  </si>
  <si>
    <t>JE24031143</t>
  </si>
  <si>
    <t>JE24031144</t>
  </si>
  <si>
    <t>JE24031145</t>
  </si>
  <si>
    <t>JE24031152</t>
  </si>
  <si>
    <t>JE24031153</t>
  </si>
  <si>
    <t>JE24031157</t>
  </si>
  <si>
    <t>JE24031167</t>
  </si>
  <si>
    <t>JE24031168</t>
  </si>
  <si>
    <t>JE24031174</t>
  </si>
  <si>
    <t>JE24031182</t>
  </si>
  <si>
    <t>JE24031185</t>
  </si>
  <si>
    <t>JE24031186</t>
  </si>
  <si>
    <t>JE24031189</t>
  </si>
  <si>
    <t>JE24031194</t>
  </si>
  <si>
    <t>JE24031196</t>
  </si>
  <si>
    <t>JE24031202</t>
  </si>
  <si>
    <t>JE24031205</t>
  </si>
  <si>
    <t>JE24031207</t>
  </si>
  <si>
    <t>JE24031210</t>
  </si>
  <si>
    <t>JE24031212</t>
  </si>
  <si>
    <t>JE24031222</t>
  </si>
  <si>
    <t>JE24031227</t>
  </si>
  <si>
    <t>JE24031230</t>
  </si>
  <si>
    <t>JE24031237</t>
  </si>
  <si>
    <t>JE24031246</t>
  </si>
  <si>
    <t>JE24031247</t>
  </si>
  <si>
    <t>JE24031250</t>
  </si>
  <si>
    <t>JE24031251</t>
  </si>
  <si>
    <t>JE24031253</t>
  </si>
  <si>
    <t>JE24031256</t>
  </si>
  <si>
    <t>JE24031258</t>
  </si>
  <si>
    <t>JE24031263</t>
  </si>
  <si>
    <t>JE24031276</t>
  </si>
  <si>
    <t>JE24031278</t>
  </si>
  <si>
    <t>JE24031279</t>
  </si>
  <si>
    <t>JE24031283</t>
  </si>
  <si>
    <t>JE24031292</t>
  </si>
  <si>
    <t>JE24031300</t>
  </si>
  <si>
    <t>JE24031301</t>
  </si>
  <si>
    <t>JE24031303</t>
  </si>
  <si>
    <t>JE24031305</t>
  </si>
  <si>
    <t>JE24031322</t>
  </si>
  <si>
    <t>JE24031330</t>
  </si>
  <si>
    <t>JE24031333</t>
  </si>
  <si>
    <t>JE24031334</t>
  </si>
  <si>
    <t>HOE-O-TAINUI</t>
  </si>
  <si>
    <t>JE24031340</t>
  </si>
  <si>
    <t>JE24031353</t>
  </si>
  <si>
    <t>JE24031366</t>
  </si>
  <si>
    <t>JE24031368</t>
  </si>
  <si>
    <t>JE24031369</t>
  </si>
  <si>
    <t>JE24031377</t>
  </si>
  <si>
    <t>JE24031379</t>
  </si>
  <si>
    <t>JE24031381</t>
  </si>
  <si>
    <t>JE24031390</t>
  </si>
  <si>
    <t>JE24031392</t>
  </si>
  <si>
    <t>JE24031393</t>
  </si>
  <si>
    <t>JE24031398</t>
  </si>
  <si>
    <t>JE24031412</t>
  </si>
  <si>
    <t>JE24031414</t>
  </si>
  <si>
    <t>JE24031420</t>
  </si>
  <si>
    <t>JE24031422</t>
  </si>
  <si>
    <t>JE24031425</t>
  </si>
  <si>
    <t>JE24031427</t>
  </si>
  <si>
    <t>JE24031446</t>
  </si>
  <si>
    <t>JE24031455</t>
  </si>
  <si>
    <t>JE24031463</t>
  </si>
  <si>
    <t>JE24031467</t>
  </si>
  <si>
    <t>JE24031468</t>
  </si>
  <si>
    <t>JE24031470</t>
  </si>
  <si>
    <t>JE24031491</t>
  </si>
  <si>
    <t>JE24031495</t>
  </si>
  <si>
    <t>JE24031505</t>
  </si>
  <si>
    <t>JE24031506</t>
  </si>
  <si>
    <t>JE24031510</t>
  </si>
  <si>
    <t>JE24031521</t>
  </si>
  <si>
    <t>JE24031531</t>
  </si>
  <si>
    <t>JE24031543</t>
  </si>
  <si>
    <t>JE24031544</t>
  </si>
  <si>
    <t>JE24031550</t>
  </si>
  <si>
    <t>JE24031554</t>
  </si>
  <si>
    <t>JE24031555</t>
  </si>
  <si>
    <t>KOHETE RD</t>
  </si>
  <si>
    <t>JE24031556</t>
  </si>
  <si>
    <t>JE24031557</t>
  </si>
  <si>
    <t>JE24031559</t>
  </si>
  <si>
    <t>JE24031560</t>
  </si>
  <si>
    <t>JE24031562</t>
  </si>
  <si>
    <t>JE24031563</t>
  </si>
  <si>
    <t>JE24031564</t>
  </si>
  <si>
    <t>JE24031567</t>
  </si>
  <si>
    <t>JE24031569</t>
  </si>
  <si>
    <t>JE24031571</t>
  </si>
  <si>
    <t>JE24031581</t>
  </si>
  <si>
    <t>JE24031589</t>
  </si>
  <si>
    <t>JE24031592</t>
  </si>
  <si>
    <t>JE24031595</t>
  </si>
  <si>
    <t>JE24031596</t>
  </si>
  <si>
    <t>JE24031600</t>
  </si>
  <si>
    <t>JE24031601</t>
  </si>
  <si>
    <t>JE24031602</t>
  </si>
  <si>
    <t>JE24031603</t>
  </si>
  <si>
    <t>JE24031605</t>
  </si>
  <si>
    <t>JE24031617</t>
  </si>
  <si>
    <t>JE24031618</t>
  </si>
  <si>
    <t>JE24031620</t>
  </si>
  <si>
    <t>JE24031622</t>
  </si>
  <si>
    <t>JE24031624</t>
  </si>
  <si>
    <t>JE24031627</t>
  </si>
  <si>
    <t>BROOKLANDS 12</t>
  </si>
  <si>
    <t>JE24031631</t>
  </si>
  <si>
    <t>JE24031636</t>
  </si>
  <si>
    <t>JE24031637</t>
  </si>
  <si>
    <t>JE24031638</t>
  </si>
  <si>
    <t>MAIN ST 14</t>
  </si>
  <si>
    <t>JE24031639</t>
  </si>
  <si>
    <t>JE24031640</t>
  </si>
  <si>
    <t>JE24031643</t>
  </si>
  <si>
    <t>JE24031644</t>
  </si>
  <si>
    <t>JE24031645</t>
  </si>
  <si>
    <t>JE24031647</t>
  </si>
  <si>
    <t>JE24031648</t>
  </si>
  <si>
    <t>JE24031664</t>
  </si>
  <si>
    <t>JE24031671</t>
  </si>
  <si>
    <t>JE24031673</t>
  </si>
  <si>
    <t>JE24031675</t>
  </si>
  <si>
    <t>JE24031677</t>
  </si>
  <si>
    <t>JE24031679</t>
  </si>
  <si>
    <t>JE24031680</t>
  </si>
  <si>
    <t>JE24031681</t>
  </si>
  <si>
    <t>JE24031683</t>
  </si>
  <si>
    <t>JE24031695</t>
  </si>
  <si>
    <t>JE24031703</t>
  </si>
  <si>
    <t>JE24031710</t>
  </si>
  <si>
    <t>JE24031713</t>
  </si>
  <si>
    <t>JE24031729</t>
  </si>
  <si>
    <t>JE24031754</t>
  </si>
  <si>
    <t>JE24031755</t>
  </si>
  <si>
    <t>JE24031763</t>
  </si>
  <si>
    <t>JE24031766</t>
  </si>
  <si>
    <t>JE24031773</t>
  </si>
  <si>
    <t>JE24031791</t>
  </si>
  <si>
    <t>JE24031792</t>
  </si>
  <si>
    <t>JE24031794</t>
  </si>
  <si>
    <t>JE24031815</t>
  </si>
  <si>
    <t>JE24031819</t>
  </si>
  <si>
    <t>JE24031820</t>
  </si>
  <si>
    <t>JE24031832</t>
  </si>
  <si>
    <t>JE24031841</t>
  </si>
  <si>
    <t>JE24031843</t>
  </si>
  <si>
    <t>JE24031856</t>
  </si>
  <si>
    <t>JE24031858</t>
  </si>
  <si>
    <t>JE24031859</t>
  </si>
  <si>
    <t>JE24031866</t>
  </si>
  <si>
    <t>JE24031868</t>
  </si>
  <si>
    <t>JE24031870</t>
  </si>
  <si>
    <t>JE24031879</t>
  </si>
  <si>
    <t>JE24031882</t>
  </si>
  <si>
    <t>JE24031883</t>
  </si>
  <si>
    <t>JE24031892</t>
  </si>
  <si>
    <t>JE24031900</t>
  </si>
  <si>
    <t>JE24031902</t>
  </si>
  <si>
    <t>JE24031907</t>
  </si>
  <si>
    <t>JE24031914</t>
  </si>
  <si>
    <t>JE24031932</t>
  </si>
  <si>
    <t>JE24031935</t>
  </si>
  <si>
    <t>JE24031946</t>
  </si>
  <si>
    <t>JE24031966</t>
  </si>
  <si>
    <t>JE24031969</t>
  </si>
  <si>
    <t>JE24031972</t>
  </si>
  <si>
    <t>JE24031989</t>
  </si>
  <si>
    <t>JE24032012</t>
  </si>
  <si>
    <t>JE24032020</t>
  </si>
  <si>
    <t>JE24032022</t>
  </si>
  <si>
    <t>JE24032026</t>
  </si>
  <si>
    <t>JE24032045</t>
  </si>
  <si>
    <t>JE24032051</t>
  </si>
  <si>
    <t>JE24032057</t>
  </si>
  <si>
    <t>JE24032063</t>
  </si>
  <si>
    <t>JE24032064</t>
  </si>
  <si>
    <t>JE24032066</t>
  </si>
  <si>
    <t>JE24032067</t>
  </si>
  <si>
    <t>JE24032068</t>
  </si>
  <si>
    <t>JE24032073</t>
  </si>
  <si>
    <t>JE24032075</t>
  </si>
  <si>
    <t>JE24032078</t>
  </si>
  <si>
    <t>JE24032082</t>
  </si>
  <si>
    <t>JE24032095</t>
  </si>
  <si>
    <t>JE24032103</t>
  </si>
  <si>
    <t>JE24032105</t>
  </si>
  <si>
    <t>JE24032113</t>
  </si>
  <si>
    <t>JE24032115</t>
  </si>
  <si>
    <t>JE24032126</t>
  </si>
  <si>
    <t>JE24032140</t>
  </si>
  <si>
    <t>JE24032148</t>
  </si>
  <si>
    <t>JE24032149</t>
  </si>
  <si>
    <t>JE24032163</t>
  </si>
  <si>
    <t>JE24032164</t>
  </si>
  <si>
    <t>JE24032167</t>
  </si>
  <si>
    <t>JE24032169</t>
  </si>
  <si>
    <t>JE24032174</t>
  </si>
  <si>
    <t>JE24032175</t>
  </si>
  <si>
    <t>JE24032185</t>
  </si>
  <si>
    <t>JE24032200</t>
  </si>
  <si>
    <t>JE24032207</t>
  </si>
  <si>
    <t>JE24032223</t>
  </si>
  <si>
    <t>JE24032229</t>
  </si>
  <si>
    <t>COASTAL NO 2 33KV</t>
  </si>
  <si>
    <t>JE24032231</t>
  </si>
  <si>
    <t>JE24032234</t>
  </si>
  <si>
    <t>JE24032243</t>
  </si>
  <si>
    <t>JE24032244</t>
  </si>
  <si>
    <t>JE24032252</t>
  </si>
  <si>
    <t>JE24032262</t>
  </si>
  <si>
    <t>JE24032276</t>
  </si>
  <si>
    <t>JE24032278</t>
  </si>
  <si>
    <t>JE24032280</t>
  </si>
  <si>
    <t>JE24032281</t>
  </si>
  <si>
    <t>JE24032285</t>
  </si>
  <si>
    <t>JE24032291</t>
  </si>
  <si>
    <t>JE24032296</t>
  </si>
  <si>
    <t>JE24032298</t>
  </si>
  <si>
    <t>JE24032310</t>
  </si>
  <si>
    <t>JE24032313</t>
  </si>
  <si>
    <t>JE24032317</t>
  </si>
  <si>
    <t>JE24032339</t>
  </si>
  <si>
    <t>JE24032344</t>
  </si>
  <si>
    <t>JE24032349</t>
  </si>
  <si>
    <t>JE24032354</t>
  </si>
  <si>
    <t>JE24032372</t>
  </si>
  <si>
    <t>JE24032373</t>
  </si>
  <si>
    <t>JE24032378</t>
  </si>
  <si>
    <t>JE24032382</t>
  </si>
  <si>
    <t>JE24032383</t>
  </si>
  <si>
    <t>JE24032400</t>
  </si>
  <si>
    <t>JE24032418</t>
  </si>
  <si>
    <t>JE24032427</t>
  </si>
  <si>
    <t>JE24032463</t>
  </si>
  <si>
    <t>JE24032493</t>
  </si>
  <si>
    <t>JE24032497</t>
  </si>
  <si>
    <t>ORIGIN 2</t>
  </si>
  <si>
    <t>JE24032502</t>
  </si>
  <si>
    <t>JE24032512</t>
  </si>
  <si>
    <t>JE24032520</t>
  </si>
  <si>
    <t>JE24032531</t>
  </si>
  <si>
    <t>JE24032533</t>
  </si>
  <si>
    <t>JE24032544</t>
  </si>
  <si>
    <t>JE24032547</t>
  </si>
  <si>
    <t>JE24032567</t>
  </si>
  <si>
    <t>JE24032571</t>
  </si>
  <si>
    <t>JE24032578</t>
  </si>
  <si>
    <t>JE24032598</t>
  </si>
  <si>
    <t>JE24032608</t>
  </si>
  <si>
    <t>JE24032611</t>
  </si>
  <si>
    <t>JE24032616</t>
  </si>
  <si>
    <t>JE24032617</t>
  </si>
  <si>
    <t>JE24032619</t>
  </si>
  <si>
    <t>JE24032639</t>
  </si>
  <si>
    <t>MIDDLEBROOK</t>
  </si>
  <si>
    <t>JE24032653</t>
  </si>
  <si>
    <t>JE24032689</t>
  </si>
  <si>
    <t>JE24032692</t>
  </si>
  <si>
    <t>JE24032713</t>
  </si>
  <si>
    <t>JE24032724</t>
  </si>
  <si>
    <t>JE24032735</t>
  </si>
  <si>
    <t>JE24032750</t>
  </si>
  <si>
    <t>JE24032753</t>
  </si>
  <si>
    <t>JE24032759</t>
  </si>
  <si>
    <t>JE24032768</t>
  </si>
  <si>
    <t>JE24032832</t>
  </si>
  <si>
    <t>JE24032834</t>
  </si>
  <si>
    <t>JE24032837</t>
  </si>
  <si>
    <t>JE24032843</t>
  </si>
  <si>
    <t>JE24032848</t>
  </si>
  <si>
    <t>JE24032866</t>
  </si>
  <si>
    <t>JE24032869</t>
  </si>
  <si>
    <t>JE24032873</t>
  </si>
  <si>
    <t>JE24032876</t>
  </si>
  <si>
    <t>JE24032877</t>
  </si>
  <si>
    <t>JE24032897</t>
  </si>
  <si>
    <t>JE24032907</t>
  </si>
  <si>
    <t>JE24032915</t>
  </si>
  <si>
    <t>JE24032929</t>
  </si>
  <si>
    <t>JE24032930</t>
  </si>
  <si>
    <t>JE24032931</t>
  </si>
  <si>
    <t>JE24032940</t>
  </si>
  <si>
    <t>JE24032947</t>
  </si>
  <si>
    <t>JE24032971</t>
  </si>
  <si>
    <t>JE24032986</t>
  </si>
  <si>
    <t>JE24032987</t>
  </si>
  <si>
    <t>JE24032998</t>
  </si>
  <si>
    <t>JE24033001</t>
  </si>
  <si>
    <t>JE24033005</t>
  </si>
  <si>
    <t>JE24033038</t>
  </si>
  <si>
    <t>JE24033039</t>
  </si>
  <si>
    <t>JE24033043</t>
  </si>
  <si>
    <t>JE24033051</t>
  </si>
  <si>
    <t>JE24033058</t>
  </si>
  <si>
    <t>JE24033067</t>
  </si>
  <si>
    <t>JE24033081</t>
  </si>
  <si>
    <t>JE24033082</t>
  </si>
  <si>
    <t>JE24033091</t>
  </si>
  <si>
    <t>JE24033093</t>
  </si>
  <si>
    <t>JE24033094</t>
  </si>
  <si>
    <t>JE24033122</t>
  </si>
  <si>
    <t>JE24033123</t>
  </si>
  <si>
    <t>JE24033148</t>
  </si>
  <si>
    <t>JE24033149</t>
  </si>
  <si>
    <t>JE24033151</t>
  </si>
  <si>
    <t>JE24033161</t>
  </si>
  <si>
    <t>JE24033175</t>
  </si>
  <si>
    <t>JE24033181</t>
  </si>
  <si>
    <t>JE24033203</t>
  </si>
  <si>
    <t>JE24033207</t>
  </si>
  <si>
    <t>JE24033219</t>
  </si>
  <si>
    <t>JE24033223</t>
  </si>
  <si>
    <t>JE24033228</t>
  </si>
  <si>
    <t>JE24033257</t>
  </si>
  <si>
    <t>JE24033268</t>
  </si>
  <si>
    <t>JE24033271</t>
  </si>
  <si>
    <t>JE24033286</t>
  </si>
  <si>
    <t>JE24033287</t>
  </si>
  <si>
    <t>JE24033299</t>
  </si>
  <si>
    <t>JE24033303</t>
  </si>
  <si>
    <t>JE24033314</t>
  </si>
  <si>
    <t>JE24033320</t>
  </si>
  <si>
    <t>JE24033321</t>
  </si>
  <si>
    <t>JE24033322</t>
  </si>
  <si>
    <t>JE24033323</t>
  </si>
  <si>
    <t>JE24033342</t>
  </si>
  <si>
    <t>JE24033346</t>
  </si>
  <si>
    <t>JE24033352</t>
  </si>
  <si>
    <t>JE24033375</t>
  </si>
  <si>
    <t>JE24033378</t>
  </si>
  <si>
    <t>JE24033383</t>
  </si>
  <si>
    <t>JE24033386</t>
  </si>
  <si>
    <t>JE24033393</t>
  </si>
  <si>
    <t>JE24033413</t>
  </si>
  <si>
    <t>JE24033419</t>
  </si>
  <si>
    <t>JE24033437</t>
  </si>
  <si>
    <t>JE24033442</t>
  </si>
  <si>
    <t>PUHUNGA ISLAND RD</t>
  </si>
  <si>
    <t>JE24033443</t>
  </si>
  <si>
    <t>JE24033450</t>
  </si>
  <si>
    <t>JE24033455</t>
  </si>
  <si>
    <t>JE24033458</t>
  </si>
  <si>
    <t>JE24033468</t>
  </si>
  <si>
    <t>JE24033471</t>
  </si>
  <si>
    <t>JE24033474</t>
  </si>
  <si>
    <t>JE24033506</t>
  </si>
  <si>
    <t>JE24033509</t>
  </si>
  <si>
    <t>JE24033510</t>
  </si>
  <si>
    <t>JE24033512</t>
  </si>
  <si>
    <t>JE24033515</t>
  </si>
  <si>
    <t>JE24033516</t>
  </si>
  <si>
    <t>JE24033520</t>
  </si>
  <si>
    <t>JE24033524</t>
  </si>
  <si>
    <t>JE24033527</t>
  </si>
  <si>
    <t>JE24033538</t>
  </si>
  <si>
    <t>JE24033566</t>
  </si>
  <si>
    <t>JE24033576</t>
  </si>
  <si>
    <t>JE24033584</t>
  </si>
  <si>
    <t>JE24033595</t>
  </si>
  <si>
    <t>JE24033598</t>
  </si>
  <si>
    <t>JE24033600</t>
  </si>
  <si>
    <t>JE24033602</t>
  </si>
  <si>
    <t>JE24033605</t>
  </si>
  <si>
    <t>JE24033611</t>
  </si>
  <si>
    <t>KAPONGA 33kV</t>
  </si>
  <si>
    <t>JE24033622</t>
  </si>
  <si>
    <t>JE24033626</t>
  </si>
  <si>
    <t>JE24033630</t>
  </si>
  <si>
    <t>JE24033655</t>
  </si>
  <si>
    <t>JE24033662</t>
  </si>
  <si>
    <t>JE24033667</t>
  </si>
  <si>
    <t>JE24033683</t>
  </si>
  <si>
    <t>JE24033698</t>
  </si>
  <si>
    <t>JE24033706</t>
  </si>
  <si>
    <t>POLLEN ST</t>
  </si>
  <si>
    <t>JE24033713</t>
  </si>
  <si>
    <t>JE24033726</t>
  </si>
  <si>
    <t>JE24033727</t>
  </si>
  <si>
    <t>JE24033728</t>
  </si>
  <si>
    <t>JE24033732</t>
  </si>
  <si>
    <t>JE24033735</t>
  </si>
  <si>
    <t>JE24033736</t>
  </si>
  <si>
    <t>JE24033751</t>
  </si>
  <si>
    <t>JE24033755</t>
  </si>
  <si>
    <t>JE24033761</t>
  </si>
  <si>
    <t>JE24033806</t>
  </si>
  <si>
    <t>JE24033809</t>
  </si>
  <si>
    <t>JE24033814</t>
  </si>
  <si>
    <t>JE24033816</t>
  </si>
  <si>
    <t>JE24033818</t>
  </si>
  <si>
    <t>JE24033819</t>
  </si>
  <si>
    <t>JE24033842</t>
  </si>
  <si>
    <t>JE24033860</t>
  </si>
  <si>
    <t>JE24033898</t>
  </si>
  <si>
    <t>JE24033915</t>
  </si>
  <si>
    <t>JE24033921</t>
  </si>
  <si>
    <t>JE24033939</t>
  </si>
  <si>
    <t>JE24033946</t>
  </si>
  <si>
    <t>JE24033954</t>
  </si>
  <si>
    <t>JE24033960</t>
  </si>
  <si>
    <t>JE24033965</t>
  </si>
  <si>
    <t>JE24033966</t>
  </si>
  <si>
    <t>JE24033967</t>
  </si>
  <si>
    <t>JE24033980</t>
  </si>
  <si>
    <t>JE24034017</t>
  </si>
  <si>
    <t>JE24034023</t>
  </si>
  <si>
    <t>JE24034025</t>
  </si>
  <si>
    <t>JE24034035</t>
  </si>
  <si>
    <t>JE24034040</t>
  </si>
  <si>
    <t>JE24034045</t>
  </si>
  <si>
    <t>JE24034059</t>
  </si>
  <si>
    <t>JE24034065</t>
  </si>
  <si>
    <t>JE24034084</t>
  </si>
  <si>
    <t>JE24034099</t>
  </si>
  <si>
    <t>JE24034100</t>
  </si>
  <si>
    <t>JE24034107</t>
  </si>
  <si>
    <t>KATERE 6</t>
  </si>
  <si>
    <t>JE24034129</t>
  </si>
  <si>
    <t>JE24034133</t>
  </si>
  <si>
    <t>JE24034136</t>
  </si>
  <si>
    <t>JE24034158</t>
  </si>
  <si>
    <t>JE24034159</t>
  </si>
  <si>
    <t>JE24034167</t>
  </si>
  <si>
    <t>JE24034170</t>
  </si>
  <si>
    <t>THAMES 66kV</t>
  </si>
  <si>
    <t>JE24034173</t>
  </si>
  <si>
    <t>JE24034188</t>
  </si>
  <si>
    <t>JE24034194</t>
  </si>
  <si>
    <t>JE24034216</t>
  </si>
  <si>
    <t>JE24034219</t>
  </si>
  <si>
    <t>JE24034222</t>
  </si>
  <si>
    <t>JE24034224</t>
  </si>
  <si>
    <t>JE24034225</t>
  </si>
  <si>
    <t>JE24034231</t>
  </si>
  <si>
    <t>JE24034234</t>
  </si>
  <si>
    <t>JE24034239</t>
  </si>
  <si>
    <t>JE24034253</t>
  </si>
  <si>
    <t>JE24034277</t>
  </si>
  <si>
    <t>JE24034278</t>
  </si>
  <si>
    <t>JE24034282</t>
  </si>
  <si>
    <t>JE24034286</t>
  </si>
  <si>
    <t>JE24034288</t>
  </si>
  <si>
    <t>JE24034311</t>
  </si>
  <si>
    <t>JE24034316</t>
  </si>
  <si>
    <t>JE24034320</t>
  </si>
  <si>
    <t>JE24034323</t>
  </si>
  <si>
    <t>JE24034339</t>
  </si>
  <si>
    <t>GRENADA ST</t>
  </si>
  <si>
    <t>JE24034344</t>
  </si>
  <si>
    <t>JE24034349</t>
  </si>
  <si>
    <t>JE24034357</t>
  </si>
  <si>
    <t>JE24034365</t>
  </si>
  <si>
    <t>JE24034368</t>
  </si>
  <si>
    <t>JE24034373</t>
  </si>
  <si>
    <t>JE24034396</t>
  </si>
  <si>
    <t>JE24034413</t>
  </si>
  <si>
    <t>JE24034423</t>
  </si>
  <si>
    <t>JE24034433</t>
  </si>
  <si>
    <t>JE24034440</t>
  </si>
  <si>
    <t>JE24034441</t>
  </si>
  <si>
    <t>JE24034442</t>
  </si>
  <si>
    <t>JE24034443</t>
  </si>
  <si>
    <t>JE24034445</t>
  </si>
  <si>
    <t>JE24034446</t>
  </si>
  <si>
    <t>JE24034447</t>
  </si>
  <si>
    <t>BROOKLANDS 10</t>
  </si>
  <si>
    <t>JE24034450</t>
  </si>
  <si>
    <t>JE24034452</t>
  </si>
  <si>
    <t>JE24034459</t>
  </si>
  <si>
    <t>JE24034465</t>
  </si>
  <si>
    <t>JE24034467</t>
  </si>
  <si>
    <t>JE24034483</t>
  </si>
  <si>
    <t>JE24034503</t>
  </si>
  <si>
    <t>ARATAKI</t>
  </si>
  <si>
    <t>JE24034504</t>
  </si>
  <si>
    <t>JE24034511</t>
  </si>
  <si>
    <t>JE24034515</t>
  </si>
  <si>
    <t>JE24034517</t>
  </si>
  <si>
    <t>JE24034518</t>
  </si>
  <si>
    <t>JE24034532</t>
  </si>
  <si>
    <t>11TH AVE</t>
  </si>
  <si>
    <t>JE24034533</t>
  </si>
  <si>
    <t>JE24034537</t>
  </si>
  <si>
    <t>JE24034549</t>
  </si>
  <si>
    <t>JE24034579</t>
  </si>
  <si>
    <t>JE24034582</t>
  </si>
  <si>
    <t>JE24034594</t>
  </si>
  <si>
    <t>JE24034603</t>
  </si>
  <si>
    <t>JE24034627</t>
  </si>
  <si>
    <t>JE24034630</t>
  </si>
  <si>
    <t>JE24034631</t>
  </si>
  <si>
    <t>JE24034632</t>
  </si>
  <si>
    <t>JE24034635</t>
  </si>
  <si>
    <t>JE24034646</t>
  </si>
  <si>
    <t>JE24034665</t>
  </si>
  <si>
    <t>JE24034667</t>
  </si>
  <si>
    <t>JE24034692</t>
  </si>
  <si>
    <t>JE24034721</t>
  </si>
  <si>
    <t>JE24034725</t>
  </si>
  <si>
    <t>JE24034727</t>
  </si>
  <si>
    <t>COOK DRIVE</t>
  </si>
  <si>
    <t>JE24034728</t>
  </si>
  <si>
    <t>JE24034732</t>
  </si>
  <si>
    <t>JE24034744</t>
  </si>
  <si>
    <t>JE24034753</t>
  </si>
  <si>
    <t>JE24034755</t>
  </si>
  <si>
    <t>JE24034758</t>
  </si>
  <si>
    <t>JE24034765</t>
  </si>
  <si>
    <t>JE24034770</t>
  </si>
  <si>
    <t>JE24034772</t>
  </si>
  <si>
    <t>JE24034782</t>
  </si>
  <si>
    <t>JE24034788</t>
  </si>
  <si>
    <t>JE24034793</t>
  </si>
  <si>
    <t>JE24034795</t>
  </si>
  <si>
    <t>JE24034797</t>
  </si>
  <si>
    <t>JE24034802</t>
  </si>
  <si>
    <t>JE24034813</t>
  </si>
  <si>
    <t>JE24034817</t>
  </si>
  <si>
    <t>JE24034824</t>
  </si>
  <si>
    <t>JE24034825</t>
  </si>
  <si>
    <t>JE24034839</t>
  </si>
  <si>
    <t>JE24034843</t>
  </si>
  <si>
    <t>JE24034846</t>
  </si>
  <si>
    <t>JE24034853</t>
  </si>
  <si>
    <t>JE24034857</t>
  </si>
  <si>
    <t>JE24034858</t>
  </si>
  <si>
    <t>JE24034860</t>
  </si>
  <si>
    <t>JE24034861</t>
  </si>
  <si>
    <t>JE24034867</t>
  </si>
  <si>
    <t>JE24034868</t>
  </si>
  <si>
    <t>JE24034870</t>
  </si>
  <si>
    <t>JE24034871</t>
  </si>
  <si>
    <t>JE24034874</t>
  </si>
  <si>
    <t>JE24034879</t>
  </si>
  <si>
    <t>JE24034880</t>
  </si>
  <si>
    <t>JE24034881</t>
  </si>
  <si>
    <t>JE24034883</t>
  </si>
  <si>
    <t>JE24034885</t>
  </si>
  <si>
    <t>JE24034893</t>
  </si>
  <si>
    <t>JE24034894</t>
  </si>
  <si>
    <t>JE24034897</t>
  </si>
  <si>
    <t>DOUGLAS 33KV</t>
  </si>
  <si>
    <t>JE24034898</t>
  </si>
  <si>
    <t>JE24034899</t>
  </si>
  <si>
    <t>JE24034902</t>
  </si>
  <si>
    <t>JE24034905</t>
  </si>
  <si>
    <t>JE24034906</t>
  </si>
  <si>
    <t>JE24034912</t>
  </si>
  <si>
    <t>JE24034916</t>
  </si>
  <si>
    <t>JE24034921</t>
  </si>
  <si>
    <t>JE24034924</t>
  </si>
  <si>
    <t>JE24034925</t>
  </si>
  <si>
    <t>JE24034926</t>
  </si>
  <si>
    <t>JE24034936</t>
  </si>
  <si>
    <t>JE24034941</t>
  </si>
  <si>
    <t>JE24034942</t>
  </si>
  <si>
    <t>JE24034946</t>
  </si>
  <si>
    <t>JE24034947</t>
  </si>
  <si>
    <t>JE24034948</t>
  </si>
  <si>
    <t>JE24034949</t>
  </si>
  <si>
    <t>JE24034953</t>
  </si>
  <si>
    <t>JE24034959</t>
  </si>
  <si>
    <t>JE24034960</t>
  </si>
  <si>
    <t>JE24034963</t>
  </si>
  <si>
    <t>JE24034966</t>
  </si>
  <si>
    <t>JE24034968</t>
  </si>
  <si>
    <t>JE24034969</t>
  </si>
  <si>
    <t>JE24034971</t>
  </si>
  <si>
    <t>JE24034972</t>
  </si>
  <si>
    <t>JE24034973</t>
  </si>
  <si>
    <t>JE24034974</t>
  </si>
  <si>
    <t>JE24034978</t>
  </si>
  <si>
    <t>JE24034983</t>
  </si>
  <si>
    <t>JE24034985</t>
  </si>
  <si>
    <t>JE24034995</t>
  </si>
  <si>
    <t>JE24034996</t>
  </si>
  <si>
    <t>JE24035002</t>
  </si>
  <si>
    <t>JE24035003</t>
  </si>
  <si>
    <t>JE24035008</t>
  </si>
  <si>
    <t>JE24035009</t>
  </si>
  <si>
    <t>JE24035019</t>
  </si>
  <si>
    <t>JE24035021</t>
  </si>
  <si>
    <t>JE24035025</t>
  </si>
  <si>
    <t>JE24035027</t>
  </si>
  <si>
    <t>JE24035028</t>
  </si>
  <si>
    <t>JE24035029</t>
  </si>
  <si>
    <t>JE24035035</t>
  </si>
  <si>
    <t>JE24035041</t>
  </si>
  <si>
    <t>JE24035042</t>
  </si>
  <si>
    <t>JE24035048</t>
  </si>
  <si>
    <t>JE24035050</t>
  </si>
  <si>
    <t>JE24035051</t>
  </si>
  <si>
    <t>JE24035053</t>
  </si>
  <si>
    <t>JE24035054</t>
  </si>
  <si>
    <t>JE24035056</t>
  </si>
  <si>
    <t>JE24035062</t>
  </si>
  <si>
    <t>JE24035077</t>
  </si>
  <si>
    <t>JE24035084</t>
  </si>
  <si>
    <t>JE24035095</t>
  </si>
  <si>
    <t>JE24035114</t>
  </si>
  <si>
    <t>JE24035116</t>
  </si>
  <si>
    <t>JE24035127</t>
  </si>
  <si>
    <t>JE24035129</t>
  </si>
  <si>
    <t>JE24035142</t>
  </si>
  <si>
    <t>JE24035143</t>
  </si>
  <si>
    <t>JE24035168</t>
  </si>
  <si>
    <t>JE24035169</t>
  </si>
  <si>
    <t>JE24035172</t>
  </si>
  <si>
    <t>JE24035179</t>
  </si>
  <si>
    <t>JE24035180</t>
  </si>
  <si>
    <t>JE24035182</t>
  </si>
  <si>
    <t>JE24035189</t>
  </si>
  <si>
    <t>JE24035197</t>
  </si>
  <si>
    <t>JE24035208</t>
  </si>
  <si>
    <t>JE24035210</t>
  </si>
  <si>
    <t>JE24035211</t>
  </si>
  <si>
    <t>JE24035216</t>
  </si>
  <si>
    <t>JE24035218</t>
  </si>
  <si>
    <t>JE24035219</t>
  </si>
  <si>
    <t>JE24035227</t>
  </si>
  <si>
    <t>JE24035233</t>
  </si>
  <si>
    <t>JE24035254</t>
  </si>
  <si>
    <t>JE24035274</t>
  </si>
  <si>
    <t>JE24035275</t>
  </si>
  <si>
    <t>JE24035276</t>
  </si>
  <si>
    <t>JE24035282</t>
  </si>
  <si>
    <t>JE24035286</t>
  </si>
  <si>
    <t>JE24035288</t>
  </si>
  <si>
    <t>JE24035289</t>
  </si>
  <si>
    <t>JE24035294</t>
  </si>
  <si>
    <t>JE24035305</t>
  </si>
  <si>
    <t>JE24035326</t>
  </si>
  <si>
    <t>JE24035346</t>
  </si>
  <si>
    <t>JE24035350</t>
  </si>
  <si>
    <t>JE24035352</t>
  </si>
  <si>
    <t>JE24035353</t>
  </si>
  <si>
    <t>JE24035360</t>
  </si>
  <si>
    <t>JE24035380</t>
  </si>
  <si>
    <t>JE24035383</t>
  </si>
  <si>
    <t>JE24035390</t>
  </si>
  <si>
    <t>JE24035396</t>
  </si>
  <si>
    <t>JE24035399</t>
  </si>
  <si>
    <t>JE24035408</t>
  </si>
  <si>
    <t>JE24035410</t>
  </si>
  <si>
    <t>JE24035413</t>
  </si>
  <si>
    <t>JE24035416</t>
  </si>
  <si>
    <t>JE24035418</t>
  </si>
  <si>
    <t>JE24035419</t>
  </si>
  <si>
    <t>JE24035423</t>
  </si>
  <si>
    <t>JE24035432</t>
  </si>
  <si>
    <t>EDITH ST</t>
  </si>
  <si>
    <t>JE24035433</t>
  </si>
  <si>
    <t>JE24035448</t>
  </si>
  <si>
    <t>SOMERSET RD</t>
  </si>
  <si>
    <t>JE24035450</t>
  </si>
  <si>
    <t>JE24035453</t>
  </si>
  <si>
    <t>JE24035460</t>
  </si>
  <si>
    <t>JE24035461</t>
  </si>
  <si>
    <t>JE24035466</t>
  </si>
  <si>
    <t>JE24035479</t>
  </si>
  <si>
    <t>JE24035496</t>
  </si>
  <si>
    <t>JE24035497</t>
  </si>
  <si>
    <t>JE24035500</t>
  </si>
  <si>
    <t>JE24035506</t>
  </si>
  <si>
    <t>JE24035512</t>
  </si>
  <si>
    <t>JE24035513</t>
  </si>
  <si>
    <t>JE24035516</t>
  </si>
  <si>
    <t>JE24035517</t>
  </si>
  <si>
    <t>JE24035522</t>
  </si>
  <si>
    <t>JE24035533</t>
  </si>
  <si>
    <t>JE24035539</t>
  </si>
  <si>
    <t>NGAUMUTAWA RD</t>
  </si>
  <si>
    <t>JE24035545</t>
  </si>
  <si>
    <t>JE24035549</t>
  </si>
  <si>
    <t>JE24035550</t>
  </si>
  <si>
    <t>JE24035551</t>
  </si>
  <si>
    <t>JE24035553</t>
  </si>
  <si>
    <t>JE24035558</t>
  </si>
  <si>
    <t>JE24035566</t>
  </si>
  <si>
    <t>JE24035567</t>
  </si>
  <si>
    <t>JE24035571</t>
  </si>
  <si>
    <t>JE24035575</t>
  </si>
  <si>
    <t>FACTORY RD</t>
  </si>
  <si>
    <t>JE24035579</t>
  </si>
  <si>
    <t>JE24035584</t>
  </si>
  <si>
    <t>JE24035639</t>
  </si>
  <si>
    <t>JE24035641</t>
  </si>
  <si>
    <t>JE24035661</t>
  </si>
  <si>
    <t>JE24035668</t>
  </si>
  <si>
    <t>JE24035682</t>
  </si>
  <si>
    <t>JE24035695</t>
  </si>
  <si>
    <t>JE24035705</t>
  </si>
  <si>
    <t>JE24035706</t>
  </si>
  <si>
    <t>JE24035707</t>
  </si>
  <si>
    <t>JE24035709</t>
  </si>
  <si>
    <t>JE24035719</t>
  </si>
  <si>
    <t>JE24035723</t>
  </si>
  <si>
    <t>JE24035726</t>
  </si>
  <si>
    <t>JE24035731</t>
  </si>
  <si>
    <t>JE24035741</t>
  </si>
  <si>
    <t>JE24035752</t>
  </si>
  <si>
    <t>JE24035753</t>
  </si>
  <si>
    <t>JE24035757</t>
  </si>
  <si>
    <t>JE24035760</t>
  </si>
  <si>
    <t>JE24035768</t>
  </si>
  <si>
    <t>JE24035778</t>
  </si>
  <si>
    <t>JE24035802</t>
  </si>
  <si>
    <t>JE24035803</t>
  </si>
  <si>
    <t>JE24035807</t>
  </si>
  <si>
    <t>JE24035813</t>
  </si>
  <si>
    <t>JE24035817</t>
  </si>
  <si>
    <t>JE24035821</t>
  </si>
  <si>
    <t>JE24035836</t>
  </si>
  <si>
    <t>JE24035842</t>
  </si>
  <si>
    <t>JE24035843</t>
  </si>
  <si>
    <t>JE24035854</t>
  </si>
  <si>
    <t>JE24035862</t>
  </si>
  <si>
    <t>JE24035864</t>
  </si>
  <si>
    <t>JE24035874</t>
  </si>
  <si>
    <t>JE24035881</t>
  </si>
  <si>
    <t>JE24035891</t>
  </si>
  <si>
    <t>JE24035897</t>
  </si>
  <si>
    <t>JE24035899</t>
  </si>
  <si>
    <t>JE24035902</t>
  </si>
  <si>
    <t>SUMMIT</t>
  </si>
  <si>
    <t>JE24035945</t>
  </si>
  <si>
    <t>JE24035952</t>
  </si>
  <si>
    <t>JE24035957</t>
  </si>
  <si>
    <t>JE24035958</t>
  </si>
  <si>
    <t>JE24035962</t>
  </si>
  <si>
    <t>JE24035965</t>
  </si>
  <si>
    <t>JE24035977</t>
  </si>
  <si>
    <t>JE24035990</t>
  </si>
  <si>
    <t>ATUAROA 33kV</t>
  </si>
  <si>
    <t>JE24035994</t>
  </si>
  <si>
    <t>JE24036002</t>
  </si>
  <si>
    <t>JE24036008</t>
  </si>
  <si>
    <t>JE24036010</t>
  </si>
  <si>
    <t>JE24036012</t>
  </si>
  <si>
    <t>JE24036026</t>
  </si>
  <si>
    <t>JE24036040</t>
  </si>
  <si>
    <t>JE24036042</t>
  </si>
  <si>
    <t>JE24036066</t>
  </si>
  <si>
    <t>KATERE 7</t>
  </si>
  <si>
    <t>JE24036077</t>
  </si>
  <si>
    <t>JE24036079</t>
  </si>
  <si>
    <t>JE24036084</t>
  </si>
  <si>
    <t>JE24036087</t>
  </si>
  <si>
    <t>RACECOURSE</t>
  </si>
  <si>
    <t>JE24036089</t>
  </si>
  <si>
    <t>JE24036114</t>
  </si>
  <si>
    <t>JE24036142</t>
  </si>
  <si>
    <t>JE24036162</t>
  </si>
  <si>
    <t>JE24036164</t>
  </si>
  <si>
    <t>JE24036177</t>
  </si>
  <si>
    <t>JE24036183</t>
  </si>
  <si>
    <t>JE24036185</t>
  </si>
  <si>
    <t>JE24036193</t>
  </si>
  <si>
    <t>JE24036212</t>
  </si>
  <si>
    <t>GILMOUR ST</t>
  </si>
  <si>
    <t>JE24036234</t>
  </si>
  <si>
    <t>JE24036236</t>
  </si>
  <si>
    <t>JE24036267</t>
  </si>
  <si>
    <t>JE24036293</t>
  </si>
  <si>
    <t>JE24036310</t>
  </si>
  <si>
    <t>JE24036327</t>
  </si>
  <si>
    <t>JE24036329</t>
  </si>
  <si>
    <t>JE24036334</t>
  </si>
  <si>
    <t>JE24036337</t>
  </si>
  <si>
    <t>JE24036343</t>
  </si>
  <si>
    <t>JE24036351</t>
  </si>
  <si>
    <t>KINGS AVENUE</t>
  </si>
  <si>
    <t>JE24036374</t>
  </si>
  <si>
    <t>JE24036383</t>
  </si>
  <si>
    <t>JE24036388</t>
  </si>
  <si>
    <t>JE24036399</t>
  </si>
  <si>
    <t>JE24036410</t>
  </si>
  <si>
    <t>JE24036419</t>
  </si>
  <si>
    <t>JE24036427</t>
  </si>
  <si>
    <t>JE24036429</t>
  </si>
  <si>
    <t>TAUPO QUAY1 33kV</t>
  </si>
  <si>
    <t>JE24036430</t>
  </si>
  <si>
    <t>UNKNOWN - DATA QUALITY</t>
  </si>
  <si>
    <t>JE24036436</t>
  </si>
  <si>
    <t>JE24036441</t>
  </si>
  <si>
    <t>JE24036450</t>
  </si>
  <si>
    <t>JE24036462</t>
  </si>
  <si>
    <t>JE24036466</t>
  </si>
  <si>
    <t>JE24036494</t>
  </si>
  <si>
    <t>JE24036503</t>
  </si>
  <si>
    <t>DE HAVILLAND NORTH</t>
  </si>
  <si>
    <t>JE24036547</t>
  </si>
  <si>
    <t>JE24036568</t>
  </si>
  <si>
    <t>JE24036582</t>
  </si>
  <si>
    <t>JE24036584</t>
  </si>
  <si>
    <t>JE24036586</t>
  </si>
  <si>
    <t>JE24036625</t>
  </si>
  <si>
    <t>JE24036631</t>
  </si>
  <si>
    <t>JE24036633</t>
  </si>
  <si>
    <t>JE24036634</t>
  </si>
  <si>
    <t>JE24036638</t>
  </si>
  <si>
    <t>JE24036642</t>
  </si>
  <si>
    <t>JE24036651</t>
  </si>
  <si>
    <t>JE24036654</t>
  </si>
  <si>
    <t>JE24036656</t>
  </si>
  <si>
    <t>JE24036659</t>
  </si>
  <si>
    <t>JE24036667</t>
  </si>
  <si>
    <t>JE24036670</t>
  </si>
  <si>
    <t>JE24036674</t>
  </si>
  <si>
    <t>JE24036687</t>
  </si>
  <si>
    <t>JE24036713</t>
  </si>
  <si>
    <t>JE24036721</t>
  </si>
  <si>
    <t>JE24036730</t>
  </si>
  <si>
    <t>JE24036731</t>
  </si>
  <si>
    <t>JE24036740</t>
  </si>
  <si>
    <t>OPUNAKE 33KV</t>
  </si>
  <si>
    <t>JE24036751</t>
  </si>
  <si>
    <t>JE24036766</t>
  </si>
  <si>
    <t>JE24036770</t>
  </si>
  <si>
    <t>JE24036785</t>
  </si>
  <si>
    <t>JE24036792</t>
  </si>
  <si>
    <t>BRYCE ST</t>
  </si>
  <si>
    <t>JE24036818</t>
  </si>
  <si>
    <t>JE24036832</t>
  </si>
  <si>
    <t>JE24036853</t>
  </si>
  <si>
    <t>JE24036866</t>
  </si>
  <si>
    <t>JE24036872</t>
  </si>
  <si>
    <t>JE24036873</t>
  </si>
  <si>
    <t>JE24036886</t>
  </si>
  <si>
    <t>JE24036887</t>
  </si>
  <si>
    <t>JE24036888</t>
  </si>
  <si>
    <t>JE24036889</t>
  </si>
  <si>
    <t>JE24036890</t>
  </si>
  <si>
    <t>JE24036912</t>
  </si>
  <si>
    <t>JE24036924</t>
  </si>
  <si>
    <t>CITY 5</t>
  </si>
  <si>
    <t>JE24036925</t>
  </si>
  <si>
    <t>JE24036927</t>
  </si>
  <si>
    <t>JE24036929</t>
  </si>
  <si>
    <t>JE24036938</t>
  </si>
  <si>
    <t>JE24036948</t>
  </si>
  <si>
    <t>JE24036949</t>
  </si>
  <si>
    <t>JE24036951</t>
  </si>
  <si>
    <t>TAWA ST</t>
  </si>
  <si>
    <t>JE24036961</t>
  </si>
  <si>
    <t>JE24036979</t>
  </si>
  <si>
    <t>JE24036987</t>
  </si>
  <si>
    <t>JE24037009</t>
  </si>
  <si>
    <t>JE24037011</t>
  </si>
  <si>
    <t>JE24037019</t>
  </si>
  <si>
    <t>JE24037021</t>
  </si>
  <si>
    <t>JE24037023</t>
  </si>
  <si>
    <t>JE24037064</t>
  </si>
  <si>
    <t>JE24037076</t>
  </si>
  <si>
    <t>JE24037107</t>
  </si>
  <si>
    <t>JE24037111</t>
  </si>
  <si>
    <t>JE24037133</t>
  </si>
  <si>
    <t>JE24037147</t>
  </si>
  <si>
    <t>JE24037150</t>
  </si>
  <si>
    <t>JE24037154</t>
  </si>
  <si>
    <t>JE24037155</t>
  </si>
  <si>
    <t>JE24037164</t>
  </si>
  <si>
    <t>JE24037185</t>
  </si>
  <si>
    <t>JE24037191</t>
  </si>
  <si>
    <t>JE24037193</t>
  </si>
  <si>
    <t>JE24037197</t>
  </si>
  <si>
    <t>JE24037210</t>
  </si>
  <si>
    <t>JE24037239</t>
  </si>
  <si>
    <t>JE24037241</t>
  </si>
  <si>
    <t>JE24037245</t>
  </si>
  <si>
    <t>PALM BEACH</t>
  </si>
  <si>
    <t>JE24037256</t>
  </si>
  <si>
    <t>FAIRS RD</t>
  </si>
  <si>
    <t>JE24037269</t>
  </si>
  <si>
    <t>JE24037286</t>
  </si>
  <si>
    <t>JE24037291</t>
  </si>
  <si>
    <t>JE24037300</t>
  </si>
  <si>
    <t>JE24037313</t>
  </si>
  <si>
    <t>JE24037315</t>
  </si>
  <si>
    <t>JE24037316</t>
  </si>
  <si>
    <t>JE24037320</t>
  </si>
  <si>
    <t>JE24037322</t>
  </si>
  <si>
    <t>JE24037333</t>
  </si>
  <si>
    <t>JE24037337</t>
  </si>
  <si>
    <t>JE24037345</t>
  </si>
  <si>
    <t>JE24037348</t>
  </si>
  <si>
    <t>JE24037350</t>
  </si>
  <si>
    <t>JE24037356</t>
  </si>
  <si>
    <t>JE24037365</t>
  </si>
  <si>
    <t>JE24037382</t>
  </si>
  <si>
    <t>JE24037386</t>
  </si>
  <si>
    <t>JE24037391</t>
  </si>
  <si>
    <t>JE24037398</t>
  </si>
  <si>
    <t>JE24037420</t>
  </si>
  <si>
    <t>JE24037421</t>
  </si>
  <si>
    <t>JE24037427</t>
  </si>
  <si>
    <t>JE24037429</t>
  </si>
  <si>
    <t>JE24037430</t>
  </si>
  <si>
    <t>JE24037431</t>
  </si>
  <si>
    <t>JE24037441</t>
  </si>
  <si>
    <t>JE24037454</t>
  </si>
  <si>
    <t>JE24037474</t>
  </si>
  <si>
    <t>TUI ST</t>
  </si>
  <si>
    <t>JE24037487</t>
  </si>
  <si>
    <t>JE24037496</t>
  </si>
  <si>
    <t>JE24037500</t>
  </si>
  <si>
    <t>JE24037501</t>
  </si>
  <si>
    <t>JE24037505</t>
  </si>
  <si>
    <t>JE24037508</t>
  </si>
  <si>
    <t>JE24037550</t>
  </si>
  <si>
    <t>JE24037560</t>
  </si>
  <si>
    <t>JE24037574</t>
  </si>
  <si>
    <t>JE24037577</t>
  </si>
  <si>
    <t>JE24037580</t>
  </si>
  <si>
    <t>JE24037607</t>
  </si>
  <si>
    <t>JE24037627</t>
  </si>
  <si>
    <t>JE24037629</t>
  </si>
  <si>
    <t>JE24037630</t>
  </si>
  <si>
    <t>JE24037645</t>
  </si>
  <si>
    <t>JE24037655</t>
  </si>
  <si>
    <t>JE24037664</t>
  </si>
  <si>
    <t>JE24037667</t>
  </si>
  <si>
    <t>JE24037669</t>
  </si>
  <si>
    <t>JE24037670</t>
  </si>
  <si>
    <t>JE24037671</t>
  </si>
  <si>
    <t>JE24037675</t>
  </si>
  <si>
    <t>JE24037676</t>
  </si>
  <si>
    <t>JE24037677</t>
  </si>
  <si>
    <t>JE24037685</t>
  </si>
  <si>
    <t>JE24037688</t>
  </si>
  <si>
    <t>KAPUNI</t>
  </si>
  <si>
    <t>JE24037690</t>
  </si>
  <si>
    <t>JE24037691</t>
  </si>
  <si>
    <t>JE24037692</t>
  </si>
  <si>
    <t>JE24037742</t>
  </si>
  <si>
    <t>JE24037744</t>
  </si>
  <si>
    <t>JE24037761</t>
  </si>
  <si>
    <t>JE24037765</t>
  </si>
  <si>
    <t>JE24037769</t>
  </si>
  <si>
    <t>JE24037781</t>
  </si>
  <si>
    <t>JE24037790</t>
  </si>
  <si>
    <t>JE24037797</t>
  </si>
  <si>
    <t>JE24037799</t>
  </si>
  <si>
    <t>MALEME ST</t>
  </si>
  <si>
    <t>JE24037802</t>
  </si>
  <si>
    <t>JE24037808</t>
  </si>
  <si>
    <t>JE24037850</t>
  </si>
  <si>
    <t>JE24037874</t>
  </si>
  <si>
    <t>JE24037895</t>
  </si>
  <si>
    <t>JOAN GASKELL DR</t>
  </si>
  <si>
    <t>JE24037896</t>
  </si>
  <si>
    <t>JE24037912</t>
  </si>
  <si>
    <t>JE24037916</t>
  </si>
  <si>
    <t>JE24037917</t>
  </si>
  <si>
    <t>JE24037927</t>
  </si>
  <si>
    <t>JE24037930</t>
  </si>
  <si>
    <t>CITY 3</t>
  </si>
  <si>
    <t>JE24037937</t>
  </si>
  <si>
    <t>JE24037949</t>
  </si>
  <si>
    <t>JE24037978</t>
  </si>
  <si>
    <t>JE24037982</t>
  </si>
  <si>
    <t>JE24037988</t>
  </si>
  <si>
    <t>JE24037992</t>
  </si>
  <si>
    <t>JE24038005</t>
  </si>
  <si>
    <t>JE24038011</t>
  </si>
  <si>
    <t>JE24038017</t>
  </si>
  <si>
    <t>JE24038022</t>
  </si>
  <si>
    <t>JE24038032</t>
  </si>
  <si>
    <t>JE24038033</t>
  </si>
  <si>
    <t>JE24038034</t>
  </si>
  <si>
    <t>JE24038049</t>
  </si>
  <si>
    <t>JE24038050</t>
  </si>
  <si>
    <t>JE24038051</t>
  </si>
  <si>
    <t>JE24038052</t>
  </si>
  <si>
    <t>JE24038058</t>
  </si>
  <si>
    <t>JE24038063</t>
  </si>
  <si>
    <t>JE24038066</t>
  </si>
  <si>
    <t>JE24038079</t>
  </si>
  <si>
    <t>JE24038083</t>
  </si>
  <si>
    <t>JE24038088</t>
  </si>
  <si>
    <t>JE24038089</t>
  </si>
  <si>
    <t>JE24038097</t>
  </si>
  <si>
    <t>JE24038098</t>
  </si>
  <si>
    <t>JE24038099</t>
  </si>
  <si>
    <t>JE24038110</t>
  </si>
  <si>
    <t>JE24038123</t>
  </si>
  <si>
    <t>JE24038129</t>
  </si>
  <si>
    <t>JE24038131</t>
  </si>
  <si>
    <t>JE24038135</t>
  </si>
  <si>
    <t>JE24038139</t>
  </si>
  <si>
    <t>JE24038142</t>
  </si>
  <si>
    <t>JE24038152</t>
  </si>
  <si>
    <t>JE24038157</t>
  </si>
  <si>
    <t>JE24038160</t>
  </si>
  <si>
    <t>JE24038161</t>
  </si>
  <si>
    <t>JE24038170</t>
  </si>
  <si>
    <t>JE24038175</t>
  </si>
  <si>
    <t>JE24038181</t>
  </si>
  <si>
    <t>JE24038193</t>
  </si>
  <si>
    <t>JE24038195</t>
  </si>
  <si>
    <t>JE24038197</t>
  </si>
  <si>
    <t>JE24038200</t>
  </si>
  <si>
    <t>JE24038206</t>
  </si>
  <si>
    <t>JE24038208</t>
  </si>
  <si>
    <t>JE24038219</t>
  </si>
  <si>
    <t>JE24038237</t>
  </si>
  <si>
    <t>JE24038244</t>
  </si>
  <si>
    <t>JE24038245</t>
  </si>
  <si>
    <t>CENTRAL TRITON</t>
  </si>
  <si>
    <t>JE24038247</t>
  </si>
  <si>
    <t>JE24038249</t>
  </si>
  <si>
    <t>JE24038268</t>
  </si>
  <si>
    <t>JE24038271</t>
  </si>
  <si>
    <t>JE24038274</t>
  </si>
  <si>
    <t>JE24038276</t>
  </si>
  <si>
    <t>TAIHAPE A 33KV</t>
  </si>
  <si>
    <t>JE24038278</t>
  </si>
  <si>
    <t>JE24038284</t>
  </si>
  <si>
    <t>JE24038296</t>
  </si>
  <si>
    <t>JE24038298</t>
  </si>
  <si>
    <t>JE24038314</t>
  </si>
  <si>
    <t>JE24038323</t>
  </si>
  <si>
    <t>JE24038326</t>
  </si>
  <si>
    <t>JE24038376</t>
  </si>
  <si>
    <t>JE24038377</t>
  </si>
  <si>
    <t>JE24038384</t>
  </si>
  <si>
    <t>JE24038386</t>
  </si>
  <si>
    <t>JE24038388</t>
  </si>
  <si>
    <t>JE24038392</t>
  </si>
  <si>
    <t>JE24038432</t>
  </si>
  <si>
    <t>JE24038441</t>
  </si>
  <si>
    <t>JE24038445</t>
  </si>
  <si>
    <t>JE24038446</t>
  </si>
  <si>
    <t>JE24038453</t>
  </si>
  <si>
    <t>JE24038462</t>
  </si>
  <si>
    <t>JE24038495</t>
  </si>
  <si>
    <t>JE24038498</t>
  </si>
  <si>
    <t>JE24038522</t>
  </si>
  <si>
    <t>JE24038532</t>
  </si>
  <si>
    <t>JE24038537</t>
  </si>
  <si>
    <t>JE24038548</t>
  </si>
  <si>
    <t>JE24038562</t>
  </si>
  <si>
    <t>JE24038569</t>
  </si>
  <si>
    <t>JE24038570</t>
  </si>
  <si>
    <t>JE24038585</t>
  </si>
  <si>
    <t>JE24038604</t>
  </si>
  <si>
    <t>JE24038610</t>
  </si>
  <si>
    <t>JE24038612</t>
  </si>
  <si>
    <t>JE24038622</t>
  </si>
  <si>
    <t>JE24038626</t>
  </si>
  <si>
    <t>JE24038627</t>
  </si>
  <si>
    <t>JE24038641</t>
  </si>
  <si>
    <t>JE24038642</t>
  </si>
  <si>
    <t>JE24038644</t>
  </si>
  <si>
    <t>JE24038647</t>
  </si>
  <si>
    <t>JE24038649</t>
  </si>
  <si>
    <t>JE24038661</t>
  </si>
  <si>
    <t>JE24038675</t>
  </si>
  <si>
    <t>JE24038679</t>
  </si>
  <si>
    <t>JE24038691</t>
  </si>
  <si>
    <t>JE24038710</t>
  </si>
  <si>
    <t>JE24038711</t>
  </si>
  <si>
    <t>JE24038719</t>
  </si>
  <si>
    <t>JE24038728</t>
  </si>
  <si>
    <t>JE24038743</t>
  </si>
  <si>
    <t>JE24038763</t>
  </si>
  <si>
    <t>JE24038772</t>
  </si>
  <si>
    <t>JE24038780</t>
  </si>
  <si>
    <t>FEILDING-KIMBOLTON 33KV</t>
  </si>
  <si>
    <t>JE24038798</t>
  </si>
  <si>
    <t>JE24038808</t>
  </si>
  <si>
    <t>JE24038812</t>
  </si>
  <si>
    <t>JE24038815</t>
  </si>
  <si>
    <t>JE24038816</t>
  </si>
  <si>
    <t>JE24038823</t>
  </si>
  <si>
    <t>JE24038829</t>
  </si>
  <si>
    <t>JE24038833</t>
  </si>
  <si>
    <t>JE24038851</t>
  </si>
  <si>
    <t>JE24038859</t>
  </si>
  <si>
    <t>JE24038866</t>
  </si>
  <si>
    <t>JE24038892</t>
  </si>
  <si>
    <t>JE24038905</t>
  </si>
  <si>
    <t>JE24038928</t>
  </si>
  <si>
    <t>JE24038930</t>
  </si>
  <si>
    <t>JE24038933</t>
  </si>
  <si>
    <t>JE24038934</t>
  </si>
  <si>
    <t>JE24038939</t>
  </si>
  <si>
    <t>JE24038943</t>
  </si>
  <si>
    <t>JE24038948</t>
  </si>
  <si>
    <t>JE24038971</t>
  </si>
  <si>
    <t>JE24038980</t>
  </si>
  <si>
    <t>JE24039022</t>
  </si>
  <si>
    <t>JE24039027</t>
  </si>
  <si>
    <t>JE24039029</t>
  </si>
  <si>
    <t>JE24039064</t>
  </si>
  <si>
    <t>JE24039069</t>
  </si>
  <si>
    <t>JE24039071</t>
  </si>
  <si>
    <t>JE24039090</t>
  </si>
  <si>
    <t>TIKORANGI 33kV</t>
  </si>
  <si>
    <t>JE24039119</t>
  </si>
  <si>
    <t>JE24039121</t>
  </si>
  <si>
    <t>JE24039146</t>
  </si>
  <si>
    <t>JE24039147</t>
  </si>
  <si>
    <t>JE24039170</t>
  </si>
  <si>
    <t>JE24039171</t>
  </si>
  <si>
    <t>JE24039183</t>
  </si>
  <si>
    <t>JE24039186</t>
  </si>
  <si>
    <t>JE24039187</t>
  </si>
  <si>
    <t>JE24039188</t>
  </si>
  <si>
    <t>JE24039204</t>
  </si>
  <si>
    <t>JE24039218</t>
  </si>
  <si>
    <t>JE24039231</t>
  </si>
  <si>
    <t>JE24039239</t>
  </si>
  <si>
    <t>CORNFOOT ST</t>
  </si>
  <si>
    <t>JE24039263</t>
  </si>
  <si>
    <t>JE24039265</t>
  </si>
  <si>
    <t>JE24039275</t>
  </si>
  <si>
    <t>JE24039277</t>
  </si>
  <si>
    <t>JE24039307</t>
  </si>
  <si>
    <t>JE24039326</t>
  </si>
  <si>
    <t>ADVERSE WEATHER - WIND</t>
  </si>
  <si>
    <t>JE24039333</t>
  </si>
  <si>
    <t>JE24039337</t>
  </si>
  <si>
    <t>JE24039345</t>
  </si>
  <si>
    <t>JE24039361</t>
  </si>
  <si>
    <t>JE24039369</t>
  </si>
  <si>
    <t>JE24039392</t>
  </si>
  <si>
    <t>JE24039398</t>
  </si>
  <si>
    <t>JE24039399</t>
  </si>
  <si>
    <t>JE24039420</t>
  </si>
  <si>
    <t>JE24039424</t>
  </si>
  <si>
    <t>GOLF RD</t>
  </si>
  <si>
    <t>JE24039437</t>
  </si>
  <si>
    <t>JE24039452</t>
  </si>
  <si>
    <t>JE24039455</t>
  </si>
  <si>
    <t>JE24039462</t>
  </si>
  <si>
    <t>JE24039463</t>
  </si>
  <si>
    <t>JE24039464</t>
  </si>
  <si>
    <t>JE24039468</t>
  </si>
  <si>
    <t>JE24039477</t>
  </si>
  <si>
    <t>JE24039479</t>
  </si>
  <si>
    <t>JE24039482</t>
  </si>
  <si>
    <t>JE24039505</t>
  </si>
  <si>
    <t>JE24039506</t>
  </si>
  <si>
    <t>JE24039507</t>
  </si>
  <si>
    <t>JE24039519</t>
  </si>
  <si>
    <t>JE24039520</t>
  </si>
  <si>
    <t>JE24039521</t>
  </si>
  <si>
    <t>JE24039527</t>
  </si>
  <si>
    <t>JE24039534</t>
  </si>
  <si>
    <t>JE24039548</t>
  </si>
  <si>
    <t>JE24039555</t>
  </si>
  <si>
    <t>JE24039575</t>
  </si>
  <si>
    <t>JE24039581</t>
  </si>
  <si>
    <t>OMOKOROA RD</t>
  </si>
  <si>
    <t>JE24039619</t>
  </si>
  <si>
    <t>JE24039624</t>
  </si>
  <si>
    <t>JE24039640</t>
  </si>
  <si>
    <t>JE24039645</t>
  </si>
  <si>
    <t>JE24039671</t>
  </si>
  <si>
    <t>JE24039674</t>
  </si>
  <si>
    <t>JE24039675</t>
  </si>
  <si>
    <t>JE24039678</t>
  </si>
  <si>
    <t>JE24039686</t>
  </si>
  <si>
    <t>JE24039691</t>
  </si>
  <si>
    <t>JE24039695</t>
  </si>
  <si>
    <t>JE24039703</t>
  </si>
  <si>
    <t>JE24039706</t>
  </si>
  <si>
    <t>JE24039717</t>
  </si>
  <si>
    <t>JE24039724</t>
  </si>
  <si>
    <t>JE24039729</t>
  </si>
  <si>
    <t>JE24039730</t>
  </si>
  <si>
    <t>JE24039744</t>
  </si>
  <si>
    <t>JE24039750</t>
  </si>
  <si>
    <t>JE24039755</t>
  </si>
  <si>
    <t>JE24039756</t>
  </si>
  <si>
    <t>FEATHERSTON  No 1 33kV</t>
  </si>
  <si>
    <t>JE24039770</t>
  </si>
  <si>
    <t>JE24039785</t>
  </si>
  <si>
    <t>JE24039793</t>
  </si>
  <si>
    <t>JE24039810</t>
  </si>
  <si>
    <t>JE24039820</t>
  </si>
  <si>
    <t>JE24039823</t>
  </si>
  <si>
    <t>PAPAMOA JUNCTION</t>
  </si>
  <si>
    <t>JE24039825</t>
  </si>
  <si>
    <t>JE24039859</t>
  </si>
  <si>
    <t>JE24039862</t>
  </si>
  <si>
    <t>JE24039872</t>
  </si>
  <si>
    <t>JE24039892</t>
  </si>
  <si>
    <t>JE24039903</t>
  </si>
  <si>
    <t>JE24039914</t>
  </si>
  <si>
    <t>JE24039919</t>
  </si>
  <si>
    <t>JE24039922</t>
  </si>
  <si>
    <t>JE24039924</t>
  </si>
  <si>
    <t>JE24039925</t>
  </si>
  <si>
    <t>JE24039938</t>
  </si>
  <si>
    <t>JE24039939</t>
  </si>
  <si>
    <t>JE24039949</t>
  </si>
  <si>
    <t>JE24039966</t>
  </si>
  <si>
    <t>JE24039973</t>
  </si>
  <si>
    <t>JE24039980</t>
  </si>
  <si>
    <t>JE24040018</t>
  </si>
  <si>
    <t>JE24040019</t>
  </si>
  <si>
    <t>JE24040023</t>
  </si>
  <si>
    <t>JE24040046</t>
  </si>
  <si>
    <t>JE24040077</t>
  </si>
  <si>
    <t>JE24040078</t>
  </si>
  <si>
    <t>CRANE SUPPLY</t>
  </si>
  <si>
    <t>JE24040099</t>
  </si>
  <si>
    <t>JE24040120</t>
  </si>
  <si>
    <t>JE24040133</t>
  </si>
  <si>
    <t>JE24040134</t>
  </si>
  <si>
    <t>JE24040139</t>
  </si>
  <si>
    <t>JE24040155</t>
  </si>
  <si>
    <t>JE24040170</t>
  </si>
  <si>
    <t>JE24040174</t>
  </si>
  <si>
    <t>JE24040176</t>
  </si>
  <si>
    <t>JE24040181</t>
  </si>
  <si>
    <t>JE24040187</t>
  </si>
  <si>
    <t>JE24040199</t>
  </si>
  <si>
    <t>JE24040201</t>
  </si>
  <si>
    <t>JE24040215</t>
  </si>
  <si>
    <t>JE24040224</t>
  </si>
  <si>
    <t>JE24040226</t>
  </si>
  <si>
    <t>JE24040266</t>
  </si>
  <si>
    <t>JE24040274</t>
  </si>
  <si>
    <t>JE24040293</t>
  </si>
  <si>
    <t>JE24040300</t>
  </si>
  <si>
    <t>JE24040318</t>
  </si>
  <si>
    <t>JE24040320</t>
  </si>
  <si>
    <t>JE24040326</t>
  </si>
  <si>
    <t>JE24040333</t>
  </si>
  <si>
    <t>JE24040401</t>
  </si>
  <si>
    <t>JE24040404</t>
  </si>
  <si>
    <t>JE24040445</t>
  </si>
  <si>
    <t>JE24040475</t>
  </si>
  <si>
    <t>JE24040483</t>
  </si>
  <si>
    <t>JE24040491</t>
  </si>
  <si>
    <t>JE24040524</t>
  </si>
  <si>
    <t>JE24040554</t>
  </si>
  <si>
    <t>JE24040557</t>
  </si>
  <si>
    <t>JE24040590</t>
  </si>
  <si>
    <t>JE24040600</t>
  </si>
  <si>
    <t>JE24040637</t>
  </si>
  <si>
    <t>JE24040647</t>
  </si>
  <si>
    <t>JE24040651</t>
  </si>
  <si>
    <t>JE24040652</t>
  </si>
  <si>
    <t>JE24040655</t>
  </si>
  <si>
    <t>JE24040658</t>
  </si>
  <si>
    <t>JE24040686</t>
  </si>
  <si>
    <t>JE24040687</t>
  </si>
  <si>
    <t>JE24040691</t>
  </si>
  <si>
    <t>JE24040723</t>
  </si>
  <si>
    <t>JE24040727</t>
  </si>
  <si>
    <t>JE24040739</t>
  </si>
  <si>
    <t>JE24040761</t>
  </si>
  <si>
    <t>JE24040783</t>
  </si>
  <si>
    <t>JE24040796</t>
  </si>
  <si>
    <t>GOLDEN SANDS</t>
  </si>
  <si>
    <t>PLANNED SHUTDOWN - MAINTENANCE</t>
  </si>
  <si>
    <t>JE24040804</t>
  </si>
  <si>
    <t>JE24040829</t>
  </si>
  <si>
    <t>JE24040838</t>
  </si>
  <si>
    <t>JE24040855</t>
  </si>
  <si>
    <t>JE24040861</t>
  </si>
  <si>
    <t>JE24040868</t>
  </si>
  <si>
    <t>JE24040910</t>
  </si>
  <si>
    <t>RESIDENTIAL</t>
  </si>
  <si>
    <t>JE24040917</t>
  </si>
  <si>
    <t>JE24040921</t>
  </si>
  <si>
    <t>JE24040922</t>
  </si>
  <si>
    <t>JE24040936</t>
  </si>
  <si>
    <t>JE24040937</t>
  </si>
  <si>
    <t>JE24040938</t>
  </si>
  <si>
    <t>JE24040946</t>
  </si>
  <si>
    <t>JE24040961</t>
  </si>
  <si>
    <t>JE24040962</t>
  </si>
  <si>
    <t>JE24040965</t>
  </si>
  <si>
    <t>WHITIANGA 66kV</t>
  </si>
  <si>
    <t>JE24041010</t>
  </si>
  <si>
    <t>JE24041011</t>
  </si>
  <si>
    <t>JE24041036</t>
  </si>
  <si>
    <t>JE24041041</t>
  </si>
  <si>
    <t>JE24041049</t>
  </si>
  <si>
    <t>JE24041064</t>
  </si>
  <si>
    <t>JE24041066</t>
  </si>
  <si>
    <t>JE24041072</t>
  </si>
  <si>
    <t>JE24041077</t>
  </si>
  <si>
    <t>JE24041091</t>
  </si>
  <si>
    <t>JE24041123</t>
  </si>
  <si>
    <t>JE24041141</t>
  </si>
  <si>
    <t>JE24041146</t>
  </si>
  <si>
    <t>JE24041150</t>
  </si>
  <si>
    <t>BELL ST</t>
  </si>
  <si>
    <t>JE24041156</t>
  </si>
  <si>
    <t>JE24041157</t>
  </si>
  <si>
    <t>JE24041159</t>
  </si>
  <si>
    <t>JE24041170</t>
  </si>
  <si>
    <t>JE24041178</t>
  </si>
  <si>
    <t>JE24041179</t>
  </si>
  <si>
    <t>JE24041195</t>
  </si>
  <si>
    <t>JE24041200</t>
  </si>
  <si>
    <t>JE24041222</t>
  </si>
  <si>
    <t>JE24041228</t>
  </si>
  <si>
    <t>JE24041236</t>
  </si>
  <si>
    <t>JE24041252</t>
  </si>
  <si>
    <t>JE24041256</t>
  </si>
  <si>
    <t>JE24041281</t>
  </si>
  <si>
    <t>JE24041289</t>
  </si>
  <si>
    <t>JE24041292</t>
  </si>
  <si>
    <t>JE24041307</t>
  </si>
  <si>
    <t>JE24041322</t>
  </si>
  <si>
    <t>JE24041324</t>
  </si>
  <si>
    <t>JE24041327</t>
  </si>
  <si>
    <t>JE24041330</t>
  </si>
  <si>
    <t>JE24041338</t>
  </si>
  <si>
    <t>JE24041346</t>
  </si>
  <si>
    <t>JE24041360</t>
  </si>
  <si>
    <t>JE24041361</t>
  </si>
  <si>
    <t>JE24041364</t>
  </si>
  <si>
    <t>JE24041365</t>
  </si>
  <si>
    <t>HARRINGTON ST</t>
  </si>
  <si>
    <t>JE24041371</t>
  </si>
  <si>
    <t>JE24041385</t>
  </si>
  <si>
    <t>JE24041389</t>
  </si>
  <si>
    <t>JE24041394</t>
  </si>
  <si>
    <t>JE24041397</t>
  </si>
  <si>
    <t>JE24041402</t>
  </si>
  <si>
    <t>JE24041404</t>
  </si>
  <si>
    <t>JE24041407</t>
  </si>
  <si>
    <t>JE24041414</t>
  </si>
  <si>
    <t>JE24041437</t>
  </si>
  <si>
    <t>JE24041439</t>
  </si>
  <si>
    <t>JE24041440</t>
  </si>
  <si>
    <t>THOMAS ROAD</t>
  </si>
  <si>
    <t>JE24041444</t>
  </si>
  <si>
    <t>JE24041448</t>
  </si>
  <si>
    <t>JE24041449</t>
  </si>
  <si>
    <t>JE24041458</t>
  </si>
  <si>
    <t>JE24041463</t>
  </si>
  <si>
    <t>JE24041464</t>
  </si>
  <si>
    <t>JE24041473</t>
  </si>
  <si>
    <t>JE24041505</t>
  </si>
  <si>
    <t>JE24041506</t>
  </si>
  <si>
    <t>JE24041509</t>
  </si>
  <si>
    <t>JE24041510</t>
  </si>
  <si>
    <t>JE24041528</t>
  </si>
  <si>
    <t>JE24041533</t>
  </si>
  <si>
    <t>JE24041544</t>
  </si>
  <si>
    <t>JE24041557</t>
  </si>
  <si>
    <t>JE24041609</t>
  </si>
  <si>
    <t>JE24041610</t>
  </si>
  <si>
    <t>JE24041611</t>
  </si>
  <si>
    <t>JE24041612</t>
  </si>
  <si>
    <t>JE24041621</t>
  </si>
  <si>
    <t>JE24041622</t>
  </si>
  <si>
    <t>JE24041625</t>
  </si>
  <si>
    <t>JE24041633</t>
  </si>
  <si>
    <t>JE24041638</t>
  </si>
  <si>
    <t>JE24041640</t>
  </si>
  <si>
    <t>JE24041652</t>
  </si>
  <si>
    <t>WAIHI RD</t>
  </si>
  <si>
    <t>JE24041655</t>
  </si>
  <si>
    <t>JE24041662</t>
  </si>
  <si>
    <t>JE24041672</t>
  </si>
  <si>
    <t>JE24041674</t>
  </si>
  <si>
    <t>JE24041678</t>
  </si>
  <si>
    <t>KAWEROA DR</t>
  </si>
  <si>
    <t>JE24041679</t>
  </si>
  <si>
    <t>JE24041685</t>
  </si>
  <si>
    <t>JE24041700</t>
  </si>
  <si>
    <t>JE24041717</t>
  </si>
  <si>
    <t>JE24041725</t>
  </si>
  <si>
    <t>JE24041726</t>
  </si>
  <si>
    <t>JE24041729</t>
  </si>
  <si>
    <t>JE24041769</t>
  </si>
  <si>
    <t>JE24041772</t>
  </si>
  <si>
    <t>JE24041775</t>
  </si>
  <si>
    <t>JE24041807</t>
  </si>
  <si>
    <t>JE24041816</t>
  </si>
  <si>
    <t>JE24041836</t>
  </si>
  <si>
    <t>JE24041837</t>
  </si>
  <si>
    <t>JE24041858</t>
  </si>
  <si>
    <t>JE24041867</t>
  </si>
  <si>
    <t>JE24041872</t>
  </si>
  <si>
    <t>JE24041892</t>
  </si>
  <si>
    <t>JE24041896</t>
  </si>
  <si>
    <t>JE24041904</t>
  </si>
  <si>
    <t>JE24041905</t>
  </si>
  <si>
    <t>LOVEGROVE RD</t>
  </si>
  <si>
    <t>JE24041909</t>
  </si>
  <si>
    <t>JE24041914</t>
  </si>
  <si>
    <t>JE24041920</t>
  </si>
  <si>
    <t>JE24041927</t>
  </si>
  <si>
    <t>JE24041931</t>
  </si>
  <si>
    <t>CARTER H.H.</t>
  </si>
  <si>
    <t>JE24041963</t>
  </si>
  <si>
    <t>JE24041965</t>
  </si>
  <si>
    <t>JE24041970</t>
  </si>
  <si>
    <t>JE24041974</t>
  </si>
  <si>
    <t>JE24041983</t>
  </si>
  <si>
    <t>JE24041992</t>
  </si>
  <si>
    <t>JE24042002</t>
  </si>
  <si>
    <t>JE24042005</t>
  </si>
  <si>
    <t>JE24042011</t>
  </si>
  <si>
    <t>JE24042013</t>
  </si>
  <si>
    <t>JE24042024</t>
  </si>
  <si>
    <t>TE AROHA BOROUGH</t>
  </si>
  <si>
    <t>JE24042026</t>
  </si>
  <si>
    <t>JE24042037</t>
  </si>
  <si>
    <t>JE24042042</t>
  </si>
  <si>
    <t>JE24042055</t>
  </si>
  <si>
    <t>JE24042057</t>
  </si>
  <si>
    <t>JE24042061</t>
  </si>
  <si>
    <t>JE24042064</t>
  </si>
  <si>
    <t>JE24042065</t>
  </si>
  <si>
    <t>JE24042069</t>
  </si>
  <si>
    <t>JE24042088</t>
  </si>
  <si>
    <t>JE24042105</t>
  </si>
  <si>
    <t>JE24042107</t>
  </si>
  <si>
    <t>JE24042127</t>
  </si>
  <si>
    <t>JE24042148</t>
  </si>
  <si>
    <t>JE24042158</t>
  </si>
  <si>
    <t>JE24042162</t>
  </si>
  <si>
    <t>JE24042164</t>
  </si>
  <si>
    <t>JE24042170</t>
  </si>
  <si>
    <t>JE24042188</t>
  </si>
  <si>
    <t>JE24042196</t>
  </si>
  <si>
    <t>JE24042198</t>
  </si>
  <si>
    <t>JE24042209</t>
  </si>
  <si>
    <t>JE24042216</t>
  </si>
  <si>
    <t>JE24042217</t>
  </si>
  <si>
    <t>JE24042218</t>
  </si>
  <si>
    <t>JE24042225</t>
  </si>
  <si>
    <t>JE24042228</t>
  </si>
  <si>
    <t>JE24042229</t>
  </si>
  <si>
    <t>JE24042262</t>
  </si>
  <si>
    <t>JE24042278</t>
  </si>
  <si>
    <t>JE24042285</t>
  </si>
  <si>
    <t>JE24042293</t>
  </si>
  <si>
    <t>JE24042295</t>
  </si>
  <si>
    <t>JE24042296</t>
  </si>
  <si>
    <t>JE24042297</t>
  </si>
  <si>
    <t>JE24042312</t>
  </si>
  <si>
    <t>JE24042323</t>
  </si>
  <si>
    <t>JE24042331</t>
  </si>
  <si>
    <t>JE24042333</t>
  </si>
  <si>
    <t>JE24042342</t>
  </si>
  <si>
    <t>JE24042346</t>
  </si>
  <si>
    <t>JE24042350</t>
  </si>
  <si>
    <t>JE24042363</t>
  </si>
  <si>
    <t>JE24042369</t>
  </si>
  <si>
    <t>JE24042382</t>
  </si>
  <si>
    <t>JE24042387</t>
  </si>
  <si>
    <t>JE24042388</t>
  </si>
  <si>
    <t>JE24042417</t>
  </si>
  <si>
    <t>JE24042429</t>
  </si>
  <si>
    <t>JE24042431</t>
  </si>
  <si>
    <t>JE24042448</t>
  </si>
  <si>
    <t>JE24042458</t>
  </si>
  <si>
    <t>JE24042459</t>
  </si>
  <si>
    <t>JE24042464</t>
  </si>
  <si>
    <t>JE24042466</t>
  </si>
  <si>
    <t>JE24042472</t>
  </si>
  <si>
    <t>JE24042491</t>
  </si>
  <si>
    <t>JE24042492</t>
  </si>
  <si>
    <t>JE24042501</t>
  </si>
  <si>
    <t>JE24042522</t>
  </si>
  <si>
    <t>JE24042534</t>
  </si>
  <si>
    <t>JE24042562</t>
  </si>
  <si>
    <t>JE24042566</t>
  </si>
  <si>
    <t>JE24042588</t>
  </si>
  <si>
    <t>JE24042591</t>
  </si>
  <si>
    <t>JE24042614</t>
  </si>
  <si>
    <t>JE24042620</t>
  </si>
  <si>
    <t>JE24042622</t>
  </si>
  <si>
    <t>JE24042625</t>
  </si>
  <si>
    <t>JE24042633</t>
  </si>
  <si>
    <t>JE24042639</t>
  </si>
  <si>
    <t>JE24042642</t>
  </si>
  <si>
    <t>JE24042643</t>
  </si>
  <si>
    <t>JE24042645</t>
  </si>
  <si>
    <t>JE24042649</t>
  </si>
  <si>
    <t>JE24042654</t>
  </si>
  <si>
    <t>JE24042657</t>
  </si>
  <si>
    <t>JE24042659</t>
  </si>
  <si>
    <t>JE24042666</t>
  </si>
  <si>
    <t>JE24042671</t>
  </si>
  <si>
    <t>JE24042680</t>
  </si>
  <si>
    <t>JE24042687</t>
  </si>
  <si>
    <t>JE24042701</t>
  </si>
  <si>
    <t>JE24042723</t>
  </si>
  <si>
    <t>JE24042725</t>
  </si>
  <si>
    <t>JE24042734</t>
  </si>
  <si>
    <t>JE24042739</t>
  </si>
  <si>
    <t>JE24042741</t>
  </si>
  <si>
    <t>JE24042752</t>
  </si>
  <si>
    <t>JE24042763</t>
  </si>
  <si>
    <t>JE24042771</t>
  </si>
  <si>
    <t>JE24042772</t>
  </si>
  <si>
    <t>JE24042775</t>
  </si>
  <si>
    <t>JE24042776</t>
  </si>
  <si>
    <t>JE24042777</t>
  </si>
  <si>
    <t>JE24042778</t>
  </si>
  <si>
    <t>JE24042780</t>
  </si>
  <si>
    <t>JE24042785</t>
  </si>
  <si>
    <t>JE24042797</t>
  </si>
  <si>
    <t>TAISUB-CGLEN 66KV</t>
  </si>
  <si>
    <t>JE24042799</t>
  </si>
  <si>
    <t>JE24042816</t>
  </si>
  <si>
    <t>JE24042818</t>
  </si>
  <si>
    <t>JE24042824</t>
  </si>
  <si>
    <t>JE24042828</t>
  </si>
  <si>
    <t>JE24042831</t>
  </si>
  <si>
    <t>JE24042842</t>
  </si>
  <si>
    <t>JE24042845</t>
  </si>
  <si>
    <t>JE24042846</t>
  </si>
  <si>
    <t>JE24042857</t>
  </si>
  <si>
    <t>JE24042860</t>
  </si>
  <si>
    <t>JE24042874</t>
  </si>
  <si>
    <t>JE24042879</t>
  </si>
  <si>
    <t>JE24042883</t>
  </si>
  <si>
    <t>JE24042891</t>
  </si>
  <si>
    <t>JE24042895</t>
  </si>
  <si>
    <t>JE24042908</t>
  </si>
  <si>
    <t>JE24042912</t>
  </si>
  <si>
    <t>JE24042914</t>
  </si>
  <si>
    <t>THE LAKES</t>
  </si>
  <si>
    <t>JE24042932</t>
  </si>
  <si>
    <t>JE24042936</t>
  </si>
  <si>
    <t>JE24042938</t>
  </si>
  <si>
    <t>JE24042939</t>
  </si>
  <si>
    <t>JE24042943</t>
  </si>
  <si>
    <t>JE24042947</t>
  </si>
  <si>
    <t>JE24042948</t>
  </si>
  <si>
    <t>JE24042973</t>
  </si>
  <si>
    <t>JE24043002</t>
  </si>
  <si>
    <t>GRE3232-OMO62-AON82 33KV</t>
  </si>
  <si>
    <t>JE24043004</t>
  </si>
  <si>
    <t>JE24043005</t>
  </si>
  <si>
    <t>JE24043018</t>
  </si>
  <si>
    <t>JE24043021</t>
  </si>
  <si>
    <t>JE24043055</t>
  </si>
  <si>
    <t>ESSEX ST</t>
  </si>
  <si>
    <t>JE24043061</t>
  </si>
  <si>
    <t>JE24043075</t>
  </si>
  <si>
    <t>JE24043089</t>
  </si>
  <si>
    <t>JE24043109</t>
  </si>
  <si>
    <t>WAIHI3122-WAIHI BEACH3132 33KV</t>
  </si>
  <si>
    <t>JE24043113</t>
  </si>
  <si>
    <t>JE24043117</t>
  </si>
  <si>
    <t>JE24043123</t>
  </si>
  <si>
    <t>JE24043132</t>
  </si>
  <si>
    <t>JE24043158</t>
  </si>
  <si>
    <t>JE24043164</t>
  </si>
  <si>
    <t>JE24043165</t>
  </si>
  <si>
    <t>JE24043171</t>
  </si>
  <si>
    <t>JE24043195</t>
  </si>
  <si>
    <t>JE24043204</t>
  </si>
  <si>
    <t>JE24043218</t>
  </si>
  <si>
    <t>JE24043221</t>
  </si>
  <si>
    <t>JE24043231</t>
  </si>
  <si>
    <t>JE24043240</t>
  </si>
  <si>
    <t>JE24043241</t>
  </si>
  <si>
    <t>JE24043244</t>
  </si>
  <si>
    <t>JE24043258</t>
  </si>
  <si>
    <t>JE24043263</t>
  </si>
  <si>
    <t>JE24043269</t>
  </si>
  <si>
    <t>JE24043270</t>
  </si>
  <si>
    <t>JE24043284</t>
  </si>
  <si>
    <t>JE24043291</t>
  </si>
  <si>
    <t>JE24043293</t>
  </si>
  <si>
    <t>JE24043294</t>
  </si>
  <si>
    <t>JE24043297</t>
  </si>
  <si>
    <t>JE24043298</t>
  </si>
  <si>
    <t>JE24043302</t>
  </si>
  <si>
    <t>MAMAKU RD NO 1 33KV</t>
  </si>
  <si>
    <t>JE24043305</t>
  </si>
  <si>
    <t>JE24043309</t>
  </si>
  <si>
    <t>JE24043312</t>
  </si>
  <si>
    <t>JE24043314</t>
  </si>
  <si>
    <t>JE24043316</t>
  </si>
  <si>
    <t>JE24043318</t>
  </si>
  <si>
    <t>SPRING ST</t>
  </si>
  <si>
    <t>JE24043337</t>
  </si>
  <si>
    <t>JE24043341</t>
  </si>
  <si>
    <t>JE24043355</t>
  </si>
  <si>
    <t>JE24043357</t>
  </si>
  <si>
    <t>JE24043374</t>
  </si>
  <si>
    <t>JE24043379</t>
  </si>
  <si>
    <t>JE24043384</t>
  </si>
  <si>
    <t>JE24043388</t>
  </si>
  <si>
    <t>JE24043393</t>
  </si>
  <si>
    <t>JE24043394</t>
  </si>
  <si>
    <t>JE24043412</t>
  </si>
  <si>
    <t>JE24043420</t>
  </si>
  <si>
    <t>JE24043432</t>
  </si>
  <si>
    <t>JE24043436</t>
  </si>
  <si>
    <t>JE24043438</t>
  </si>
  <si>
    <t>JE24043449</t>
  </si>
  <si>
    <t>JE24043465</t>
  </si>
  <si>
    <t>ARAMOHO INLAND</t>
  </si>
  <si>
    <t>JE24043472</t>
  </si>
  <si>
    <t>HEWLETTS RD</t>
  </si>
  <si>
    <t>JE24043475</t>
  </si>
  <si>
    <t>JE24043525</t>
  </si>
  <si>
    <t>JE24043531</t>
  </si>
  <si>
    <t>JE24043545</t>
  </si>
  <si>
    <t>JE24043550</t>
  </si>
  <si>
    <t>JE24043552</t>
  </si>
  <si>
    <t>JE24043565</t>
  </si>
  <si>
    <t>JE24043585</t>
  </si>
  <si>
    <t>JE24043588</t>
  </si>
  <si>
    <t>JE24043591</t>
  </si>
  <si>
    <t>JE24043592</t>
  </si>
  <si>
    <t>JE24043594</t>
  </si>
  <si>
    <t>JE24043599</t>
  </si>
  <si>
    <t>JE24043614</t>
  </si>
  <si>
    <t>JE24043616</t>
  </si>
  <si>
    <t>JE24043618</t>
  </si>
  <si>
    <t>JE24043619</t>
  </si>
  <si>
    <t>JE24043629</t>
  </si>
  <si>
    <t>JE24043635</t>
  </si>
  <si>
    <t>JE24043637</t>
  </si>
  <si>
    <t>JE24043667</t>
  </si>
  <si>
    <t>JE24043674</t>
  </si>
  <si>
    <t>JE24043685</t>
  </si>
  <si>
    <t>JE24043697</t>
  </si>
  <si>
    <t>JE24043702</t>
  </si>
  <si>
    <t>JE24043703</t>
  </si>
  <si>
    <t>JE24043705</t>
  </si>
  <si>
    <t>JE24043720</t>
  </si>
  <si>
    <t>JE24043725</t>
  </si>
  <si>
    <t>SANDHURST</t>
  </si>
  <si>
    <t>JE24043730</t>
  </si>
  <si>
    <t>JE24043738</t>
  </si>
  <si>
    <t>JE24043740</t>
  </si>
  <si>
    <t>JE24043745</t>
  </si>
  <si>
    <t>JE24043746</t>
  </si>
  <si>
    <t>JE24043747</t>
  </si>
  <si>
    <t>JE24043773</t>
  </si>
  <si>
    <t>JE24043775</t>
  </si>
  <si>
    <t>JE24043778</t>
  </si>
  <si>
    <t>JE24043784</t>
  </si>
  <si>
    <t>JE24043785</t>
  </si>
  <si>
    <t>NGATI MARU</t>
  </si>
  <si>
    <t>JE24043789</t>
  </si>
  <si>
    <t>JE24043791</t>
  </si>
  <si>
    <t>JE24043793</t>
  </si>
  <si>
    <t>JE24043804</t>
  </si>
  <si>
    <t>JE24043817</t>
  </si>
  <si>
    <t>JE24043838</t>
  </si>
  <si>
    <t>JE24043841</t>
  </si>
  <si>
    <t>JE24043853</t>
  </si>
  <si>
    <t>JE24043857</t>
  </si>
  <si>
    <t>JE24043863</t>
  </si>
  <si>
    <t>JE24043871</t>
  </si>
  <si>
    <t>JE24043890</t>
  </si>
  <si>
    <t>JE24043893</t>
  </si>
  <si>
    <t>JE24043894</t>
  </si>
  <si>
    <t>JE24043920</t>
  </si>
  <si>
    <t>JE24043930</t>
  </si>
  <si>
    <t>JE24043934</t>
  </si>
  <si>
    <t>JE24043938</t>
  </si>
  <si>
    <t>JE24043947</t>
  </si>
  <si>
    <t>JE24043955</t>
  </si>
  <si>
    <t>JE24043968</t>
  </si>
  <si>
    <t>JE24043969</t>
  </si>
  <si>
    <t>JE24043972</t>
  </si>
  <si>
    <t>JE24043976</t>
  </si>
  <si>
    <t>JE24043982</t>
  </si>
  <si>
    <t>JE24043997</t>
  </si>
  <si>
    <t>JE24044008</t>
  </si>
  <si>
    <t>JE24044009</t>
  </si>
  <si>
    <t>JE24044017</t>
  </si>
  <si>
    <t>JE24044033</t>
  </si>
  <si>
    <t>JE24044040</t>
  </si>
  <si>
    <t>JE24044043</t>
  </si>
  <si>
    <t>JE24044065</t>
  </si>
  <si>
    <t>JE24044074</t>
  </si>
  <si>
    <t>JE24044075</t>
  </si>
  <si>
    <t>JE24044079</t>
  </si>
  <si>
    <t>JE24044083</t>
  </si>
  <si>
    <t>JE24044086</t>
  </si>
  <si>
    <t>JE24044094</t>
  </si>
  <si>
    <t>JE24044097</t>
  </si>
  <si>
    <t>JE24044137</t>
  </si>
  <si>
    <t>JE24044139</t>
  </si>
  <si>
    <t>JE24044141</t>
  </si>
  <si>
    <t>JE24044144</t>
  </si>
  <si>
    <t>JE24044165</t>
  </si>
  <si>
    <t>JE24044177</t>
  </si>
  <si>
    <t>JE24044182</t>
  </si>
  <si>
    <t>JE24044191</t>
  </si>
  <si>
    <t>JE24044197</t>
  </si>
  <si>
    <t>JE24044218</t>
  </si>
  <si>
    <t>JE24044221</t>
  </si>
  <si>
    <t>JE24044225</t>
  </si>
  <si>
    <t>JE24044236</t>
  </si>
  <si>
    <t>JE24044247</t>
  </si>
  <si>
    <t>JE24044254</t>
  </si>
  <si>
    <t>JE24044258</t>
  </si>
  <si>
    <t>JE24044272</t>
  </si>
  <si>
    <t>JE24044277</t>
  </si>
  <si>
    <t>JE24044281</t>
  </si>
  <si>
    <t>JE24044283</t>
  </si>
  <si>
    <t>JE24044290</t>
  </si>
  <si>
    <t>JE24044319</t>
  </si>
  <si>
    <t>JE24044326</t>
  </si>
  <si>
    <t>OTARAIA</t>
  </si>
  <si>
    <t>JE24044342</t>
  </si>
  <si>
    <t>JE24044343</t>
  </si>
  <si>
    <t>JE24044349</t>
  </si>
  <si>
    <t>JE24044352</t>
  </si>
  <si>
    <t>JE24044362</t>
  </si>
  <si>
    <t>JE24044377</t>
  </si>
  <si>
    <t>JE24044378</t>
  </si>
  <si>
    <t>JE24044383</t>
  </si>
  <si>
    <t>JE24044389</t>
  </si>
  <si>
    <t>JE24044391</t>
  </si>
  <si>
    <t>JE24044394</t>
  </si>
  <si>
    <t>JE24044396</t>
  </si>
  <si>
    <t>JE24044401</t>
  </si>
  <si>
    <t>JE24044404</t>
  </si>
  <si>
    <t>JE24044405</t>
  </si>
  <si>
    <t>JE24044408</t>
  </si>
  <si>
    <t>JE24044413</t>
  </si>
  <si>
    <t>JE24044419</t>
  </si>
  <si>
    <t>JE24044433</t>
  </si>
  <si>
    <t>JE24044434</t>
  </si>
  <si>
    <t>JE24044435</t>
  </si>
  <si>
    <t>JE24044436</t>
  </si>
  <si>
    <t>JE24044485</t>
  </si>
  <si>
    <t>JE24044490</t>
  </si>
  <si>
    <t>JE24044502</t>
  </si>
  <si>
    <t>JE24044504</t>
  </si>
  <si>
    <t>JE24044505</t>
  </si>
  <si>
    <t>JE24044507</t>
  </si>
  <si>
    <t>JE24044526</t>
  </si>
  <si>
    <t>JE24044538</t>
  </si>
  <si>
    <t>JE24044563</t>
  </si>
  <si>
    <t>STEVENSON DRIVE</t>
  </si>
  <si>
    <t>JE24044585</t>
  </si>
  <si>
    <t>JE24044593</t>
  </si>
  <si>
    <t>JE24044594</t>
  </si>
  <si>
    <t>10TH AVE</t>
  </si>
  <si>
    <t>JE24044596</t>
  </si>
  <si>
    <t>JE24044605</t>
  </si>
  <si>
    <t>JE24044608</t>
  </si>
  <si>
    <t>JE24044612</t>
  </si>
  <si>
    <t>JE24044616</t>
  </si>
  <si>
    <t>JE24044624</t>
  </si>
  <si>
    <t>JE24044633</t>
  </si>
  <si>
    <t>JE24044639</t>
  </si>
  <si>
    <t>JE24044645</t>
  </si>
  <si>
    <t>A &amp; G PRICE</t>
  </si>
  <si>
    <t>JE24044649</t>
  </si>
  <si>
    <t>JE24044653</t>
  </si>
  <si>
    <t>JE24044662</t>
  </si>
  <si>
    <t>JE24044663</t>
  </si>
  <si>
    <t>JE24044668</t>
  </si>
  <si>
    <t>JE24044675</t>
  </si>
  <si>
    <t>JE24044684</t>
  </si>
  <si>
    <t>JE24044689</t>
  </si>
  <si>
    <t>ROWESDALE</t>
  </si>
  <si>
    <t>JE24044690</t>
  </si>
  <si>
    <t>JE24044694</t>
  </si>
  <si>
    <t>JE24044695</t>
  </si>
  <si>
    <t>JE24044697</t>
  </si>
  <si>
    <t>JE24044698</t>
  </si>
  <si>
    <t>JE24044699</t>
  </si>
  <si>
    <t>JE24044700</t>
  </si>
  <si>
    <t>JE24044713</t>
  </si>
  <si>
    <t>JE24044714</t>
  </si>
  <si>
    <t>JE24044715</t>
  </si>
  <si>
    <t>JE24044718</t>
  </si>
  <si>
    <t>JE24044722</t>
  </si>
  <si>
    <t>JE24044724</t>
  </si>
  <si>
    <t>JE24044726</t>
  </si>
  <si>
    <t>JE24044731</t>
  </si>
  <si>
    <t>JE24044732</t>
  </si>
  <si>
    <t>JE24044741</t>
  </si>
  <si>
    <t>JE24044742</t>
  </si>
  <si>
    <t>JE24044768</t>
  </si>
  <si>
    <t>WAIHI GOLD 2</t>
  </si>
  <si>
    <t>JE24044772</t>
  </si>
  <si>
    <t>JE24044841</t>
  </si>
  <si>
    <t>JE24044848</t>
  </si>
  <si>
    <t>JE24044853</t>
  </si>
  <si>
    <t>JE24044854</t>
  </si>
  <si>
    <t>JE24044856</t>
  </si>
  <si>
    <t>JE24044875</t>
  </si>
  <si>
    <t>JE24044878</t>
  </si>
  <si>
    <t>JE24044889</t>
  </si>
  <si>
    <t>JE24044892</t>
  </si>
  <si>
    <t>JE24044893</t>
  </si>
  <si>
    <t>JE24044926</t>
  </si>
  <si>
    <t>ARAPUNI ST</t>
  </si>
  <si>
    <t>JE24044929</t>
  </si>
  <si>
    <t>JE24044935</t>
  </si>
  <si>
    <t>JE24044940</t>
  </si>
  <si>
    <t>JE24044946</t>
  </si>
  <si>
    <t>JE24044948</t>
  </si>
  <si>
    <t>JE24044974</t>
  </si>
  <si>
    <t>JE24044978</t>
  </si>
  <si>
    <t>JE24044983</t>
  </si>
  <si>
    <t>JE24044989</t>
  </si>
  <si>
    <t>JE24044995</t>
  </si>
  <si>
    <t>JE24044996</t>
  </si>
  <si>
    <t>JE24045016</t>
  </si>
  <si>
    <t>JE24045019</t>
  </si>
  <si>
    <t>JE24045029</t>
  </si>
  <si>
    <t>JE24045034</t>
  </si>
  <si>
    <t>JE24045042</t>
  </si>
  <si>
    <t>JE24045049</t>
  </si>
  <si>
    <t>JE24045050</t>
  </si>
  <si>
    <t>JE24045057</t>
  </si>
  <si>
    <t>JE24045060</t>
  </si>
  <si>
    <t>JE24045075</t>
  </si>
  <si>
    <t>JE24045088</t>
  </si>
  <si>
    <t>JE24045092</t>
  </si>
  <si>
    <t>JE24045093</t>
  </si>
  <si>
    <t>JE24045095</t>
  </si>
  <si>
    <t>JE24045097</t>
  </si>
  <si>
    <t>JE24045099</t>
  </si>
  <si>
    <t>JE24045100</t>
  </si>
  <si>
    <t>JE24045101</t>
  </si>
  <si>
    <t>JE24045102</t>
  </si>
  <si>
    <t>JE24045103</t>
  </si>
  <si>
    <t>JE24045107</t>
  </si>
  <si>
    <t>JE24045108</t>
  </si>
  <si>
    <t>JE24045109</t>
  </si>
  <si>
    <t>JE24045111</t>
  </si>
  <si>
    <t>JE24045124</t>
  </si>
  <si>
    <t>JE24045140</t>
  </si>
  <si>
    <t>JE24045152</t>
  </si>
  <si>
    <t>JE24045159</t>
  </si>
  <si>
    <t>JE24045161</t>
  </si>
  <si>
    <t>JE24045211</t>
  </si>
  <si>
    <t>JE24045218</t>
  </si>
  <si>
    <t>JE24045220</t>
  </si>
  <si>
    <t>JE24045226</t>
  </si>
  <si>
    <t>JE24045229</t>
  </si>
  <si>
    <t>JE24045276</t>
  </si>
  <si>
    <t>JE24045281</t>
  </si>
  <si>
    <t>JE24045303</t>
  </si>
  <si>
    <t>JE24045348</t>
  </si>
  <si>
    <t>JE24045369</t>
  </si>
  <si>
    <t>ALEXANDRA AVE</t>
  </si>
  <si>
    <t>JE24045383</t>
  </si>
  <si>
    <t>JE24045391</t>
  </si>
  <si>
    <t>JE24045409</t>
  </si>
  <si>
    <t>BEACH RD MATUA</t>
  </si>
  <si>
    <t>JE24045413</t>
  </si>
  <si>
    <t>JE24045414</t>
  </si>
  <si>
    <t>JE24045427</t>
  </si>
  <si>
    <t>JE24045428</t>
  </si>
  <si>
    <t>JE24045433</t>
  </si>
  <si>
    <t>JE24045434</t>
  </si>
  <si>
    <t>JE24045436</t>
  </si>
  <si>
    <t>JE24045438</t>
  </si>
  <si>
    <t>JE24045439</t>
  </si>
  <si>
    <t>JE24045450</t>
  </si>
  <si>
    <t>JE24045462</t>
  </si>
  <si>
    <t>JE24045476</t>
  </si>
  <si>
    <t>JE24045481</t>
  </si>
  <si>
    <t>JE24045490</t>
  </si>
  <si>
    <t>JE24045493</t>
  </si>
  <si>
    <t>JE24045503</t>
  </si>
  <si>
    <t>JE24045523</t>
  </si>
  <si>
    <t>JE24045544</t>
  </si>
  <si>
    <t>13TH AVE</t>
  </si>
  <si>
    <t>JE24045550</t>
  </si>
  <si>
    <t>JE24045557</t>
  </si>
  <si>
    <t>JE24045559</t>
  </si>
  <si>
    <t>JE24045564</t>
  </si>
  <si>
    <t>JE24045571</t>
  </si>
  <si>
    <t>JE24045572</t>
  </si>
  <si>
    <t>JE24045573</t>
  </si>
  <si>
    <t>JE24045575</t>
  </si>
  <si>
    <t>JE24045576</t>
  </si>
  <si>
    <t>JE24045588</t>
  </si>
  <si>
    <t>JE24045598</t>
  </si>
  <si>
    <t>JE24045602</t>
  </si>
  <si>
    <t>JE24045603</t>
  </si>
  <si>
    <t>JE24045607</t>
  </si>
  <si>
    <t>JE24045608</t>
  </si>
  <si>
    <t>JE24045623</t>
  </si>
  <si>
    <t>JE24045632</t>
  </si>
  <si>
    <t>JE24045641</t>
  </si>
  <si>
    <t>JE24045680</t>
  </si>
  <si>
    <t>JE24045682</t>
  </si>
  <si>
    <t>JE24045685</t>
  </si>
  <si>
    <t>JE24045687</t>
  </si>
  <si>
    <t>JE24045689</t>
  </si>
  <si>
    <t>JE24045692</t>
  </si>
  <si>
    <t>JE24045693</t>
  </si>
  <si>
    <t>JE24045708</t>
  </si>
  <si>
    <t>JE24045742</t>
  </si>
  <si>
    <t>JE24045746</t>
  </si>
  <si>
    <t>JE24045754</t>
  </si>
  <si>
    <t>JE24045759</t>
  </si>
  <si>
    <t>JE24045765</t>
  </si>
  <si>
    <t>JE24045771</t>
  </si>
  <si>
    <t>JE24045780</t>
  </si>
  <si>
    <t>JE24045787</t>
  </si>
  <si>
    <t>JE24045805</t>
  </si>
  <si>
    <t>JE24045806</t>
  </si>
  <si>
    <t>JE24045820</t>
  </si>
  <si>
    <t>JE24045821</t>
  </si>
  <si>
    <t>JE24045852</t>
  </si>
  <si>
    <t>JE24045863</t>
  </si>
  <si>
    <t>JE24045866</t>
  </si>
  <si>
    <t>JE24045873</t>
  </si>
  <si>
    <t>JE24045876</t>
  </si>
  <si>
    <t>JE24045881</t>
  </si>
  <si>
    <t>JE24045893</t>
  </si>
  <si>
    <t>JE24045914</t>
  </si>
  <si>
    <t>JE24045918</t>
  </si>
  <si>
    <t>JE24045934</t>
  </si>
  <si>
    <t>JE24045947</t>
  </si>
  <si>
    <t>JE24045950</t>
  </si>
  <si>
    <t>JE24045957</t>
  </si>
  <si>
    <t>JE24045959</t>
  </si>
  <si>
    <t>JE24045960</t>
  </si>
  <si>
    <t>JE24045964</t>
  </si>
  <si>
    <t>JE24045966</t>
  </si>
  <si>
    <t>JE24045967</t>
  </si>
  <si>
    <t>JE24045970</t>
  </si>
  <si>
    <t>JE24045975</t>
  </si>
  <si>
    <t>JE24045982</t>
  </si>
  <si>
    <t>JE24045990</t>
  </si>
  <si>
    <t>JE24045992</t>
  </si>
  <si>
    <t>JE24046007</t>
  </si>
  <si>
    <t>JE24046009</t>
  </si>
  <si>
    <t>JE24046010</t>
  </si>
  <si>
    <t>JE24046020</t>
  </si>
  <si>
    <t>JE24046021</t>
  </si>
  <si>
    <t>JE24046022</t>
  </si>
  <si>
    <t>JE24046031</t>
  </si>
  <si>
    <t>JE24046043</t>
  </si>
  <si>
    <t>JE24046044</t>
  </si>
  <si>
    <t>JE24046046</t>
  </si>
  <si>
    <t>JE24046052</t>
  </si>
  <si>
    <t>JE24046058</t>
  </si>
  <si>
    <t>JE24046061</t>
  </si>
  <si>
    <t>JE24046074</t>
  </si>
  <si>
    <t>JE24046080</t>
  </si>
  <si>
    <t>JE24046082</t>
  </si>
  <si>
    <t>JE24046083</t>
  </si>
  <si>
    <t>JE24046090</t>
  </si>
  <si>
    <t>JE24046091</t>
  </si>
  <si>
    <t>JE24046093</t>
  </si>
  <si>
    <t>JE24046100</t>
  </si>
  <si>
    <t>JE24046103</t>
  </si>
  <si>
    <t>JE24046107</t>
  </si>
  <si>
    <t>JE24046111</t>
  </si>
  <si>
    <t>JE24046115</t>
  </si>
  <si>
    <t>JE24046116</t>
  </si>
  <si>
    <t>JE24046118</t>
  </si>
  <si>
    <t>JE24046120</t>
  </si>
  <si>
    <t>JE24046121</t>
  </si>
  <si>
    <t>JE24046122</t>
  </si>
  <si>
    <t>JE24046126</t>
  </si>
  <si>
    <t>JE24046133</t>
  </si>
  <si>
    <t>JE24046135</t>
  </si>
  <si>
    <t>JE24046138</t>
  </si>
  <si>
    <t>JE24046141</t>
  </si>
  <si>
    <t>JE24046143</t>
  </si>
  <si>
    <t>JE24046144</t>
  </si>
  <si>
    <t>JE24046147</t>
  </si>
  <si>
    <t>JE24046150</t>
  </si>
  <si>
    <t>JE24046156</t>
  </si>
  <si>
    <t>JE24046173</t>
  </si>
  <si>
    <t>JE24046179</t>
  </si>
  <si>
    <t>JE24046183</t>
  </si>
  <si>
    <t>JE24046188</t>
  </si>
  <si>
    <t>JE24046195</t>
  </si>
  <si>
    <t>JE24046199</t>
  </si>
  <si>
    <t>JE24046200</t>
  </si>
  <si>
    <t>JE24046209</t>
  </si>
  <si>
    <t>JE24046211</t>
  </si>
  <si>
    <t>JE24046217</t>
  </si>
  <si>
    <t>JE24046224</t>
  </si>
  <si>
    <t>JE24046226</t>
  </si>
  <si>
    <t>JE24046243</t>
  </si>
  <si>
    <t>JE24046251</t>
  </si>
  <si>
    <t>JE24046255</t>
  </si>
  <si>
    <t>JE24046257</t>
  </si>
  <si>
    <t>JE24046261</t>
  </si>
  <si>
    <t>JE24046262</t>
  </si>
  <si>
    <t>JE24046263</t>
  </si>
  <si>
    <t>JE24046275</t>
  </si>
  <si>
    <t>JE24046282</t>
  </si>
  <si>
    <t>JE24046308</t>
  </si>
  <si>
    <t>JE24046325</t>
  </si>
  <si>
    <t>JE24046356</t>
  </si>
  <si>
    <t>JE24046364</t>
  </si>
  <si>
    <t>JE24046381</t>
  </si>
  <si>
    <t>JE24046383</t>
  </si>
  <si>
    <t>JE24046394</t>
  </si>
  <si>
    <t>JE24046396</t>
  </si>
  <si>
    <t>JE24046413</t>
  </si>
  <si>
    <t>JE24046420</t>
  </si>
  <si>
    <t>JE24046422</t>
  </si>
  <si>
    <t>JE24046431</t>
  </si>
  <si>
    <t>JE24046439</t>
  </si>
  <si>
    <t>JE24046443</t>
  </si>
  <si>
    <t>JE24046459</t>
  </si>
  <si>
    <t>JE24046471</t>
  </si>
  <si>
    <t>JE24046497</t>
  </si>
  <si>
    <t>JE24046499</t>
  </si>
  <si>
    <t>OMANU</t>
  </si>
  <si>
    <t>JE24046502</t>
  </si>
  <si>
    <t>JE24046510</t>
  </si>
  <si>
    <t>JE24046513</t>
  </si>
  <si>
    <t>JE24046527</t>
  </si>
  <si>
    <t>JE24046544</t>
  </si>
  <si>
    <t>JE24046551</t>
  </si>
  <si>
    <t>JE24046554</t>
  </si>
  <si>
    <t>JE24046555</t>
  </si>
  <si>
    <t>JE24046559</t>
  </si>
  <si>
    <t>JE24046573</t>
  </si>
  <si>
    <t>JE24046581</t>
  </si>
  <si>
    <t>JE24046589</t>
  </si>
  <si>
    <t>JE24046590</t>
  </si>
  <si>
    <t>JE24046593</t>
  </si>
  <si>
    <t>JE24046617</t>
  </si>
  <si>
    <t>JE24046632</t>
  </si>
  <si>
    <t>JE24046633</t>
  </si>
  <si>
    <t>JE24046634</t>
  </si>
  <si>
    <t>JE24046635</t>
  </si>
  <si>
    <t>JE24046636</t>
  </si>
  <si>
    <t>JE24046642</t>
  </si>
  <si>
    <t>JE24046643</t>
  </si>
  <si>
    <t>JE24046655</t>
  </si>
  <si>
    <t>JE24046658</t>
  </si>
  <si>
    <t>JE24046666</t>
  </si>
  <si>
    <t>JE24046693</t>
  </si>
  <si>
    <t>JE24046699</t>
  </si>
  <si>
    <t>JE24046706</t>
  </si>
  <si>
    <t>JE24046711</t>
  </si>
  <si>
    <t>FONTERRA WWTP</t>
  </si>
  <si>
    <t>JE24046713</t>
  </si>
  <si>
    <t>JE24046739</t>
  </si>
  <si>
    <t>JE24046742</t>
  </si>
  <si>
    <t>JE24046745</t>
  </si>
  <si>
    <t>JE24046823</t>
  </si>
  <si>
    <t>JE24046839</t>
  </si>
  <si>
    <t>JE24046864</t>
  </si>
  <si>
    <t>JE24046873</t>
  </si>
  <si>
    <t>JE24046875</t>
  </si>
  <si>
    <t>JE24046883</t>
  </si>
  <si>
    <t>JE24046886</t>
  </si>
  <si>
    <t>JE24046894</t>
  </si>
  <si>
    <t>JE24046901</t>
  </si>
  <si>
    <t>JE24046903</t>
  </si>
  <si>
    <t>JE24046904</t>
  </si>
  <si>
    <t>JE24046910</t>
  </si>
  <si>
    <t>JE24046918</t>
  </si>
  <si>
    <t>JE24046919</t>
  </si>
  <si>
    <t>JE24046920</t>
  </si>
  <si>
    <t>JE24046921</t>
  </si>
  <si>
    <t>JE24046928</t>
  </si>
  <si>
    <t>JE24046930</t>
  </si>
  <si>
    <t>JE24046951</t>
  </si>
  <si>
    <t>JE24046963</t>
  </si>
  <si>
    <t>JE24046966</t>
  </si>
  <si>
    <t>JE24046972</t>
  </si>
  <si>
    <t>JE24046981</t>
  </si>
  <si>
    <t>JE24046994</t>
  </si>
  <si>
    <t>JE24046996</t>
  </si>
  <si>
    <t>JE24046999</t>
  </si>
  <si>
    <t>JE24047024</t>
  </si>
  <si>
    <t>JE24047046</t>
  </si>
  <si>
    <t>JE24047048</t>
  </si>
  <si>
    <t>RATA ST</t>
  </si>
  <si>
    <t>JE24047059</t>
  </si>
  <si>
    <t>JE24047103</t>
  </si>
  <si>
    <t>JE24047124</t>
  </si>
  <si>
    <t>JE24047127</t>
  </si>
  <si>
    <t>JE24047133</t>
  </si>
  <si>
    <t>JE24047146</t>
  </si>
  <si>
    <t>JE24047152</t>
  </si>
  <si>
    <t>JE24047178</t>
  </si>
  <si>
    <t>JE24047185</t>
  </si>
  <si>
    <t>JE24047206</t>
  </si>
  <si>
    <t>JE24047208</t>
  </si>
  <si>
    <t>JE24047211</t>
  </si>
  <si>
    <t>JE24047213</t>
  </si>
  <si>
    <t>JE24047215</t>
  </si>
  <si>
    <t>JE24047217</t>
  </si>
  <si>
    <t>JE24047219</t>
  </si>
  <si>
    <t>JE24047221</t>
  </si>
  <si>
    <t>JE24047223</t>
  </si>
  <si>
    <t>JE24047224</t>
  </si>
  <si>
    <t>JE24047229</t>
  </si>
  <si>
    <t>JE24047234</t>
  </si>
  <si>
    <t>JE24047237</t>
  </si>
  <si>
    <t>JE24047239</t>
  </si>
  <si>
    <t>JE24047241</t>
  </si>
  <si>
    <t>JE24047242</t>
  </si>
  <si>
    <t>JE24047247</t>
  </si>
  <si>
    <t>JE24047249</t>
  </si>
  <si>
    <t>JE24047261</t>
  </si>
  <si>
    <t>JE24047264</t>
  </si>
  <si>
    <t>JE24047265</t>
  </si>
  <si>
    <t>JE24047283</t>
  </si>
  <si>
    <t>JE24047285</t>
  </si>
  <si>
    <t>JE24047287</t>
  </si>
  <si>
    <t>JE24047290</t>
  </si>
  <si>
    <t>JE24047295</t>
  </si>
  <si>
    <t>JE24047310</t>
  </si>
  <si>
    <t>JE24047322</t>
  </si>
  <si>
    <t>JE24047327</t>
  </si>
  <si>
    <t>JE24047340</t>
  </si>
  <si>
    <t>ELTHAM TOWN SOUTH</t>
  </si>
  <si>
    <t>JE24047342</t>
  </si>
  <si>
    <t>JE24047347</t>
  </si>
  <si>
    <t>JE24047348</t>
  </si>
  <si>
    <t>JE24047349</t>
  </si>
  <si>
    <t>JE24047353</t>
  </si>
  <si>
    <t>JE24047359</t>
  </si>
  <si>
    <t>JE24047363</t>
  </si>
  <si>
    <t>JE24047364</t>
  </si>
  <si>
    <t>JE24047374</t>
  </si>
  <si>
    <t>JE24047378</t>
  </si>
  <si>
    <t>JE24047387</t>
  </si>
  <si>
    <t>PEAT ST INLAND</t>
  </si>
  <si>
    <t>JE24047409</t>
  </si>
  <si>
    <t>JE24047412</t>
  </si>
  <si>
    <t>JE24047426</t>
  </si>
  <si>
    <t>JE24047565</t>
  </si>
  <si>
    <t>JE24047568</t>
  </si>
  <si>
    <t>JE24047582</t>
  </si>
  <si>
    <t>JE24047586</t>
  </si>
  <si>
    <t>JE24047591</t>
  </si>
  <si>
    <t>JE24047596</t>
  </si>
  <si>
    <t>JE24047604</t>
  </si>
  <si>
    <t>JE24047605</t>
  </si>
  <si>
    <t>JE24047610</t>
  </si>
  <si>
    <t>JE24047637</t>
  </si>
  <si>
    <t>JE24047656</t>
  </si>
  <si>
    <t>JE24047673</t>
  </si>
  <si>
    <t>JE24047684</t>
  </si>
  <si>
    <t>JE24047702</t>
  </si>
  <si>
    <t>JE24047731</t>
  </si>
  <si>
    <t>JE24047758</t>
  </si>
  <si>
    <t>JE24047783</t>
  </si>
  <si>
    <t>JE24047796</t>
  </si>
  <si>
    <t>JE24047841</t>
  </si>
  <si>
    <t>JE24047842</t>
  </si>
  <si>
    <t>JE24047846</t>
  </si>
  <si>
    <t>JE24047851</t>
  </si>
  <si>
    <t>JE24047854</t>
  </si>
  <si>
    <t>JE24047865</t>
  </si>
  <si>
    <t>JE24047867</t>
  </si>
  <si>
    <t>JE24047890</t>
  </si>
  <si>
    <t>JE24047906</t>
  </si>
  <si>
    <t>JE24047933</t>
  </si>
  <si>
    <t>JE24047950</t>
  </si>
  <si>
    <t>JE24047966</t>
  </si>
  <si>
    <t>JE24047968</t>
  </si>
  <si>
    <t>JE24047985</t>
  </si>
  <si>
    <t>JE24047992</t>
  </si>
  <si>
    <t>JE24047993</t>
  </si>
  <si>
    <t>JE24047997</t>
  </si>
  <si>
    <t>JE24048016</t>
  </si>
  <si>
    <t>JE24048023</t>
  </si>
  <si>
    <t>JE24048025</t>
  </si>
  <si>
    <t>JE24048031</t>
  </si>
  <si>
    <t>JE24048037</t>
  </si>
  <si>
    <t>JE24048060</t>
  </si>
  <si>
    <t>JE24048075</t>
  </si>
  <si>
    <t>JE24048082</t>
  </si>
  <si>
    <t>JE24048102</t>
  </si>
  <si>
    <t>JE24048107</t>
  </si>
  <si>
    <t>JE24048109</t>
  </si>
  <si>
    <t>JE24048135</t>
  </si>
  <si>
    <t>JE25000005</t>
  </si>
  <si>
    <t>JE25000009</t>
  </si>
  <si>
    <t>JE25000012</t>
  </si>
  <si>
    <t>JE25000023</t>
  </si>
  <si>
    <t>JE25000034</t>
  </si>
  <si>
    <t>JE25000035</t>
  </si>
  <si>
    <t>JE25000054</t>
  </si>
  <si>
    <t>JE25000057</t>
  </si>
  <si>
    <t>JE25000085</t>
  </si>
  <si>
    <t>JE25000091</t>
  </si>
  <si>
    <t>JE25000136</t>
  </si>
  <si>
    <t>JE25000139</t>
  </si>
  <si>
    <t>JE25000152</t>
  </si>
  <si>
    <t>JE25000155</t>
  </si>
  <si>
    <t>JE25000159</t>
  </si>
  <si>
    <t>JE25000192</t>
  </si>
  <si>
    <t>JE25000207</t>
  </si>
  <si>
    <t>JE25000221</t>
  </si>
  <si>
    <t>JE25000222</t>
  </si>
  <si>
    <t>JE25000223</t>
  </si>
  <si>
    <t>JE25000235</t>
  </si>
  <si>
    <t>JE25000259</t>
  </si>
  <si>
    <t>JE25000263</t>
  </si>
  <si>
    <t>JE25000267</t>
  </si>
  <si>
    <t>JE25000277</t>
  </si>
  <si>
    <t>JE25000298</t>
  </si>
  <si>
    <t>JE25000316</t>
  </si>
  <si>
    <t>JE25000336</t>
  </si>
  <si>
    <t>JE25000339</t>
  </si>
  <si>
    <t>JE25000353</t>
  </si>
  <si>
    <t>JE25000362</t>
  </si>
  <si>
    <t>JE25000372</t>
  </si>
  <si>
    <t>JE25000373</t>
  </si>
  <si>
    <t>JE25000391</t>
  </si>
  <si>
    <t>JE25000407</t>
  </si>
  <si>
    <t>JE25000410</t>
  </si>
  <si>
    <t>JE25000420</t>
  </si>
  <si>
    <t>JE25000436</t>
  </si>
  <si>
    <t>JE25000445</t>
  </si>
  <si>
    <t>JE25000460</t>
  </si>
  <si>
    <t>JE25000469</t>
  </si>
  <si>
    <t>JE25000482</t>
  </si>
  <si>
    <t>JE25000485</t>
  </si>
  <si>
    <t>JE25000490</t>
  </si>
  <si>
    <t>JE25000498</t>
  </si>
  <si>
    <t>JE25000561</t>
  </si>
  <si>
    <t>JE25000574</t>
  </si>
  <si>
    <t>JE25000594</t>
  </si>
  <si>
    <t>JE25000607</t>
  </si>
  <si>
    <t>JE25000610</t>
  </si>
  <si>
    <t>JE25000625</t>
  </si>
  <si>
    <t>JE25000641</t>
  </si>
  <si>
    <t>JE25000643</t>
  </si>
  <si>
    <t>JE25000646</t>
  </si>
  <si>
    <t>JE25000659</t>
  </si>
  <si>
    <t>JE25000669</t>
  </si>
  <si>
    <t>JE25000671</t>
  </si>
  <si>
    <t>JE25000677</t>
  </si>
  <si>
    <t>JE25000679</t>
  </si>
  <si>
    <t>JE25000692</t>
  </si>
  <si>
    <t>JE25000711</t>
  </si>
  <si>
    <t>JE25000721</t>
  </si>
  <si>
    <t>JE25000722</t>
  </si>
  <si>
    <t>JE25000734</t>
  </si>
  <si>
    <t>JE25000741</t>
  </si>
  <si>
    <t>JE25000757</t>
  </si>
  <si>
    <t>JE25000758</t>
  </si>
  <si>
    <t>JE25000760</t>
  </si>
  <si>
    <t>JE25000762</t>
  </si>
  <si>
    <t>JE25000767</t>
  </si>
  <si>
    <t>JE25000774</t>
  </si>
  <si>
    <t>JE25000789</t>
  </si>
  <si>
    <t>JE25000807</t>
  </si>
  <si>
    <t>JE25000820</t>
  </si>
  <si>
    <t>JE25000826</t>
  </si>
  <si>
    <t>JE25000835</t>
  </si>
  <si>
    <t>JE25000840</t>
  </si>
  <si>
    <t>JE25000842</t>
  </si>
  <si>
    <t>CAMERON RD</t>
  </si>
  <si>
    <t>JE25000848</t>
  </si>
  <si>
    <t>JE25000857</t>
  </si>
  <si>
    <t>JE25000858</t>
  </si>
  <si>
    <t>JE25000865</t>
  </si>
  <si>
    <t>JE25000871</t>
  </si>
  <si>
    <t>JE25000879</t>
  </si>
  <si>
    <t>JE25000880</t>
  </si>
  <si>
    <t>JE25000881</t>
  </si>
  <si>
    <t>JE25000925</t>
  </si>
  <si>
    <t>JE25000947</t>
  </si>
  <si>
    <t>JE25000952</t>
  </si>
  <si>
    <t>JE25000955</t>
  </si>
  <si>
    <t>JE25000957</t>
  </si>
  <si>
    <t>JE25000959</t>
  </si>
  <si>
    <t>JE25000965</t>
  </si>
  <si>
    <t>JE25000973</t>
  </si>
  <si>
    <t>JE25000978</t>
  </si>
  <si>
    <t>JE25000989</t>
  </si>
  <si>
    <t>JE25000999</t>
  </si>
  <si>
    <t>JE25001005</t>
  </si>
  <si>
    <t>JE25001032</t>
  </si>
  <si>
    <t>JE25001042</t>
  </si>
  <si>
    <t>JE25001098</t>
  </si>
  <si>
    <t>JE25001099</t>
  </si>
  <si>
    <t>JE25001101</t>
  </si>
  <si>
    <t>JE25001111</t>
  </si>
  <si>
    <t>JE25001112</t>
  </si>
  <si>
    <t>JE25001113</t>
  </si>
  <si>
    <t>JE25001130</t>
  </si>
  <si>
    <t>JE25001148</t>
  </si>
  <si>
    <t>JE25001149</t>
  </si>
  <si>
    <t>JE25001169</t>
  </si>
  <si>
    <t>JE25001176</t>
  </si>
  <si>
    <t>JE25001195</t>
  </si>
  <si>
    <t>JE25001199</t>
  </si>
  <si>
    <t>JE25001200</t>
  </si>
  <si>
    <t>JE25001213</t>
  </si>
  <si>
    <t>JE25001230</t>
  </si>
  <si>
    <t>JE25001266</t>
  </si>
  <si>
    <t>JE25001273</t>
  </si>
  <si>
    <t>JE25001276</t>
  </si>
  <si>
    <t>JE25001279</t>
  </si>
  <si>
    <t>JE25001292</t>
  </si>
  <si>
    <t>BAYFAIR</t>
  </si>
  <si>
    <t>JE25001293</t>
  </si>
  <si>
    <t>JE25001299</t>
  </si>
  <si>
    <t>MACDONALD ST</t>
  </si>
  <si>
    <t>JE25001318</t>
  </si>
  <si>
    <t>JE25001323</t>
  </si>
  <si>
    <t>JE25001337</t>
  </si>
  <si>
    <t>JE25001363</t>
  </si>
  <si>
    <t>CLOTON RD CENTRAL</t>
  </si>
  <si>
    <t>JE25001366</t>
  </si>
  <si>
    <t>JE25001371</t>
  </si>
  <si>
    <t>JE25001418</t>
  </si>
  <si>
    <t>JE25001464</t>
  </si>
  <si>
    <t>JE25001465</t>
  </si>
  <si>
    <t>JE25001472</t>
  </si>
  <si>
    <t>JE25001492</t>
  </si>
  <si>
    <t>JE25001541</t>
  </si>
  <si>
    <t>THIRD PARTY SERVICES - CUSTOMER REQUEST</t>
  </si>
  <si>
    <t>JE25001547</t>
  </si>
  <si>
    <t>SELWYN ST</t>
  </si>
  <si>
    <t>JE25001551</t>
  </si>
  <si>
    <t>JE25001567</t>
  </si>
  <si>
    <t>JE25001568</t>
  </si>
  <si>
    <t>JE25001581</t>
  </si>
  <si>
    <t>JE25001621</t>
  </si>
  <si>
    <t>JE25001632</t>
  </si>
  <si>
    <t>JE25001667</t>
  </si>
  <si>
    <t>ELTHAM 33kV</t>
  </si>
  <si>
    <t>JE25001678</t>
  </si>
  <si>
    <t>JE25001682</t>
  </si>
  <si>
    <t>JE25001699</t>
  </si>
  <si>
    <t>JE25001739</t>
  </si>
  <si>
    <t>JE25001762</t>
  </si>
  <si>
    <t>JE25001769</t>
  </si>
  <si>
    <t>JE25001771</t>
  </si>
  <si>
    <t>JE25001787</t>
  </si>
  <si>
    <t>JE25001791</t>
  </si>
  <si>
    <t>JE25001817</t>
  </si>
  <si>
    <t>JE25001830</t>
  </si>
  <si>
    <t>JE25001836</t>
  </si>
  <si>
    <t>JE25001837</t>
  </si>
  <si>
    <t>JE25001851</t>
  </si>
  <si>
    <t>JE25001853</t>
  </si>
  <si>
    <t>JE25001857</t>
  </si>
  <si>
    <t>JE25001866</t>
  </si>
  <si>
    <t>JE25001881</t>
  </si>
  <si>
    <t>JE25001895</t>
  </si>
  <si>
    <t>JE25001896</t>
  </si>
  <si>
    <t>JE25001915</t>
  </si>
  <si>
    <t>JE25001929</t>
  </si>
  <si>
    <t>JE25001952</t>
  </si>
  <si>
    <t>JE25001966</t>
  </si>
  <si>
    <t>JE25001967</t>
  </si>
  <si>
    <t>JE25001979</t>
  </si>
  <si>
    <t>JE25001985</t>
  </si>
  <si>
    <t>JE25001999</t>
  </si>
  <si>
    <t>JE25002004</t>
  </si>
  <si>
    <t>JE25002009</t>
  </si>
  <si>
    <t>JE25002012</t>
  </si>
  <si>
    <t>JE25002020</t>
  </si>
  <si>
    <t>JE25002024</t>
  </si>
  <si>
    <t>JE25002040</t>
  </si>
  <si>
    <t>JE25002049</t>
  </si>
  <si>
    <t>JE25002072</t>
  </si>
  <si>
    <t>JE25002073</t>
  </si>
  <si>
    <t>JE25002077</t>
  </si>
  <si>
    <t>JE25002084</t>
  </si>
  <si>
    <t>JE25002102</t>
  </si>
  <si>
    <t>JE25002112</t>
  </si>
  <si>
    <t>JE25002114</t>
  </si>
  <si>
    <t>JE25002121</t>
  </si>
  <si>
    <t>JE25002122</t>
  </si>
  <si>
    <t>JE25002142</t>
  </si>
  <si>
    <t>JE25002168</t>
  </si>
  <si>
    <t>JE25002172</t>
  </si>
  <si>
    <t>JE25002204</t>
  </si>
  <si>
    <t>JE25002215</t>
  </si>
  <si>
    <t>JE25002217</t>
  </si>
  <si>
    <t>JE25002219</t>
  </si>
  <si>
    <t>JE25002229</t>
  </si>
  <si>
    <t>JE25002236</t>
  </si>
  <si>
    <t>JE25002247</t>
  </si>
  <si>
    <t>JE25002250</t>
  </si>
  <si>
    <t>JE25002254</t>
  </si>
  <si>
    <t>JE25002257</t>
  </si>
  <si>
    <t>JE25002280</t>
  </si>
  <si>
    <t>JE25002290</t>
  </si>
  <si>
    <t>JE25002297</t>
  </si>
  <si>
    <t>JE25002298</t>
  </si>
  <si>
    <t>JE25002300</t>
  </si>
  <si>
    <t>JE25002301</t>
  </si>
  <si>
    <t>JE25002306</t>
  </si>
  <si>
    <t>JE25002333</t>
  </si>
  <si>
    <t>JE25002376</t>
  </si>
  <si>
    <t>JE25002389</t>
  </si>
  <si>
    <t>JE25002420</t>
  </si>
  <si>
    <t>JE25002426</t>
  </si>
  <si>
    <t>JE25002460</t>
  </si>
  <si>
    <t>JE25002490</t>
  </si>
  <si>
    <t>JE25002500</t>
  </si>
  <si>
    <t>JE25002515</t>
  </si>
  <si>
    <t>JE25002517</t>
  </si>
  <si>
    <t>JE25002521</t>
  </si>
  <si>
    <t>BROOKES ST</t>
  </si>
  <si>
    <t>JE25002522</t>
  </si>
  <si>
    <t>JE25002523</t>
  </si>
  <si>
    <t>JE25002529</t>
  </si>
  <si>
    <t>CITY 6</t>
  </si>
  <si>
    <t>JE25002530</t>
  </si>
  <si>
    <t>JE25002534</t>
  </si>
  <si>
    <t>JE25002535</t>
  </si>
  <si>
    <t>JE25002536</t>
  </si>
  <si>
    <t>KENNY ST</t>
  </si>
  <si>
    <t>JE25002538</t>
  </si>
  <si>
    <t>JE25002551</t>
  </si>
  <si>
    <t>JE25002555</t>
  </si>
  <si>
    <t>JE25002559</t>
  </si>
  <si>
    <t>JE25002561</t>
  </si>
  <si>
    <t>JE25002565</t>
  </si>
  <si>
    <t>JE25002568</t>
  </si>
  <si>
    <t>JE25002576</t>
  </si>
  <si>
    <t>JE25002578</t>
  </si>
  <si>
    <t>JE25002586</t>
  </si>
  <si>
    <t>JE25002609</t>
  </si>
  <si>
    <t>JE25002616</t>
  </si>
  <si>
    <t>JE25002619</t>
  </si>
  <si>
    <t>JE25002622</t>
  </si>
  <si>
    <t>JE25002624</t>
  </si>
  <si>
    <t>JE25002642</t>
  </si>
  <si>
    <t>JE25002645</t>
  </si>
  <si>
    <t>JE25002654</t>
  </si>
  <si>
    <t>JE25002672</t>
  </si>
  <si>
    <t>JE25002673</t>
  </si>
  <si>
    <t>JE25002682</t>
  </si>
  <si>
    <t>JE25002689</t>
  </si>
  <si>
    <t>JE25002694</t>
  </si>
  <si>
    <t>JE25002703</t>
  </si>
  <si>
    <t>JE25002705</t>
  </si>
  <si>
    <t>JE25002706</t>
  </si>
  <si>
    <t>JE25002709</t>
  </si>
  <si>
    <t>BROOKLANDS 5</t>
  </si>
  <si>
    <t>JE25002711</t>
  </si>
  <si>
    <t>JE25002721</t>
  </si>
  <si>
    <t>JE25002735</t>
  </si>
  <si>
    <t>JE25002786</t>
  </si>
  <si>
    <t>JE25002798</t>
  </si>
  <si>
    <t>JE25002819</t>
  </si>
  <si>
    <t>JE25002824</t>
  </si>
  <si>
    <t>JE25002825</t>
  </si>
  <si>
    <t>JE25002827</t>
  </si>
  <si>
    <t>JE25002855</t>
  </si>
  <si>
    <t>JE25002900</t>
  </si>
  <si>
    <t>JE25002905</t>
  </si>
  <si>
    <t>JE25002917</t>
  </si>
  <si>
    <t>JE25002965</t>
  </si>
  <si>
    <t>JE25002967</t>
  </si>
  <si>
    <t>JE25002988</t>
  </si>
  <si>
    <t>JE25002996</t>
  </si>
  <si>
    <t>JE25003014</t>
  </si>
  <si>
    <t>JE25003016</t>
  </si>
  <si>
    <t>JE25003017</t>
  </si>
  <si>
    <t>JE25003024</t>
  </si>
  <si>
    <t>JE25003033</t>
  </si>
  <si>
    <t>JE25003052</t>
  </si>
  <si>
    <t>JE25003067</t>
  </si>
  <si>
    <t>JE25003074</t>
  </si>
  <si>
    <t>JE25003076</t>
  </si>
  <si>
    <t>JE25003078</t>
  </si>
  <si>
    <t>JE25003113</t>
  </si>
  <si>
    <t>JE25003120</t>
  </si>
  <si>
    <t>JE25003123</t>
  </si>
  <si>
    <t>GEMINI</t>
  </si>
  <si>
    <t>JE25003135</t>
  </si>
  <si>
    <t>JE25003141</t>
  </si>
  <si>
    <t>JE25003165</t>
  </si>
  <si>
    <t>JE25003174</t>
  </si>
  <si>
    <t>JE25003177</t>
  </si>
  <si>
    <t>JE25003189</t>
  </si>
  <si>
    <t>JE25003312</t>
  </si>
  <si>
    <t>JE25003313</t>
  </si>
  <si>
    <t>JE25003331</t>
  </si>
  <si>
    <t>JE25003332</t>
  </si>
  <si>
    <t>JE25003346</t>
  </si>
  <si>
    <t>JE25003352</t>
  </si>
  <si>
    <t>JE25003355</t>
  </si>
  <si>
    <t>JE25003374</t>
  </si>
  <si>
    <t>JE25003407</t>
  </si>
  <si>
    <t>JE25003420</t>
  </si>
  <si>
    <t>JE25003432</t>
  </si>
  <si>
    <t>JE25003434</t>
  </si>
  <si>
    <t>JE25003463</t>
  </si>
  <si>
    <t>JE25003478</t>
  </si>
  <si>
    <t>JE25003484</t>
  </si>
  <si>
    <t>JE25003500</t>
  </si>
  <si>
    <t>JE25003524</t>
  </si>
  <si>
    <t>JE25003525</t>
  </si>
  <si>
    <t>JE25003526</t>
  </si>
  <si>
    <t>JE25003544</t>
  </si>
  <si>
    <t>JE25003549</t>
  </si>
  <si>
    <t>JE25003557</t>
  </si>
  <si>
    <t>JE25003604</t>
  </si>
  <si>
    <t>JE25003612</t>
  </si>
  <si>
    <t>JE25003646</t>
  </si>
  <si>
    <t>JE25003698</t>
  </si>
  <si>
    <t>JE25003734</t>
  </si>
  <si>
    <t>JE25003740</t>
  </si>
  <si>
    <t>JE25003754</t>
  </si>
  <si>
    <t>JE25003764</t>
  </si>
  <si>
    <t>JE25003768</t>
  </si>
  <si>
    <t>JE25003773</t>
  </si>
  <si>
    <t>JE25003794</t>
  </si>
  <si>
    <t>JE25003798</t>
  </si>
  <si>
    <t>JE25003801</t>
  </si>
  <si>
    <t>JE25003802</t>
  </si>
  <si>
    <t>JE25003814</t>
  </si>
  <si>
    <t>JE25003828</t>
  </si>
  <si>
    <t>JE25003837</t>
  </si>
  <si>
    <t>POLSON ST</t>
  </si>
  <si>
    <t>JE25003843</t>
  </si>
  <si>
    <t>JE25003850</t>
  </si>
  <si>
    <t>JE25003851</t>
  </si>
  <si>
    <t>JE25003861</t>
  </si>
  <si>
    <t>JE25003866</t>
  </si>
  <si>
    <t>JE25003867</t>
  </si>
  <si>
    <t>JE25003874</t>
  </si>
  <si>
    <t>JE25003877</t>
  </si>
  <si>
    <t>JE25003880</t>
  </si>
  <si>
    <t>JE25003892</t>
  </si>
  <si>
    <t>JE25003895</t>
  </si>
  <si>
    <t>JE25003905</t>
  </si>
  <si>
    <t>JE25003931</t>
  </si>
  <si>
    <t>JE25003932</t>
  </si>
  <si>
    <t>JE25003939</t>
  </si>
  <si>
    <t>JE25003966</t>
  </si>
  <si>
    <t>JE25003967</t>
  </si>
  <si>
    <t>BALMORAL DR</t>
  </si>
  <si>
    <t>JE25003975</t>
  </si>
  <si>
    <t>JE25003976</t>
  </si>
  <si>
    <t>JE25003981</t>
  </si>
  <si>
    <t>JE25003988</t>
  </si>
  <si>
    <t>JE25003996</t>
  </si>
  <si>
    <t>JE25004033</t>
  </si>
  <si>
    <t>JE25004041</t>
  </si>
  <si>
    <t>JE25004072</t>
  </si>
  <si>
    <t>JE25004102</t>
  </si>
  <si>
    <t>JE25004107</t>
  </si>
  <si>
    <t>JE25004110</t>
  </si>
  <si>
    <t>JE25004130</t>
  </si>
  <si>
    <t>JE25004138</t>
  </si>
  <si>
    <t>JE25004164</t>
  </si>
  <si>
    <t>JE25004169</t>
  </si>
  <si>
    <t>JE25004178</t>
  </si>
  <si>
    <t>JE25004184</t>
  </si>
  <si>
    <t>JE25004188</t>
  </si>
  <si>
    <t>JE25004189</t>
  </si>
  <si>
    <t>JE25004190</t>
  </si>
  <si>
    <t>JE25004196</t>
  </si>
  <si>
    <t>JE25004218</t>
  </si>
  <si>
    <t>JE25004224</t>
  </si>
  <si>
    <t>JE25004228</t>
  </si>
  <si>
    <t>JE25004230</t>
  </si>
  <si>
    <t>JE25004257</t>
  </si>
  <si>
    <t>JE25004267</t>
  </si>
  <si>
    <t>JE25004275</t>
  </si>
  <si>
    <t>JE25004288</t>
  </si>
  <si>
    <t>JE25004316</t>
  </si>
  <si>
    <t>JE25004317</t>
  </si>
  <si>
    <t>JE25004341</t>
  </si>
  <si>
    <t>JE25004345</t>
  </si>
  <si>
    <t>JE25004346</t>
  </si>
  <si>
    <t>JE25004360</t>
  </si>
  <si>
    <t>JE25004364</t>
  </si>
  <si>
    <t>JE25004365</t>
  </si>
  <si>
    <t>JE25004401</t>
  </si>
  <si>
    <t>JE25004403</t>
  </si>
  <si>
    <t>JE25004406</t>
  </si>
  <si>
    <t>JE25004434</t>
  </si>
  <si>
    <t>JE25004437</t>
  </si>
  <si>
    <t>JE25004439</t>
  </si>
  <si>
    <t>JE25004447</t>
  </si>
  <si>
    <t>JE25004462</t>
  </si>
  <si>
    <t>JE25004477</t>
  </si>
  <si>
    <t>JE25004480</t>
  </si>
  <si>
    <t>JE25004494</t>
  </si>
  <si>
    <t>JE25004502</t>
  </si>
  <si>
    <t>JE25004512</t>
  </si>
  <si>
    <t>JE25004535</t>
  </si>
  <si>
    <t>JE25004540</t>
  </si>
  <si>
    <t>JE25004557</t>
  </si>
  <si>
    <t>JE25004561</t>
  </si>
  <si>
    <t>JE25004566</t>
  </si>
  <si>
    <t>MOTUKAWA 33kV</t>
  </si>
  <si>
    <t>JE25004569</t>
  </si>
  <si>
    <t>JE25004571</t>
  </si>
  <si>
    <t>JE25004576</t>
  </si>
  <si>
    <t>JE25004577</t>
  </si>
  <si>
    <t>JE25004588</t>
  </si>
  <si>
    <t>JE25004594</t>
  </si>
  <si>
    <t>JE25004607</t>
  </si>
  <si>
    <t>JE25004612</t>
  </si>
  <si>
    <t>JE25004633</t>
  </si>
  <si>
    <t>JE25004643</t>
  </si>
  <si>
    <t>JE25004645</t>
  </si>
  <si>
    <t>PLEASANT POINT</t>
  </si>
  <si>
    <t>JE25004663</t>
  </si>
  <si>
    <t>JE25004664</t>
  </si>
  <si>
    <t>JE25004668</t>
  </si>
  <si>
    <t>JE25004678</t>
  </si>
  <si>
    <t>JE25004689</t>
  </si>
  <si>
    <t>JE25004703</t>
  </si>
  <si>
    <t>JE25004707</t>
  </si>
  <si>
    <t>JE25004711</t>
  </si>
  <si>
    <t>JE25004718</t>
  </si>
  <si>
    <t>JE25004723</t>
  </si>
  <si>
    <t>JE25004766</t>
  </si>
  <si>
    <t>JE25004768</t>
  </si>
  <si>
    <t>JE25004773</t>
  </si>
  <si>
    <t>JE25004781</t>
  </si>
  <si>
    <t>JE25004786</t>
  </si>
  <si>
    <t>JE25004803</t>
  </si>
  <si>
    <t>JE25004808</t>
  </si>
  <si>
    <t>JE25004810</t>
  </si>
  <si>
    <t>JE25004811</t>
  </si>
  <si>
    <t>JE25004815</t>
  </si>
  <si>
    <t>JE25004817</t>
  </si>
  <si>
    <t>JE25004819</t>
  </si>
  <si>
    <t>JE25004825</t>
  </si>
  <si>
    <t>JE25004838</t>
  </si>
  <si>
    <t>JE25004863</t>
  </si>
  <si>
    <t>JE25004866</t>
  </si>
  <si>
    <t>JE25004869</t>
  </si>
  <si>
    <t>JE25004872</t>
  </si>
  <si>
    <t>JE25004881</t>
  </si>
  <si>
    <t>JE25004888</t>
  </si>
  <si>
    <t>JE25004900</t>
  </si>
  <si>
    <t>JE25004902</t>
  </si>
  <si>
    <t>JE25004913</t>
  </si>
  <si>
    <t>JE25004916</t>
  </si>
  <si>
    <t>JE25004917</t>
  </si>
  <si>
    <t>JE25004918</t>
  </si>
  <si>
    <t>JE25004945</t>
  </si>
  <si>
    <t>JE25004946</t>
  </si>
  <si>
    <t>JE25004961</t>
  </si>
  <si>
    <t>JE25004986</t>
  </si>
  <si>
    <t>JE25005002</t>
  </si>
  <si>
    <t>JE25005010</t>
  </si>
  <si>
    <t>JE25005022</t>
  </si>
  <si>
    <t>JE25005031</t>
  </si>
  <si>
    <t>JE25005033</t>
  </si>
  <si>
    <t>JE25005044</t>
  </si>
  <si>
    <t>JE25005051</t>
  </si>
  <si>
    <t>JE25005059</t>
  </si>
  <si>
    <t>JE25005062</t>
  </si>
  <si>
    <t>JE25005065</t>
  </si>
  <si>
    <t>JE25005070</t>
  </si>
  <si>
    <t>JE25005089</t>
  </si>
  <si>
    <t>JE25005098</t>
  </si>
  <si>
    <t>JE25005100</t>
  </si>
  <si>
    <t>JE25005102</t>
  </si>
  <si>
    <t>JE25005106</t>
  </si>
  <si>
    <t>JE25005110</t>
  </si>
  <si>
    <t>JE25005112</t>
  </si>
  <si>
    <t>JE25005119</t>
  </si>
  <si>
    <t>JE25005125</t>
  </si>
  <si>
    <t>PASCAL ST 6</t>
  </si>
  <si>
    <t>JE25005126</t>
  </si>
  <si>
    <t>JE25005127</t>
  </si>
  <si>
    <t>JE25005128</t>
  </si>
  <si>
    <t>JE25005139</t>
  </si>
  <si>
    <t>JE25005150</t>
  </si>
  <si>
    <t>JE25005151</t>
  </si>
  <si>
    <t>JE25005158</t>
  </si>
  <si>
    <t>JE25005161</t>
  </si>
  <si>
    <t>JE25005163</t>
  </si>
  <si>
    <t>JE25005165</t>
  </si>
  <si>
    <t>JE25005168</t>
  </si>
  <si>
    <t>JE25005179</t>
  </si>
  <si>
    <t>JE25005182</t>
  </si>
  <si>
    <t>JE25005191</t>
  </si>
  <si>
    <t>JE25005195</t>
  </si>
  <si>
    <t>JE25005218</t>
  </si>
  <si>
    <t>JE25005224</t>
  </si>
  <si>
    <t>JE25005239</t>
  </si>
  <si>
    <t>PAHIATUA 1</t>
  </si>
  <si>
    <t>JE25005264</t>
  </si>
  <si>
    <t>JE25005271</t>
  </si>
  <si>
    <t>JE25005284</t>
  </si>
  <si>
    <t>JE25005290</t>
  </si>
  <si>
    <t>JE25005297</t>
  </si>
  <si>
    <t>JE25005299</t>
  </si>
  <si>
    <t>JE25005303</t>
  </si>
  <si>
    <t>JE25005309</t>
  </si>
  <si>
    <t>JE25005312</t>
  </si>
  <si>
    <t>JE25005324</t>
  </si>
  <si>
    <t>CLOTON RD NORTH EAST</t>
  </si>
  <si>
    <t>JE25005330</t>
  </si>
  <si>
    <t>JE25005332</t>
  </si>
  <si>
    <t>JE25005336</t>
  </si>
  <si>
    <t>JE25005365</t>
  </si>
  <si>
    <t>JE25005375</t>
  </si>
  <si>
    <t>JE25005390</t>
  </si>
  <si>
    <t>JE25005393</t>
  </si>
  <si>
    <t>JE25005395</t>
  </si>
  <si>
    <t>JE25005410</t>
  </si>
  <si>
    <t>JE25005412</t>
  </si>
  <si>
    <t>JE25005418</t>
  </si>
  <si>
    <t>JE25005425</t>
  </si>
  <si>
    <t>JE25005431</t>
  </si>
  <si>
    <t>JE25005435</t>
  </si>
  <si>
    <t>JE25005441</t>
  </si>
  <si>
    <t>JE25005443</t>
  </si>
  <si>
    <t>JE25005461</t>
  </si>
  <si>
    <t>JE25005473</t>
  </si>
  <si>
    <t>JE25005481</t>
  </si>
  <si>
    <t>JE25005493</t>
  </si>
  <si>
    <t>JE25005499</t>
  </si>
  <si>
    <t>JE25005510</t>
  </si>
  <si>
    <t>JE25005516</t>
  </si>
  <si>
    <t>JE25005517</t>
  </si>
  <si>
    <t>JE25005531</t>
  </si>
  <si>
    <t>JE25005537</t>
  </si>
  <si>
    <t>JE25005567</t>
  </si>
  <si>
    <t>JE25005575</t>
  </si>
  <si>
    <t>UPPER MANAIA RD</t>
  </si>
  <si>
    <t>JE25005597</t>
  </si>
  <si>
    <t>JE25005599</t>
  </si>
  <si>
    <t>JE25005607</t>
  </si>
  <si>
    <t>JE25005616</t>
  </si>
  <si>
    <t>JE25005635</t>
  </si>
  <si>
    <t>JE25005673</t>
  </si>
  <si>
    <t>JE25005677</t>
  </si>
  <si>
    <t>JE25005682</t>
  </si>
  <si>
    <t>JE25005684</t>
  </si>
  <si>
    <t>JE25005694</t>
  </si>
  <si>
    <t>JE25005704</t>
  </si>
  <si>
    <t>JE25005706</t>
  </si>
  <si>
    <t>JE25005711</t>
  </si>
  <si>
    <t>JE25005712</t>
  </si>
  <si>
    <t>JE25005727</t>
  </si>
  <si>
    <t>JE25005731</t>
  </si>
  <si>
    <t>JE25005744</t>
  </si>
  <si>
    <t>JE25005752</t>
  </si>
  <si>
    <t>JE25005755</t>
  </si>
  <si>
    <t>JE25005756</t>
  </si>
  <si>
    <t>JE25005771</t>
  </si>
  <si>
    <t>JE25005812</t>
  </si>
  <si>
    <t>JE25005824</t>
  </si>
  <si>
    <t>JE25005829</t>
  </si>
  <si>
    <t>JE25005830</t>
  </si>
  <si>
    <t>JE25005839</t>
  </si>
  <si>
    <t>JE25005861</t>
  </si>
  <si>
    <t>JE25005863</t>
  </si>
  <si>
    <t>JE25005868</t>
  </si>
  <si>
    <t>JE25005896</t>
  </si>
  <si>
    <t>JE25005900</t>
  </si>
  <si>
    <t>JE25005937</t>
  </si>
  <si>
    <t>JE25005946</t>
  </si>
  <si>
    <t>JE25005964</t>
  </si>
  <si>
    <t>JE25005967</t>
  </si>
  <si>
    <t>JE25006003</t>
  </si>
  <si>
    <t>JE25006014</t>
  </si>
  <si>
    <t>JE25006020</t>
  </si>
  <si>
    <t>JE25006037</t>
  </si>
  <si>
    <t>JE25006043</t>
  </si>
  <si>
    <t>JE25006062</t>
  </si>
  <si>
    <t>JE25006068</t>
  </si>
  <si>
    <t>JE25006070</t>
  </si>
  <si>
    <t>JE25006081</t>
  </si>
  <si>
    <t>JE25006083</t>
  </si>
  <si>
    <t>JE25006085</t>
  </si>
  <si>
    <t>JE25006093</t>
  </si>
  <si>
    <t>JE25006099</t>
  </si>
  <si>
    <t>JE25006120</t>
  </si>
  <si>
    <t>JE25006133</t>
  </si>
  <si>
    <t>CAMBRIDGE RD TAURANGA</t>
  </si>
  <si>
    <t>JE25006134</t>
  </si>
  <si>
    <t>JE25006155</t>
  </si>
  <si>
    <t>JE25006158</t>
  </si>
  <si>
    <t>JE25006159</t>
  </si>
  <si>
    <t>JE25006167</t>
  </si>
  <si>
    <t>JE25006169</t>
  </si>
  <si>
    <t>JE25006171</t>
  </si>
  <si>
    <t>JE25006178</t>
  </si>
  <si>
    <t>JE25006192</t>
  </si>
  <si>
    <t>JE25006237</t>
  </si>
  <si>
    <t>JE25006240</t>
  </si>
  <si>
    <t>JE25006257</t>
  </si>
  <si>
    <t>JE25006320</t>
  </si>
  <si>
    <t>JE25006324</t>
  </si>
  <si>
    <t>18TH AVE</t>
  </si>
  <si>
    <t>JE25006333</t>
  </si>
  <si>
    <t>JE25006337</t>
  </si>
  <si>
    <t>JE25006389</t>
  </si>
  <si>
    <t>JE25006402</t>
  </si>
  <si>
    <t>JE25006409</t>
  </si>
  <si>
    <t>JE25006418</t>
  </si>
  <si>
    <t>JE25006424</t>
  </si>
  <si>
    <t>JE25006426</t>
  </si>
  <si>
    <t>JE25006472</t>
  </si>
  <si>
    <t>JE25006482</t>
  </si>
  <si>
    <t>JE25006499</t>
  </si>
  <si>
    <t>JE25006514</t>
  </si>
  <si>
    <t>JE25006516</t>
  </si>
  <si>
    <t>JE25006523</t>
  </si>
  <si>
    <t>JE25006534</t>
  </si>
  <si>
    <t>JE25006563</t>
  </si>
  <si>
    <t>GLADSTONE 33KV</t>
  </si>
  <si>
    <t>JE25006567</t>
  </si>
  <si>
    <t>JE25006568</t>
  </si>
  <si>
    <t>JE25006591</t>
  </si>
  <si>
    <t>JE25006599</t>
  </si>
  <si>
    <t>JE25006609</t>
  </si>
  <si>
    <t>JE25006615</t>
  </si>
  <si>
    <t>JE25006642</t>
  </si>
  <si>
    <t>JE25006644</t>
  </si>
  <si>
    <t>JE25006650</t>
  </si>
  <si>
    <t>JE25006662</t>
  </si>
  <si>
    <t>JE25006692</t>
  </si>
  <si>
    <t>JE25006726</t>
  </si>
  <si>
    <t>JE25006760</t>
  </si>
  <si>
    <t>JE25006765</t>
  </si>
  <si>
    <t>JE25006797</t>
  </si>
  <si>
    <t>JE25006824</t>
  </si>
  <si>
    <t>JE25006840</t>
  </si>
  <si>
    <t>JE25006846</t>
  </si>
  <si>
    <t>JE25006850</t>
  </si>
  <si>
    <t>JE25006851</t>
  </si>
  <si>
    <t>JE25006853</t>
  </si>
  <si>
    <t>JE25006890</t>
  </si>
  <si>
    <t>JE25006904</t>
  </si>
  <si>
    <t>JE25006916</t>
  </si>
  <si>
    <t>HYNDS RD</t>
  </si>
  <si>
    <t>JE25006928</t>
  </si>
  <si>
    <t>JE25006935</t>
  </si>
  <si>
    <t>JE25006946</t>
  </si>
  <si>
    <t>JE25006956</t>
  </si>
  <si>
    <t>JE25006959</t>
  </si>
  <si>
    <t>JE25006962</t>
  </si>
  <si>
    <t>JE25006966</t>
  </si>
  <si>
    <t>JE25006982</t>
  </si>
  <si>
    <t>JE25006987</t>
  </si>
  <si>
    <t>JE25007014</t>
  </si>
  <si>
    <t>JE25007047</t>
  </si>
  <si>
    <t>JE25007090</t>
  </si>
  <si>
    <t>JE25007093</t>
  </si>
  <si>
    <t>JE25007096</t>
  </si>
  <si>
    <t>JE25007107</t>
  </si>
  <si>
    <t>JE25007109</t>
  </si>
  <si>
    <t>JE25007136</t>
  </si>
  <si>
    <t>FEILDING-SANSON 33KV</t>
  </si>
  <si>
    <t>JE25007147</t>
  </si>
  <si>
    <t>JE25007163</t>
  </si>
  <si>
    <t>JE25007166</t>
  </si>
  <si>
    <t>JE25007180</t>
  </si>
  <si>
    <t>JE25007187</t>
  </si>
  <si>
    <t>JE25007190</t>
  </si>
  <si>
    <t>JE25007192</t>
  </si>
  <si>
    <t>JE25007193</t>
  </si>
  <si>
    <t>JE25007212</t>
  </si>
  <si>
    <t>JE25007218</t>
  </si>
  <si>
    <t>ELTHAM EAST 33KV</t>
  </si>
  <si>
    <t>JE25007235</t>
  </si>
  <si>
    <t>JE25007244</t>
  </si>
  <si>
    <t>JE25007252</t>
  </si>
  <si>
    <t>JE25007253</t>
  </si>
  <si>
    <t>JE25007278</t>
  </si>
  <si>
    <t>WYNDHAM ST</t>
  </si>
  <si>
    <t>JE25007280</t>
  </si>
  <si>
    <t>JE25007282</t>
  </si>
  <si>
    <t>JE25007292</t>
  </si>
  <si>
    <t>JE25007293</t>
  </si>
  <si>
    <t>JE25007304</t>
  </si>
  <si>
    <t>JE25007315</t>
  </si>
  <si>
    <t>JE25007316</t>
  </si>
  <si>
    <t>JE25007323</t>
  </si>
  <si>
    <t>JE25007324</t>
  </si>
  <si>
    <t>JE25007325</t>
  </si>
  <si>
    <t>JE25007337</t>
  </si>
  <si>
    <t>JE25007339</t>
  </si>
  <si>
    <t>JE25007342</t>
  </si>
  <si>
    <t>JE25007345</t>
  </si>
  <si>
    <t>JE25007346</t>
  </si>
  <si>
    <t>JE25007350</t>
  </si>
  <si>
    <t>JE25007370</t>
  </si>
  <si>
    <t>JE25007373</t>
  </si>
  <si>
    <t>JE25007374</t>
  </si>
  <si>
    <t>JE25007378</t>
  </si>
  <si>
    <t>JE25007397</t>
  </si>
  <si>
    <t>JE25007398</t>
  </si>
  <si>
    <t>JE25007421</t>
  </si>
  <si>
    <t>KINLEITH 2752</t>
  </si>
  <si>
    <t>JE25007456</t>
  </si>
  <si>
    <t>JE25007468</t>
  </si>
  <si>
    <t>JE25007470</t>
  </si>
  <si>
    <t>JE25007494</t>
  </si>
  <si>
    <t>JE25007498</t>
  </si>
  <si>
    <t>JE25007504</t>
  </si>
  <si>
    <t>JE25007517</t>
  </si>
  <si>
    <t>JE25007518</t>
  </si>
  <si>
    <t>JE25007531</t>
  </si>
  <si>
    <t>JE25007533</t>
  </si>
  <si>
    <t>JE25007557</t>
  </si>
  <si>
    <t>JE25007579</t>
  </si>
  <si>
    <t>JE25007612</t>
  </si>
  <si>
    <t>JE25007666</t>
  </si>
  <si>
    <t>JE25007764</t>
  </si>
  <si>
    <t>JE25007794</t>
  </si>
  <si>
    <t>JE25007811</t>
  </si>
  <si>
    <t>JE25007813</t>
  </si>
  <si>
    <t>JE25007816</t>
  </si>
  <si>
    <t>JE25007833</t>
  </si>
  <si>
    <t>JE25007845</t>
  </si>
  <si>
    <t>JE25007848</t>
  </si>
  <si>
    <t>JE25007850</t>
  </si>
  <si>
    <t>JE25007854</t>
  </si>
  <si>
    <t>JE25007869</t>
  </si>
  <si>
    <t>JE25007894</t>
  </si>
  <si>
    <t>JE25007923</t>
  </si>
  <si>
    <t>JE25007956</t>
  </si>
  <si>
    <t>JE25007958</t>
  </si>
  <si>
    <t>JE25007982</t>
  </si>
  <si>
    <t>JE25007983</t>
  </si>
  <si>
    <t>JE25007984</t>
  </si>
  <si>
    <t>JE25007993</t>
  </si>
  <si>
    <t>JE25007997</t>
  </si>
  <si>
    <t>JE25008012</t>
  </si>
  <si>
    <t>JE25008039</t>
  </si>
  <si>
    <t>JE25008042</t>
  </si>
  <si>
    <t>JE25008051</t>
  </si>
  <si>
    <t>JE25008065</t>
  </si>
  <si>
    <t>JE25008105</t>
  </si>
  <si>
    <t>JE25008117</t>
  </si>
  <si>
    <t>JE25008118</t>
  </si>
  <si>
    <t>JE25008125</t>
  </si>
  <si>
    <t>JE25008131</t>
  </si>
  <si>
    <t>JE25008135</t>
  </si>
  <si>
    <t>JE25008140</t>
  </si>
  <si>
    <t>JE25008158</t>
  </si>
  <si>
    <t>JE25008193</t>
  </si>
  <si>
    <t>JE25008206</t>
  </si>
  <si>
    <t>JE25008234</t>
  </si>
  <si>
    <t>JE25008247</t>
  </si>
  <si>
    <t>JE25008273</t>
  </si>
  <si>
    <t>JE25008284</t>
  </si>
  <si>
    <t>JE25008286</t>
  </si>
  <si>
    <t>JE25008326</t>
  </si>
  <si>
    <t>JE25008328</t>
  </si>
  <si>
    <t>JE25008371</t>
  </si>
  <si>
    <t>JE25008447</t>
  </si>
  <si>
    <t>JE25008453</t>
  </si>
  <si>
    <t>JE25008458</t>
  </si>
  <si>
    <t>JE25008459</t>
  </si>
  <si>
    <t>JE25008487</t>
  </si>
  <si>
    <t>JE25008499</t>
  </si>
  <si>
    <t>JE25008510</t>
  </si>
  <si>
    <t>JE25008533</t>
  </si>
  <si>
    <t>JE25008549</t>
  </si>
  <si>
    <t>JE25008550</t>
  </si>
  <si>
    <t>JE25008562</t>
  </si>
  <si>
    <t>JE25008565</t>
  </si>
  <si>
    <t>JE25008577</t>
  </si>
  <si>
    <t>JE25008590</t>
  </si>
  <si>
    <t>JE25008599</t>
  </si>
  <si>
    <t>JE25008616</t>
  </si>
  <si>
    <t>JE25008617</t>
  </si>
  <si>
    <t>JE25008618</t>
  </si>
  <si>
    <t>JE25008625</t>
  </si>
  <si>
    <t>JE25008629</t>
  </si>
  <si>
    <t>JE25008647</t>
  </si>
  <si>
    <t>JE25008652</t>
  </si>
  <si>
    <t>JE25008660</t>
  </si>
  <si>
    <t>JE25008686</t>
  </si>
  <si>
    <t>JE25008702</t>
  </si>
  <si>
    <t>JE25008717</t>
  </si>
  <si>
    <t>JE25008755</t>
  </si>
  <si>
    <t>JE25008759</t>
  </si>
  <si>
    <t>JE25008762</t>
  </si>
  <si>
    <t>JE25008765</t>
  </si>
  <si>
    <t>JE25008768</t>
  </si>
  <si>
    <t>JE25008774</t>
  </si>
  <si>
    <t>JE25008794</t>
  </si>
  <si>
    <t>JE25008798</t>
  </si>
  <si>
    <t>JE25008803</t>
  </si>
  <si>
    <t>JE25008804</t>
  </si>
  <si>
    <t>JE25008815</t>
  </si>
  <si>
    <t>JE25008850</t>
  </si>
  <si>
    <t>JE25008881</t>
  </si>
  <si>
    <t>JE25008902</t>
  </si>
  <si>
    <t>JE25008917</t>
  </si>
  <si>
    <t>JE25008927</t>
  </si>
  <si>
    <t>JE25008957</t>
  </si>
  <si>
    <t>JE25008959</t>
  </si>
  <si>
    <t>JE25008964</t>
  </si>
  <si>
    <t>JE25008971</t>
  </si>
  <si>
    <t>JE25008975</t>
  </si>
  <si>
    <t>JE25008986</t>
  </si>
  <si>
    <t>JE25009013</t>
  </si>
  <si>
    <t>JE25009014</t>
  </si>
  <si>
    <t>JE25009064</t>
  </si>
  <si>
    <t>JE25009140</t>
  </si>
  <si>
    <t>JE25009141</t>
  </si>
  <si>
    <t>JE25009149</t>
  </si>
  <si>
    <t>JE25009150</t>
  </si>
  <si>
    <t>JE25009156</t>
  </si>
  <si>
    <t>JE25009167</t>
  </si>
  <si>
    <t>JE25009170</t>
  </si>
  <si>
    <t>JE25009175</t>
  </si>
  <si>
    <t>JE25009240</t>
  </si>
  <si>
    <t>JE25009272</t>
  </si>
  <si>
    <t>JE25009277</t>
  </si>
  <si>
    <t>JE25009314</t>
  </si>
  <si>
    <t>JE25009334</t>
  </si>
  <si>
    <t>JE25009340</t>
  </si>
  <si>
    <t>JE25009341</t>
  </si>
  <si>
    <t>JE25009388</t>
  </si>
  <si>
    <t>JE25009421</t>
  </si>
  <si>
    <t>JE25009437</t>
  </si>
  <si>
    <t>JE25009456</t>
  </si>
  <si>
    <t>JE25009473</t>
  </si>
  <si>
    <t>JE25009510</t>
  </si>
  <si>
    <t>JE25009523</t>
  </si>
  <si>
    <t>JE25009538</t>
  </si>
  <si>
    <t>JE25009552</t>
  </si>
  <si>
    <t>JE25009555</t>
  </si>
  <si>
    <t>JE25009556</t>
  </si>
  <si>
    <t>JE25009588</t>
  </si>
  <si>
    <t>JE25009602</t>
  </si>
  <si>
    <t>JE25009623</t>
  </si>
  <si>
    <t>JE25009666</t>
  </si>
  <si>
    <t>JE25009683</t>
  </si>
  <si>
    <t>JE25009691</t>
  </si>
  <si>
    <t>JE25009701</t>
  </si>
  <si>
    <t>JE25009751</t>
  </si>
  <si>
    <t>JE25009759</t>
  </si>
  <si>
    <t>JE25009769</t>
  </si>
  <si>
    <t>JE25009816</t>
  </si>
  <si>
    <t>JE25009831</t>
  </si>
  <si>
    <t>JE25009833</t>
  </si>
  <si>
    <t>JE25009880</t>
  </si>
  <si>
    <t>JE25009894</t>
  </si>
  <si>
    <t>JE25009918</t>
  </si>
  <si>
    <t>JE25009919</t>
  </si>
  <si>
    <t>JE25009933</t>
  </si>
  <si>
    <t>JE25009942</t>
  </si>
  <si>
    <t>JE25009956</t>
  </si>
  <si>
    <t>FEILDING 1 33kV</t>
  </si>
  <si>
    <t>JE25009982</t>
  </si>
  <si>
    <t>JE25009991</t>
  </si>
  <si>
    <t>JE25009993</t>
  </si>
  <si>
    <t>JE25010023</t>
  </si>
  <si>
    <t>JE25010053</t>
  </si>
  <si>
    <t>JE25010065</t>
  </si>
  <si>
    <t>JE25010066</t>
  </si>
  <si>
    <t>JE25010153</t>
  </si>
  <si>
    <t>JE25010196</t>
  </si>
  <si>
    <t>JE25010203</t>
  </si>
  <si>
    <t>JE25010228</t>
  </si>
  <si>
    <t>JE25010237</t>
  </si>
  <si>
    <t>JE25010238</t>
  </si>
  <si>
    <t>JE25010240</t>
  </si>
  <si>
    <t>JE25010246</t>
  </si>
  <si>
    <t>JE25010268</t>
  </si>
  <si>
    <t>JE25010272</t>
  </si>
  <si>
    <t>JE25010277</t>
  </si>
  <si>
    <t>JE25010295</t>
  </si>
  <si>
    <t>JE25010341</t>
  </si>
  <si>
    <t>JE25010467</t>
  </si>
  <si>
    <t>Powerco Limited</t>
  </si>
  <si>
    <t>25 PEMBROKE ROAD STRATFORD STRATFORD</t>
  </si>
  <si>
    <t>Replace 11KV ABS 5712 pole structure 734044 ( DNO 2309012 )</t>
  </si>
  <si>
    <t>406 RUAKIWI ROAD KOURARAU HILL MASTERTON</t>
  </si>
  <si>
    <t>FFT-vegetation tree cutting between poles site 1 pole 829623 to 829626, site 2 pole 829660 to 829663</t>
  </si>
  <si>
    <t>812 TE WHARAU ROAD KOURARAU HILL MASTERTON</t>
  </si>
  <si>
    <t>FFT- Vegetation tree cutting between poles 829122 to 829124</t>
  </si>
  <si>
    <t>853 ADMIRAL ROAD ADMIRAL HILL MASTERTON</t>
  </si>
  <si>
    <t>Create line break live line then replace pole 823402 and 823403
Re instate line break</t>
  </si>
  <si>
    <t>150 POHANGINA ROAD ASHHURST PALMERSTON NORTH</t>
  </si>
  <si>
    <t xml:space="preserve">
Perform ABS maintenance at 10303-1 &amp; Recloser maintenance at 10303-2</t>
  </si>
  <si>
    <t>458 MAKOPUA ROAD TAOROA JUNCTION TAIHAPE</t>
  </si>
  <si>
    <t>FFT - Re-sag out of tolerance span between poles 796055-796057</t>
  </si>
  <si>
    <t>493 STATE HIGHWAY 4 UPOKONGARO WANGANUI</t>
  </si>
  <si>
    <t>Replace loose king bolt pole 388042. Repair badly damaged line at pole 443493 and trim tree with contractor.</t>
  </si>
  <si>
    <t>309 WEST BUSH ROAD UPPER PLAIN MASTERTON</t>
  </si>
  <si>
    <t>Clearing vegetation under access permit between poles 832836 and 832838</t>
  </si>
  <si>
    <t>1005 TAONUI ROAD COLYTON FEILDING</t>
  </si>
  <si>
    <t xml:space="preserve">
Perform ABS Maintenance at E35 &amp; Recloser maintenance at E33</t>
  </si>
  <si>
    <t>2411 COAST ROAD PONGAROA PONGAROA</t>
  </si>
  <si>
    <t>To replace two spans of rusty #8 conductor between poles P04629 &amp; P26877</t>
  </si>
  <si>
    <t>584 RICHMOND ROAD LEPPERTON NEW PLYMOUTH</t>
  </si>
  <si>
    <t>Shut 9 Isolate Hv line to rewire Lv conductor underbuilt</t>
  </si>
  <si>
    <t>2551 STATE HIGHWAY 1 HUNTERVILLE MARTON</t>
  </si>
  <si>
    <t>Replace Red Tagged 11KV poles 805540 &amp; 805541</t>
  </si>
  <si>
    <t>693 otaranoho Rd, Raetihi</t>
  </si>
  <si>
    <t>Replace 3x poles 777897, 777901, 777879  &amp; repair 1 binder 777896.</t>
  </si>
  <si>
    <t>2 PLUNKET STREET DURIE HILL WANGANUI</t>
  </si>
  <si>
    <t>Replace DNO switch 783, replace kidney strains on pole 767929</t>
  </si>
  <si>
    <t>Asplundh to cut trees between poles P45045/P45046 and P45047.</t>
  </si>
  <si>
    <t>63 WILSON STREET WHANGANUI WANGANUI</t>
  </si>
  <si>
    <t>Replace 11kv cable that supplies transformer X182</t>
  </si>
  <si>
    <t>293 NO 1 LINE POHANGINA POHANGINA ASHHURST</t>
  </si>
  <si>
    <t xml:space="preserve">
FFT - Replace pole, clear vegetation and repair sags between and including poles P14146 &amp; P14033</t>
  </si>
  <si>
    <t>2km past 1534 Masterton Strongvar Rd, Masterton</t>
  </si>
  <si>
    <t>Replace xarm at pole 827488 and re sag 11kv lines at pole 827489 and 827492.</t>
  </si>
  <si>
    <t>935 POHANGINA ROAD POHANGINA ASHHURST</t>
  </si>
  <si>
    <t xml:space="preserve">
Perform ABS Maintenance at F57 and Recloser maintenance at F55</t>
  </si>
  <si>
    <t>1963 ANNEDALE ROAD TINUI TINUI</t>
  </si>
  <si>
    <t>Replace 11kv poles past fuses 8192.
Poles to be replaced are 837706, 837710 and 837715</t>
  </si>
  <si>
    <t>9455 PAEROA KOPU ROAD MATATOKI THAMES</t>
  </si>
  <si>
    <t>Replace 11kV pole S12452 and LV cross arms on poles S0562, S0571, S12456 &amp; S0586.</t>
  </si>
  <si>
    <t>109 PARKERS ROAD WEST TARATAHI CARTERTON</t>
  </si>
  <si>
    <t>Replace pole 821921</t>
  </si>
  <si>
    <t>2096 RIDGE ROAD POHANGINA FEILDING</t>
  </si>
  <si>
    <t>rebind 11Kv O/H wires on poles P12070, P12071</t>
  </si>
  <si>
    <t>1273 ANNEDALE ROAD TINUI TINUI</t>
  </si>
  <si>
    <t>FFT- Vegetation tree cutting around lines, site 1 pole 462311, site 2 pole 838459 to852019</t>
  </si>
  <si>
    <t>198 PENNY ROAD RONGOTEA PALMERSTON NORTH</t>
  </si>
  <si>
    <t>Clear vegetation between poles P31753-P31751 &amp; P33536-P33532</t>
  </si>
  <si>
    <t>10 MANGAETUROA SOUTH ROAD RAETIHI RAETIHI</t>
  </si>
  <si>
    <t>Replace Xarms at pole 777208, 777212 &amp; Xarm plus Stay at 777211.</t>
  </si>
  <si>
    <t>56 NGATI MARU HIGHWAY KOPU THAMES</t>
  </si>
  <si>
    <t>Replace poles 874656, SO536 &amp; S0516</t>
  </si>
  <si>
    <t>275 MAKIRIKIRI VALLEY ROAD UPOKONGARO WANGANUI</t>
  </si>
  <si>
    <t>Replace 11KV X-Arms at poles 790638, 790629, 790542 &amp; 790540</t>
  </si>
  <si>
    <t>29 JACKEYTOWN ROAD TIAKITAHUNA PALMERSTON NORTH</t>
  </si>
  <si>
    <t>Replacing poles and hardware between poles P45242 and P43232. Replace 50kVA transformer T2/249</t>
  </si>
  <si>
    <t>206 JELLICOE CRESCENT THAMES THAMES</t>
  </si>
  <si>
    <t>Replace Poles T12601 &amp; T12602
SAFETY INCIDENT
Under Access Permit - 109 035-01
NOC was informed of a Safety Incident where a crew member was struck from an object above and then taken by helicopter to Hospital.
Once NOC become aware I then called the Field Switcher and the Access Permit holder to see if they were safe and able to carry on with the scope of work.
Upon speaking to the Permit holder he stated that the crew was rattled and a bit shaken up.( He was okay to carry on)
A new Risk Assessment was carried out and the scope of work was considered. Only one Pole change was then carried out and the second crew were stood down.</t>
  </si>
  <si>
    <t>55 WILLS ROAD BELL BLOCK NEW PLYMOUTH</t>
  </si>
  <si>
    <t>Shut 1: Replace extendable SD fuse unit 8580/4. After completion leave FSU 8580/4 isolated and earthed for shut 2.
Shut 2 follows on NAPA 108872.</t>
  </si>
  <si>
    <t>1256 STATE HIGHWAY 3 MARTON MARTON</t>
  </si>
  <si>
    <t>Replace multiple defected 6.6KV poles &amp; x-arms past 6.6KV Fuses 973 between poles 806282</t>
  </si>
  <si>
    <t>2 HAMPTON PLACE SPRINGVALE WANGANUI</t>
  </si>
  <si>
    <t>Top transformer 3140W with oil</t>
  </si>
  <si>
    <t>34 GLOUCESTER ROAD MOUNT MAUNGANUI TAURANGA</t>
  </si>
  <si>
    <t>Install generator to service pillar 173904 (TD5-114). Replace rusted out SDAF (9206/4) base unit and repair SDAF3 base unit (9206/1). Remove generator &amp; connect service at pillar 173904</t>
  </si>
  <si>
    <t>6900 STATE HIGHWAY 1 MANGAWEKA TAIHAPE</t>
  </si>
  <si>
    <t>FFT - Replace pole 848296, Re-sag out of tolerance sags between 848296 - 807900 &amp; 807921 - 807924</t>
  </si>
  <si>
    <t>1000 TORA ROAD TORA MARTINBOROUGH</t>
  </si>
  <si>
    <t>FFT-vegetation tree cutting between poles site 1 pole 363438 to 811936, site 2 pole 848555 to 816057</t>
  </si>
  <si>
    <t>227 QUEEN STREET MASTERTON MASTERTON</t>
  </si>
  <si>
    <t>Replace RMU kuripuni C1020-C1023</t>
  </si>
  <si>
    <t>Shut 2: Raise tx 2279N and extend all LV cables to suit. Install and connect new HV cable between FSU 8580/4 and Tx 2279N.
Shut 2 can only be started after completion of Shut 1.
Shut 1 on NAPA 108871.
No HV Outage associated - LV Only</t>
  </si>
  <si>
    <t>19 OTOIA ROAD KAKARAMEA PATEA</t>
  </si>
  <si>
    <t>resag HV lines at pole 728625</t>
  </si>
  <si>
    <t>1415 STATE HIGHWAY 53 MARTINBOROUGH MARTINBOROUGH</t>
  </si>
  <si>
    <t>Replace pole 815063 and transformer pole T1907</t>
  </si>
  <si>
    <t>846 OROPI ROAD OROPI TAURANGA</t>
  </si>
  <si>
    <t>To carry out 11kV Link Box maintenance on SE4-043 and SE4-059 - PE0017</t>
  </si>
  <si>
    <t>6006 SOUTH ROAD RAHOTU OPUNAKE</t>
  </si>
  <si>
    <t>to repair 11kv jumbers and deadends on abs 6263</t>
  </si>
  <si>
    <t>3 WILLOUGHBY ROAD KATIKATI</t>
  </si>
  <si>
    <t>To replace defective eyebolt in crossarm at 11kV Pole 204478.</t>
  </si>
  <si>
    <t>268 WILSON ROAD PATEA PATEA</t>
  </si>
  <si>
    <t>resag hv conductors at pole 726972</t>
  </si>
  <si>
    <t>1751 SOUTH ROAD MANUTAHI PATEA</t>
  </si>
  <si>
    <t>resag hv lines at pole 728071</t>
  </si>
  <si>
    <t>434 RUAHINE ROAD MANGAWEKA KIMBOLTON</t>
  </si>
  <si>
    <t>FFT - Re-sag out of tolerance span 849937-849936 &amp; Remove vegetation and re-sag span 843034-796751</t>
  </si>
  <si>
    <t>32 KARAMU STREET TAWHERO WANGANUI</t>
  </si>
  <si>
    <t>Top up transformer 3042W with oil</t>
  </si>
  <si>
    <t>90 KAKARIKI ROAD TAIHAPE TAIHAPE</t>
  </si>
  <si>
    <t>Install new lightning arresters at transformer X463.</t>
  </si>
  <si>
    <t>277 SNODGRASS ROAD WHAKAMARAMA</t>
  </si>
  <si>
    <t>Install and commission new 11kv Recloser # 14815  @ pole 483530. Remove 400 amp links 13333. remove  redundant  400vt pilot  conductors between pole 210432 0 210434.  Isolation and issuer earths @ links temp 25 and sw/gear 13890/3.</t>
  </si>
  <si>
    <t>2 DAMPNEYS ROAD TIAKITAHUNA PALMERSTON NORTH</t>
  </si>
  <si>
    <t>Replacing poles and hardware between P45221 and P45236. Replacing 50kVA transformer T2/82.</t>
  </si>
  <si>
    <t>358 East Road, Stratford</t>
  </si>
  <si>
    <t>Replace insulators at ABS 5760 Replace TX structure 3191T pole 740516</t>
  </si>
  <si>
    <t>331 KAIKOKOPU ROAD BRUNSWICK WANGANUI</t>
  </si>
  <si>
    <t>Replace 11KV X-Arms on pole 782480</t>
  </si>
  <si>
    <t>425 OMANAWA ROAD OMANAWA TAURANGA</t>
  </si>
  <si>
    <t>Replace 11kV Transformer crossarm at Pole 211857 (TE3-096).</t>
  </si>
  <si>
    <t>5026 WHANGANUI RIVER ROAD RANANA WANGANUI</t>
  </si>
  <si>
    <t>Replace 2x HV poles 778494 &amp; 778491 using helicopter.</t>
  </si>
  <si>
    <t>Perform ABS maintenance at 10482-1 and recloser maintenance at 10482-2</t>
  </si>
  <si>
    <t>43 MILL ROAD LOWER VOGELTOWN NEW PLYMOUTH</t>
  </si>
  <si>
    <t>NDR pole 753598 replacement damaged in car accident</t>
  </si>
  <si>
    <t>750 STANLEY ROAD TE POPO STRATFORD</t>
  </si>
  <si>
    <t>repair loose stay dead ends on pole 758340</t>
  </si>
  <si>
    <t>320 MAKINO ROAD HURLEYVILLE PATEA</t>
  </si>
  <si>
    <t>resag hv conductors at pole 728959</t>
  </si>
  <si>
    <t>250 INGAHAPE ROAD MANUTAHI HAWERA</t>
  </si>
  <si>
    <t>resag HV conductors at pole 729811</t>
  </si>
  <si>
    <t>White Rock Rd White Rock.</t>
  </si>
  <si>
    <t>to move 11kv poles 361744 &amp; 7FCF376 and replace pole 811703 and turn pole 7FCFE67.</t>
  </si>
  <si>
    <t>142B UPPER TAUMAHA ROAD MANUTAHI PATEA</t>
  </si>
  <si>
    <t>Replace badly spalling pole 729867</t>
  </si>
  <si>
    <t>1 GILBERT ROAD (PUKEARUHE ROAD) WAIITI URENUI</t>
  </si>
  <si>
    <t>To replace rotten hv Dead ends on pole 847947</t>
  </si>
  <si>
    <t>400 SOUTH ROAD HAWERA HAWERA</t>
  </si>
  <si>
    <t>Replace ABS 4657 and pole structure 721452</t>
  </si>
  <si>
    <t>217 PIAKO ROAD TURUA THAMES</t>
  </si>
  <si>
    <t>To replace 11kV crossarms at Poles O2462 &amp; O2463.</t>
  </si>
  <si>
    <t>30 RANGINUI ROAD WELCOME BAY TAURANGA</t>
  </si>
  <si>
    <t>To carry out 11kV Link Box maintenance on SD4-174 - PE0017</t>
  </si>
  <si>
    <t>12 ARAWATA AVENUE WELCOME BAY TAURANGA</t>
  </si>
  <si>
    <t>To carry out 11kV Link Box maintenance on TD4-541 and SD4-156 - PE0017</t>
  </si>
  <si>
    <t>207 FREESIA PLACE HAIRINI TAURANGA</t>
  </si>
  <si>
    <t>To carry out 11kV Link Box maintenance on TD4-704 and SD4-492 - PE0017</t>
  </si>
  <si>
    <t>2 TEBBUTT ROAD WAIROA TAURANGA</t>
  </si>
  <si>
    <t>NAPA # 108631: Replace 11kv/400vt poles 217770,217771 &amp; 217774. Replace 11kv overhead conductors between poles 422981&amp; 217771. Isolation points @ 14335/4 Issuer earths @ pole 422981 (480857 side) &amp; 13725/4 issuer earths @ pole 422981 ( 481979 side).</t>
  </si>
  <si>
    <t>494 MT HOLDSWORTH ROAD TARARUA FOREST PARK CARTERTON</t>
  </si>
  <si>
    <t>Replace 11kv poles and hardware</t>
  </si>
  <si>
    <t>1234 RICHMOND ROAD EVERETT PARK INGLEWOOD</t>
  </si>
  <si>
    <t>PQI upgrade of Tx structure 811 to a 100KVA Double pole</t>
  </si>
  <si>
    <t>307 BRUNSWICK ROAD BRUNSWICK WANGANUI</t>
  </si>
  <si>
    <t>Replace 11KV poles &amp; X-Arms between poles 706722 &amp; 782728 &amp; Remove TEMP 11KV ABS 136 from 706722</t>
  </si>
  <si>
    <t>Re conductor between fuses 7204 and  T1907</t>
  </si>
  <si>
    <t>134 FOREMAN ROAD TIKORANGI WAITARA</t>
  </si>
  <si>
    <t>Red defect arm replacement on pole 760838</t>
  </si>
  <si>
    <t>32 FLEMINGTON ROAD ARAMOHO WANGANUI</t>
  </si>
  <si>
    <t>Replace TX X2618 due to faulty Low Voltage Bushings</t>
  </si>
  <si>
    <t>528 MARATOTO ROAD KOMATA PAEROA</t>
  </si>
  <si>
    <t>REPLACE SET OF 11KV FUSES FC1401 AT POLE N2414</t>
  </si>
  <si>
    <t>915 COLYTON ROAD BUNNYTHORPE FEILDING</t>
  </si>
  <si>
    <t>Vegetation clearance between P17091-P28363 &amp; P28360-P17090</t>
  </si>
  <si>
    <t>120 STANWAY ROAD HALCOMBE FEILDING</t>
  </si>
  <si>
    <t>Replace crossarms between P09105 and P06163. Replace ABS M57.</t>
  </si>
  <si>
    <t>1898 WAIHI WHANGAMATA ROAD WHIRITOA WHANGAMATA</t>
  </si>
  <si>
    <t>Replace 11kv binder at pole R1534</t>
  </si>
  <si>
    <t>119 TE TUTU STREET WHANGAMATA WHANGAMATA</t>
  </si>
  <si>
    <t>REPLACE 11KV SINGLE PIN XARM AT POLE R0694 (AS SHOWN ON SAP) ACTUAL POLE NUMBER IS 874807</t>
  </si>
  <si>
    <t>(GLEN NUI ROAD )2314 RAWHITIROA ROAD MATEMATEAONGA ELTHAM</t>
  </si>
  <si>
    <t>asplundh to cut trees between poles 736449 &amp; 736455</t>
  </si>
  <si>
    <t>7313 STATE HIGHWAY 4 TOHUNGA JUNCTION RAETIHI</t>
  </si>
  <si>
    <t>Tree contractor working between poles 776360 &amp; 776351.</t>
  </si>
  <si>
    <t>1546 KIMBOLTON ROAD CHELTENHAM FEILDING</t>
  </si>
  <si>
    <t>Replace pole and all hardware including TX T5/226 at pole P38298/P38299. Replace pole and crossarms at pole P38297.
Replace all crossarms on poles P38250 and P38257.</t>
  </si>
  <si>
    <t>386 MT HOLDSWORTH ROAD MOUNT HOLDSWORTH CARTERTON</t>
  </si>
  <si>
    <t>Replace poles past fuses 7064</t>
  </si>
  <si>
    <t>43 Putahi Road Whenuakara</t>
  </si>
  <si>
    <t>Replace 11kv poles for Blitz Putahi Road project from pole 727359 to pole 727374</t>
  </si>
  <si>
    <t>308 NORFOLK ROAD WAINGAWA CARTERTON</t>
  </si>
  <si>
    <t>Replace hardware on pole 826543</t>
  </si>
  <si>
    <t>183 PARAITE ROAD PARAITE NEW PLYMOUTH</t>
  </si>
  <si>
    <t>Replace red defect Pole 743565</t>
  </si>
  <si>
    <t>3244 NGAHAPE ROAD STRONVAR MASTERTON</t>
  </si>
  <si>
    <t>Replace hardware and conductor past links 7113</t>
  </si>
  <si>
    <t>113 MANGATI ROAD BELL BLOCK NEW PLYMOUTH</t>
  </si>
  <si>
    <t>Clean enclosure, magnefix and HV cable terms site  switch gear 1417.</t>
  </si>
  <si>
    <t>26 RIVERVIEW STREET PUTARURU PUTARURU</t>
  </si>
  <si>
    <t>AT POLE 873352 REPLACE 11KV PIN ARMS FOR TERM ARMS - RECONFIGURE 11KV JUMPERS TO ELIMINATE PHASE TO PHASE BIRD STRIKE</t>
  </si>
  <si>
    <t>7 POUTINI STREET WHANGANUI EAST WANGANUI</t>
  </si>
  <si>
    <t>Replace transformer 1347W due to oil leak and rust</t>
  </si>
  <si>
    <t>677 STANWAY ROAD HALCOMBE FEILDING</t>
  </si>
  <si>
    <t>Replace poles and crossarms between P06134 and P05035.</t>
  </si>
  <si>
    <t>182 OWAIRUA ROAD PIPIRIKI WANGANUI</t>
  </si>
  <si>
    <t>Replace 3x poles 777984, 777985 &amp; TX pole 777986.</t>
  </si>
  <si>
    <t>104 HAMILTONS LINE TIAKITAHUNA PALMERSTON NORTH</t>
  </si>
  <si>
    <t>Replace 11kV crossarms on poles P45207 and P45206.</t>
  </si>
  <si>
    <t>2047 MAKINO ROAD HALCOMBE FEILDING</t>
  </si>
  <si>
    <t>replace all crossarms on pole P17896, replace</t>
  </si>
  <si>
    <t>415A WAIHAPA ROAD PUKENGAHU STRATFORD</t>
  </si>
  <si>
    <t>replace surge arrestors at ABS 5784. replace cross arms at pole 738443</t>
  </si>
  <si>
    <t>155 WAITAHA ROAD WELCOME BAY TAURANGA</t>
  </si>
  <si>
    <t>To carry out 11kV Link Box maintenance on TD4-572 - PE0017</t>
  </si>
  <si>
    <t>Replace poles and crossarms between pole P43682 and pole P45203.</t>
  </si>
  <si>
    <t>2 TAURANGA-A-IKA STREET MANAIA MANAIA</t>
  </si>
  <si>
    <t>Replace 11KV poles 719786, 719787 and 719736</t>
  </si>
  <si>
    <t>431 MORIKAU ROAD RANANA WANGANUI</t>
  </si>
  <si>
    <t>Replace pole 777789 using line truck</t>
  </si>
  <si>
    <t>3357 WESTERN LAKE ROAD OCEAN BEACH FEATHERSTON</t>
  </si>
  <si>
    <t>Reconductor sections of line from ABS S571 to end of line.</t>
  </si>
  <si>
    <t>324 STANWAY ROAD HALCOMBE FEILDING</t>
  </si>
  <si>
    <t>replace 11kv crossarm pole P09855</t>
  </si>
  <si>
    <t>40 TEBBUTT ROAD WAIROA TAURANGA</t>
  </si>
  <si>
    <t>Replace 11kV/400V poles 217773, 217775 &amp; 217780.
Replace Transformer TD3-329.</t>
  </si>
  <si>
    <t>973 FITZHERBERT EAST ROAD AOKAUTERE PALMERSTON NORTH</t>
  </si>
  <si>
    <t>Replace 11KV poles &amp; Xarms Between 367024 &amp; rec 10367 install TEMP086 ABS on pole367024</t>
  </si>
  <si>
    <t>40 MORVERN CRESCENT TOKOROA TOKOROA</t>
  </si>
  <si>
    <t>RMU 11kv oil maintenance - 9192-1/2/3/4</t>
  </si>
  <si>
    <t>20 BOSCABEL DRIVE OHAUITI TAURANGA</t>
  </si>
  <si>
    <t>To carry out 11kV Link Box maintenance on TD4-731 - PE0017</t>
  </si>
  <si>
    <t>115 BALMORAL DRIVE TOKOROA TOKOROA</t>
  </si>
  <si>
    <t>RMU 11kv oil maintenance - 9110-1/2/3</t>
  </si>
  <si>
    <t>2107 LAKE FERRY ROAD PIRINOA FEATHERSTON</t>
  </si>
  <si>
    <t>Re sag 1kv line and straighten pole 464284</t>
  </si>
  <si>
    <t>960 NORFOLK ROAD UPPER PLAIN CARTERTON</t>
  </si>
  <si>
    <t>Replace xarms between S321 and S114</t>
  </si>
  <si>
    <t>349 NORFOLK ROAD WAINGAWA CARTERTON</t>
  </si>
  <si>
    <t>Replace 11kv pole 826536 and hardware on pole 826550</t>
  </si>
  <si>
    <t>43B PUTAHI ROAD PATEA PATEA</t>
  </si>
  <si>
    <t>Replace poles for Blitz Putahi Road project between poles 727375 &amp; 727384</t>
  </si>
  <si>
    <t>105 Old TeAroha road Matamata</t>
  </si>
  <si>
    <t>REPLACE 11KV TERM ARMS AT ENS OF POWERCO OWNED SPUR LINE -NO POLE NUMBERS</t>
  </si>
  <si>
    <t>424 MOTUKAWA ROAD TARATA INGLEWOOD</t>
  </si>
  <si>
    <t>Asplundh vegetation clearance in between poles 758692 - 758689</t>
  </si>
  <si>
    <t>22 RESOLUTION ROAD WELCOME BAY TAURANGA</t>
  </si>
  <si>
    <t>To carry out 11kV Link Box maintenance on TD4-566 - PE0017</t>
  </si>
  <si>
    <t>71 MOUNTAIN ROAD SENTRY HILL NEW PLYMOUTH</t>
  </si>
  <si>
    <t>to replace red defect arm on pole 745501</t>
  </si>
  <si>
    <t>484 CORBETT ROAD LEPPERTON NEW PLYMOUTH</t>
  </si>
  <si>
    <t>To replace defective arm on pole 743778</t>
  </si>
  <si>
    <t>33 PANORAMA DRIVE WELCOME BAY TAURANGA</t>
  </si>
  <si>
    <t>To carry out 11kV Link Box maintenance on TD4-727 - PE0017</t>
  </si>
  <si>
    <t>Replace 11kV/400V poles 217776 &amp; 217778.
Replace 11kV cross arms @ pole 217777.
Replace 11kV overhead conductor between poles 217776 &amp; 217778.</t>
  </si>
  <si>
    <t>1580 WHITE ROCK ROAD TUTURUMURI MARTINBOROUGH</t>
  </si>
  <si>
    <t>Replace 33kv jumper at pole 811184 inspect VT at 33KV CB 3537</t>
  </si>
  <si>
    <t>122 No4 Line Ashhurst 4884</t>
  </si>
  <si>
    <t>FFT - Re-sag oh 11kv lines - 122 No4 Line P11724-P11725</t>
  </si>
  <si>
    <t>1752 WAIHI VALLEY ROAD, PONGOROA</t>
  </si>
  <si>
    <t>Perform ABS Maintenance at V15 &amp; V7, recloser maintenance at V5, Remove TEMP119 at pole P04875
Possible follow up as to why a weather assessment was not done before switching began and the customer outage began. We burnt over 1 hour of SADI on this switching and got no work done.</t>
  </si>
  <si>
    <t>1285 RUANUI ROAD TAIHAPE TAIHAPE</t>
  </si>
  <si>
    <t>FFT Replace rotten H-pole structure - Pole:785958 &amp; 785959</t>
  </si>
  <si>
    <t>6377 STATE HIGHWAY 2 NETHERTON PAEROA</t>
  </si>
  <si>
    <t>Replace 11kV poles 268699, O2422 &amp; O2123 SH2 Kerepehi.</t>
  </si>
  <si>
    <t>275 PLYMOUTH ROAD OMATA NEW PLYMOUTH</t>
  </si>
  <si>
    <t>Replace pole 755211
Replace pole 755209 (Digger)
Replace pole 755207, and 755206
Replace poles 755204, 755203, and crossarms on pole 853248</t>
  </si>
  <si>
    <t>45 Bridge St Karangahake</t>
  </si>
  <si>
    <t>Replace 11kV TX Pole N1777, TP979 45 Bridge St Karangahake</t>
  </si>
  <si>
    <t>Repair oil leak on transformer 1363W</t>
  </si>
  <si>
    <t>25 ALFREDTON ROAD EKETAHUNA EKETAHUNA</t>
  </si>
  <si>
    <t>Remove OH 15kva(T8/20), Install GM 300kva(7807P), dismantle P16833/P16834, replace with 11m Busck pole, Install new Fuses (10881), Install EP106 pillar fitted with relays to supply OH streetlight &amp; hot water pilots
NOTE: Job ran over time mainly because phase rotation was incorrect, so had to be altered befoe livening the LV supply to customers</t>
  </si>
  <si>
    <t>58B CUTFIELD ROAD NEW PLYMOUTH NEW PLYMOUTH</t>
  </si>
  <si>
    <t>Isolate tx 738 to install LV fuses for saidi midigation for a pole change on the 19th of april</t>
  </si>
  <si>
    <t>81 HAURAKI ROAD ORONGO THAMES</t>
  </si>
  <si>
    <t>Replace poles O1342, O1354, O1356 &amp; O1363</t>
  </si>
  <si>
    <t>516 MAKARA ROAD HALCOMBE FEILDING</t>
  </si>
  <si>
    <t>Replace crossarm at P09882 and resag conductor between P09882 and 942858.</t>
  </si>
  <si>
    <t>113 Putahi Road Patea</t>
  </si>
  <si>
    <t>Blitz Putahi road project replace  poles from poles 727385 to 727390 Putahi Road. Remove poles 727391,727392,482047,481783 Nicholson Rd &amp; install new poles opposite side of Nicholson Road1,2,3,4 reinstate TX L4205  connect new 11kv lines run</t>
  </si>
  <si>
    <t>432 INGAHAPE ROAD MANUTAHI HAWERA</t>
  </si>
  <si>
    <t>asplundh to cut trees from poles 729769 to 728844</t>
  </si>
  <si>
    <t>79 PURNELL STREET COLLEGE ESTATE WANGANUI</t>
  </si>
  <si>
    <t>Replace 11KV X-Arms &amp; Kidney Strains on pole 705414</t>
  </si>
  <si>
    <t>2336 STATE HIGHWAY 4 MANGAMAHU WANGANUI</t>
  </si>
  <si>
    <t>Replace 11KV X-Arms on pole 783331</t>
  </si>
  <si>
    <t>799 TURAKINA VALLEY ROAD TURAKINA WANGANUI</t>
  </si>
  <si>
    <t>replace wooden poles at multiple sites, 794321, 794314, 794315, 794316, 794337, 794336, 794338, 794339, 794341, 794388, 794347</t>
  </si>
  <si>
    <t>909 RAUMAI ROAD SANTOFT BULLS</t>
  </si>
  <si>
    <t>Replace three poles 803997. 803998, 809100</t>
  </si>
  <si>
    <t>Replace crossarms between P09668 and P09605. Remove redundant LV.</t>
  </si>
  <si>
    <t>102 KEREPEHI TOWN ROAD KEREPEHI PAEROA</t>
  </si>
  <si>
    <t>Replace 11kV pole O13711 &amp; O13709 Kerepehi Town Rd.</t>
  </si>
  <si>
    <t>2 HUTTLOC DRIVE TOKOROA TOKOROA</t>
  </si>
  <si>
    <t>RMU 11kv oil maintenance - 9061-1/2/3/4</t>
  </si>
  <si>
    <t>80 TEBBUTT ROAD WAIROA TAURANGA</t>
  </si>
  <si>
    <t>NAPA#108638 : Replace 11kv/400vt poles 217783,217784 &amp; 217782. Replace cross arms @ poles 217781 &amp; 217790. Remove back stay and ground anchors from pole 499812. Isolation point SD3-159 Issuer earths @ pole 217781 (217780 side).</t>
  </si>
  <si>
    <t>2803 STATE HIGHWAY 4 MANGAMAHU WANGANUI</t>
  </si>
  <si>
    <t>Replace 11KV X-Arms at poles 783376, 783594 &amp; 783618</t>
  </si>
  <si>
    <t>Shut2 Replace structure 777510/ 777509 using a digger.</t>
  </si>
  <si>
    <t>32 BROWNING STREET TOKOROA TOKOROA</t>
  </si>
  <si>
    <t>RMU 11kv oil maintenance - 9143-1/2/3</t>
  </si>
  <si>
    <t>975 STATE HIGHWAY 3 KAI IWI WANGANUI</t>
  </si>
  <si>
    <t>Install temporary pole and recloser on the waterworks feeder mid-span between 375206 &amp; ABS 105</t>
  </si>
  <si>
    <t>153 OMAHINE ROAD TE POI MATAMATA</t>
  </si>
  <si>
    <t>RED DEFECT--AT POLE F13059 REPLACE 11KV TERM ARMS - DDO ARM AND FUSING.
AT POLE F13060 REPLACE OLD 8M WITH NEW 9M BUSCK  (ROAD XING POLE)</t>
  </si>
  <si>
    <t>343 KORU ROAD KORU NEW PLYMOUTH</t>
  </si>
  <si>
    <t>Crew 1: Replace pole 755208 (Digger), and 755210
Crew 2: Replace pole 755181, and 755161
Crew 3: Replace pole 755182 (stay pole), 755160, and 755159
Crew 4: Replace poles 755158, 755157, and 755160</t>
  </si>
  <si>
    <t>Reconductor from S571 to end of line
11kv cable repairs to faulty cables found during previous shutdowns as discussed with Gavin Paget
 Cable term @ 7003  , cable term &amp; through joint at S1205 .</t>
  </si>
  <si>
    <t>Replace 11kV/400V poles 384144, 217055, 217056, 217057.
Replace 11kV/400V cross arms @ pole 390202.</t>
  </si>
  <si>
    <t>22 PEAKES ROAD SAINT JOHNS HILL WANGANUI</t>
  </si>
  <si>
    <t>Top up transformer X368 up with oil via oil valve at base</t>
  </si>
  <si>
    <t>8559 SH2 Waikino</t>
  </si>
  <si>
    <t>Replace pole P13045 (IC1223) SH 2 &amp;  Old Waitekauri Rd</t>
  </si>
  <si>
    <t>Install temporary pole and recloser temp133, Maxwell feeder mid-span</t>
  </si>
  <si>
    <t>956 WHAKAMARAMA ROAD WHAKAMARAMA</t>
  </si>
  <si>
    <t>Install 11kV Surge Arrestors at 11kV Pole 481460.</t>
  </si>
  <si>
    <t>1 SATCO DRIVE TOKOROA TOKOROA</t>
  </si>
  <si>
    <t>RMU 11kv oil maintenance IC1472-IC1490-FC2748-IC1486</t>
  </si>
  <si>
    <t>756 ROBERTS LINE BUNNYTHORPE PALMERSTON NORTH</t>
  </si>
  <si>
    <t>Perform ABS Maintenance at 4258/1 and D74 and recloser maintenance at 4258/2</t>
  </si>
  <si>
    <t>1522 NAPIER ROAD ASHHURST ASHHURST</t>
  </si>
  <si>
    <t>Replace poles &amp; Xarms between ABS E74 &amp; Temp 083</t>
  </si>
  <si>
    <t>785 GRENADA STREET PAPAMOA BEACH TAURANGA</t>
  </si>
  <si>
    <t>Replace SD switchgear (SDAF3) base unit only, (rusted out).</t>
  </si>
  <si>
    <t>266 BARRETT ROAD WHALERS GATE NEW PLYMOUTH</t>
  </si>
  <si>
    <t>To isolate Hv fuses 6603 to carry out repairs on the lv Under built lines</t>
  </si>
  <si>
    <t>2 MAUNGAWHARE PLACE OTUMOETAI TAURANGA</t>
  </si>
  <si>
    <t>replace leaking transformer 200kva TD4-085</t>
  </si>
  <si>
    <t>959 Taumata road</t>
  </si>
  <si>
    <t xml:space="preserve"> NAPA# 108735: Replace 11kv/400vt poles 216949, 216947. Replace 11kv/400vt cross arms and transformer @ pole 217058 and cross arms @ pole  216948. Install stay @ pole 493697. Replace HV overhead conductors between poles 216949 &amp; 493697 with 3W Magpie. Isolation point @ Temp 22: Issuers earths @ pole 217055 (217058 side).</t>
  </si>
  <si>
    <t>Canada St Service Lane Morrinsville (Burmisters Kiosk, Morrinsville)</t>
  </si>
  <si>
    <t>Replace transformer TC733 with new 750KVA &amp;  upgrade fuses 14805/2 to  80amps, .
Note-: On Monday 15th no work on site Standdown for workers. Burmisters Kiosk, Morrinsville.</t>
  </si>
  <si>
    <t>34 TITOKI ROAD MAKURI PAHIATUA</t>
  </si>
  <si>
    <t>Remove TEMP voltage regulator 10301/2 at pole 446721</t>
  </si>
  <si>
    <t>Replace 11kv overhead conductors between pole 217771 &amp; 499812.</t>
  </si>
  <si>
    <t>535 SOUTH ROAD OKAIAWA HAWERA</t>
  </si>
  <si>
    <t>replace HV cross arms at pole 723103</t>
  </si>
  <si>
    <t>551 VALLEY ROAD ASHHURST FEILDING</t>
  </si>
  <si>
    <t>Replacing all crossarms and Tx on pole P45549, replace crossarm on pole P14704</t>
  </si>
  <si>
    <t>959 TAUMATA ROAD OMANAWA</t>
  </si>
  <si>
    <t>Replace 11kV/400v Poles 216953, 216951, 216955, 216954, 268441,216957, 216958.</t>
  </si>
  <si>
    <t>1507 CHELTENHAM HUNTERVILLE ROAD WAITUNA WEST REWA</t>
  </si>
  <si>
    <t>Dowers Works - shutdown required for treecontrol guys
install 2 sets of mid spans temp085 at pole P09718 and temp087 at pole P09711.
leave links open and earthed for 2 weeks and backfeed in place Via N34
Scanpowers Works - Replace TX pole &amp; re-install TX on pole P09729 and replace crossarms on poles P11997, P09700, P09702, P09703, P09730.</t>
  </si>
  <si>
    <t>103 OMATA ROAD MARFELL NEW PLYMOUTH</t>
  </si>
  <si>
    <t>To replace cracked pole 750154 damaged by car accident</t>
  </si>
  <si>
    <t>794 OHANGAI ROAD OHANGAI HAWERA</t>
  </si>
  <si>
    <t>asplundh to cut trees between poles 725420 &amp; 725408</t>
  </si>
  <si>
    <t>1329 Tanawa Rd</t>
  </si>
  <si>
    <t>Replace poles and defects past ABS S86</t>
  </si>
  <si>
    <t>248 PLYMOUTH ROAD OMATA NEW PLYMOUTH</t>
  </si>
  <si>
    <t>String 4 x span of Squirrel conductor from pole 755207-755211</t>
  </si>
  <si>
    <t>86 AVENUE ROAD NORTH MORRINSVILLE MORRINSVILLE</t>
  </si>
  <si>
    <t>RMU 11kv oil maintenance 9184-1/2/3/4</t>
  </si>
  <si>
    <t>20 BRADSHAW ROAD KOMATA PAEROA</t>
  </si>
  <si>
    <t>REMOVE AND BYPASS 11KV RECLOSURE 9901/2 (FOR SERVICING)</t>
  </si>
  <si>
    <t>40 WORCESTER STREET ASHHURST ASHHURST</t>
  </si>
  <si>
    <t>Remove OH TX(T4/13-300kVA), dismantle Pole P07329 &amp; P07328, Extend conductor from P07329 to new pole, Install new GM 300kVA (7810P) (Links TEMP118 will be installed under NAPA 108678 before the shutdown)</t>
  </si>
  <si>
    <t>Blitz Putahi Road project wire run from poles 727375 to 727390 replace existing conductor</t>
  </si>
  <si>
    <t>230 POHANGINA VALLEY EAST ROAD POHANGINA ASHHURST</t>
  </si>
  <si>
    <t>Perform ABS maintenance on F28 and recloser maintenance at F26</t>
  </si>
  <si>
    <t>216 KAIWHAIKI ROAD KAIWHAIKI WANGANUI</t>
  </si>
  <si>
    <t>Replace multiple 11KV poles &amp; X-Arms &amp; Kidney Strains between poles 784786 &amp; 790156</t>
  </si>
  <si>
    <t>435 KINA ROAD OAONUI OPUNAKE</t>
  </si>
  <si>
    <t>Replace tx N3307 with like-for-like unit. Install crucifix on pole 712635 term.</t>
  </si>
  <si>
    <t>1284 JUNCTION ROAD INGLEWOOD INGLEWOOD</t>
  </si>
  <si>
    <t xml:space="preserve">
To upgrade Tx 1012 to a 50 kva PQI upgrade</t>
  </si>
  <si>
    <t>10 KAHAROA ROAD PATEA PATEA</t>
  </si>
  <si>
    <t>replace pole 723976 and install new stay wire &amp; anchor</t>
  </si>
  <si>
    <t>238 SANDON BLOCK ROAD OHINGAITI HUNTERVILLE</t>
  </si>
  <si>
    <t>Replace defected crossarm P08414</t>
  </si>
  <si>
    <t>75 RANGITIKEI VALLEY ROAD WAITUNA WEST REWA</t>
  </si>
  <si>
    <t>Replace broken 11kv strain disc at Pole P08316</t>
  </si>
  <si>
    <t>555 MILL CREEK ROAD KAIMARAMA WHITIANGA</t>
  </si>
  <si>
    <t>Replace 11kV Pole W12654.
Replace 11kV Transformer TC3507 and all hardware.</t>
  </si>
  <si>
    <t>1159 FITZHERBERT EAST ROAD AOKAUTERE PALMERSTON NORTH</t>
  </si>
  <si>
    <t>Replace 11KV poles Between Temp 084 and Temp 086</t>
  </si>
  <si>
    <t>4 STATION ROAD HUNTERVILLE HUNTERVILLE</t>
  </si>
  <si>
    <t>Combined works :
Downers - Replace switch, 22kV ABS 089 DNO 2311014
NPE - Replace Red Tag Poles 808034, 808035</t>
  </si>
  <si>
    <t>446 NORTH ROAD EKETAHUNA EKETAHUNA</t>
  </si>
  <si>
    <t>Replace pole 11kV P16590, replace 11kV crossarms on poles P16535, P16565, P16129, P16523 and repair damaged 11kV conductor at pole P27958.</t>
  </si>
  <si>
    <t>Worksite - Straighten and re-block pole 367247 and string 7 x span of Ferret conductor from pole 755181-367216</t>
  </si>
  <si>
    <t>218 TARATA ROAD INGLEWOOD INGLEWOOD</t>
  </si>
  <si>
    <t>To replace stays on pole 760512</t>
  </si>
  <si>
    <t>412 PAREWANUI ROAD BULLS BULLS</t>
  </si>
  <si>
    <t>Replace four poles, 809354, 809355, 809356, 809357, replace X arms and transformer on pole 809358 TX X2388</t>
  </si>
  <si>
    <t>43 Putahi Road Patea</t>
  </si>
  <si>
    <t>Blitz Putahi Road project wire run from pole 727359 to 727374</t>
  </si>
  <si>
    <t>889 OTARAOA ROAD TIKORANGI WAITARA</t>
  </si>
  <si>
    <t>Repair and re-sag conductors between poles 760914 and 760915</t>
  </si>
  <si>
    <t>8 KARAKA STREET MANAIA MANAIA</t>
  </si>
  <si>
    <t>Replace pole 719517 and Replace DDO's at pole 719373</t>
  </si>
  <si>
    <t>13 FITZHERBERT AVENUE SPRINGVALE WANGANUI</t>
  </si>
  <si>
    <t>Replace 11KV X-Arms &amp; Kidney Strains on pole 706436</t>
  </si>
  <si>
    <t>348 KAUAERANGA VALLEY ROAD THAMES THAMES</t>
  </si>
  <si>
    <t>Red Defect - Je24009266 - Replace HV pin insulator at pole 383548</t>
  </si>
  <si>
    <t>1 RAROA ROAD PAEROA PAEROA</t>
  </si>
  <si>
    <t>Replace 11kV SD Switchgear 3168 /72 /74 with CCC Safelink 14794 with SCADA control on all switches.
24/04:
Cable failed on re-livening captured in  JE24014709
Generation removed and TX restored via backfeed.
26/04: urgent outage E00122 for testing and repairs - not completed.
29/04: Additional outage to ICPs, work ongoing.
01/05/24 - Phasing repaired and tested. Network normalised.</t>
  </si>
  <si>
    <t>31 WAIAU ROAD ATHENREE GORGE KATIKATI</t>
  </si>
  <si>
    <t>Replace Defected HT pole 207435</t>
  </si>
  <si>
    <t>239 BOUCHER AVENUE TE PUKE TE PUKE</t>
  </si>
  <si>
    <t>Replace blown surge arrestors at pole 223232</t>
  </si>
  <si>
    <t>296 KAWHATAU VALLEY ROAD MANGAWEKA MANGAWEKA</t>
  </si>
  <si>
    <t>Replace Kawhatau recloser with new Tavrida recloser</t>
  </si>
  <si>
    <t>57 RUATITI AIRSTRIP ROAD ORAUTOHA RAETIHI</t>
  </si>
  <si>
    <t>Replace pole 775601</t>
  </si>
  <si>
    <t>567 MATAU NORTH ROAD MATAU STRATFORD</t>
  </si>
  <si>
    <t>asplundh to cut trees between poles 709482 &amp; 709485</t>
  </si>
  <si>
    <t>37 MASTERTON CASTLEPOINT ROAD TE ORE ORE MASTERTON</t>
  </si>
  <si>
    <t>Replace multiple poles and hardware on the Tauweru Feeder</t>
  </si>
  <si>
    <t>14 JOHNSON STREET BULLS BULLS</t>
  </si>
  <si>
    <t>Replace 11kV crossarms on poles 803705 and 803915.</t>
  </si>
  <si>
    <t>8 GEORGE STREET ELTHAM ELTHAM</t>
  </si>
  <si>
    <t>replace poles 732402 732511 732508</t>
  </si>
  <si>
    <t>1022 TAUMATA ROAD OMANAWA TAURANGA</t>
  </si>
  <si>
    <t>NAPA# 109026 : Replace 11kv/400vt poles, 216960, 216961, 216962, 216964, 216965. Replace 11kv/400vt cross arms @ poles 249383, 216963. Isolation point  Temp 22: Issuers earths @ pole 216958 (249383 side).</t>
  </si>
  <si>
    <t>654A STATE HIGHWAY 3 KAI IWI WANGANUI</t>
  </si>
  <si>
    <t>Replace Defected 11KV X-Arm on pole 782838, Replace TX Pole X46 -782833 &amp; Replace Red Tag Pole 782791</t>
  </si>
  <si>
    <t>1 NEVIS CRESCENT TOKOROA TOKOROA</t>
  </si>
  <si>
    <t>RMU 11kv oil maintenance - IC1969-IC1964-IC1968-IC1966</t>
  </si>
  <si>
    <t>790 TAUMATA ROAD OMANAWA TAURANGA</t>
  </si>
  <si>
    <t>Replace LV pole 217047, Replace LV cross arm @ pole 217048. Remove LV conductors between pole 217046 &amp; 392374. Remove LV pole 217049. Commission new 4c 185mm LV cable from TX TP169 to new pillar at the base of removed pole 217049. Isolation's  and issuer earths  HV fuses  at TP169 and Tf3 009</t>
  </si>
  <si>
    <t>72 CENTENNIAL AVENUE TE AROHA TE AROHA</t>
  </si>
  <si>
    <t>RMU 11kv oil maintenance IC3412-IC2086-IC3150-FC3135</t>
  </si>
  <si>
    <t>8 LEYLAND ROAD WHAKAMARAMA</t>
  </si>
  <si>
    <t>install 11kV LFI's with smart navigator 2.0 LFIs at Pole 210133 &amp; 210117</t>
  </si>
  <si>
    <t>NAPA#:109028 Replace 11kv/400vt poles,216966, 216967, 217082, 216968, 217083. Isolation point @ Temp 22: Issuers earths @ pole 216964 (216965 side).</t>
  </si>
  <si>
    <t>372 RANGIOTU ROAD RANGIOTU PALMERSTON NORTH</t>
  </si>
  <si>
    <t>Replacing damaged 11kv Insulators P29664</t>
  </si>
  <si>
    <t>Replace 30 kVA transformer T8/56, replace multiple 11kV crossarms and replace 400V pole P15554.</t>
  </si>
  <si>
    <t>19 PHILLIPS ROAD NGATEA NGATEA</t>
  </si>
  <si>
    <t>REPLACE POLE O750 AND INSTALL NEW REC NOJA 14813/2 &amp; 14813/4. FOR FUTURE FEEDER KPE7.
COMMs NOJA SWITCH TECH WILL BE WORKING UNDER OUR AP USING INVERTER APPLY AC V TO UNIT FOR TESTING.</t>
  </si>
  <si>
    <t>1095 TAIRUA ROAD WHANGAMATA WHANGAMATA</t>
  </si>
  <si>
    <t>Reconductor LV between poles 487830 and 248672. Reconductor LV between poles 248672 and R13002.</t>
  </si>
  <si>
    <t>32 SAPPHIRE DRIVE HAIRINI TAURANGA</t>
  </si>
  <si>
    <t>To replace fuse-switch (S4523) SDAF base unit, corrosion due to soil ingress into transformer (T4514) HV cable-box.</t>
  </si>
  <si>
    <t>7 SAXTON ROAD UPPER VOGELTOWN NEW PLYMOUTH</t>
  </si>
  <si>
    <t>Tx 1037, investigate and repair tx sight glass leak.</t>
  </si>
  <si>
    <t>Blitz Putahi Road project replace poles 727357,727358 &amp; swap position of TX 50kva at L4212 to pole 727370 &amp; 30kva at 5559E to pole 727390</t>
  </si>
  <si>
    <t>43 STANLEY AVENUE TE AROHA TE AROHA</t>
  </si>
  <si>
    <t>RMU 11kv oil maintenance 9279-1/2/3
Job cancelled, due to school in the outage area not advertised (switching used, power off to ICPs for ~1 hour)</t>
  </si>
  <si>
    <t>26A TAIHOA SOUTH ROAD MATAMATA MATAMATA</t>
  </si>
  <si>
    <t>Replace crossarms on 11kV Pole F12882 (TC2412).</t>
  </si>
  <si>
    <t>Replace 11KV poles &amp; Xarms between rec 10367 &amp; Temp 086
ICP's between ABS E74 &amp; TEMP 086 advertised for 15Min at beginning &amp; end of outage re Break/Make switching - No parallels KEG10</t>
  </si>
  <si>
    <t>Replace cross arms on poles 760839 and 760838, re-sag conductors between poles 760859-760860 and 760857-760862</t>
  </si>
  <si>
    <t>57 RITCHIE STREET TE AROHA TE AROHA</t>
  </si>
  <si>
    <t>RMU 11kv oil maintenance 9179-1/2/3</t>
  </si>
  <si>
    <t>Replace 11kV Poles 217087, 217089, 217090, 217092.
Replace 11kV cross arms at Poles 217084,217085, 217086, 217088, 217091.
Replace 11kV and LV conductors with Ferret &amp; PVC Ferret.</t>
  </si>
  <si>
    <t>368 RAUMAI ROAD BULLS BULLS</t>
  </si>
  <si>
    <t>Upgrade TX X1105 from 15KVA to 30KVA</t>
  </si>
  <si>
    <t>REGULATORY INFORMATION
Voltage &amp; Device ID: 11kV REC 9161/2 ARC at 20:08
Protection flags (nil where none): C Ø O/C
CAUSE: Car vs Pole
Location: Pole O1418
Temp generation (state details when used): No
PERFORMANCE DETAIL
DNO (number or state No): No
Circuit patrolled and type: Yes
Weather (wind/rain): Calm
LFI (Y/N + Comments): Yes and then cleared at Pole O1088 &amp; O12692.
Follow up Required (select advisory)? No
Additional fault restoration comments:
Timeline of events:
REC9161/2 ARC at 20:08 on C Ø O/C
HAZARD called in by Fire Services of Car vs Pole on Campbell Road &amp; SH25
Field Switcher arrived on site, confirmed Car vs Pole, will identify Pole number once area has been made safe.
Backfeed put in via KPE6 using SEC 97241/2 closed in by NOC at 20:49.
Isolation points being between ABS IC442 &amp; ABS IC2626 - 4 ICP's with No Power during repairs down Campbell Road.
Repairs are being carried out under Access Permit 1588-01
All repairs are completed and the network was returned to normal configuration.
Full Power restored at 03:10
NOTES: According to the Field Switcher when he arrived on site the one conductor was on the ground and the remaining two were hanging low. Energized line on the ground.</t>
  </si>
  <si>
    <t>REGULATORY INFORMATION
Voltage &amp; Device ID: 11kV SEC SP15
Protection flags (nil where none): E/F &amp; O/C
CAUSE: Two possum's found on the O/H Lines. (Separate locations)
Location: Pole E1043 &amp; Pole E1003
Temp generation (state details when used): No
PERFORMANCE DETAIL
DNO (number or state No): No
Circuit patrolled and type: Yes
Weather (wind/rain): Calm
LFI (Y/N + Comments): Yes at Pole E12784 on C Ø outgoing.
Follow up Required (select advisory)? Yes, check for possum guards.
Additional fault restoration comments:
NOC contacted the Field Switcher and informed him of the LFI at Pole E12784 that operated. To please investigate in the field and if correct then open at ABS 1145
Once the above was carried out. NOC closed in SEC SP15 at 23:13
Field staff then carried out a Line Patrol from ABS 1145 towards SWER REC 9902/2 including all Spur Lines.
Two possum's were found at separate locations and removed via hot stick.
After this was carried out ABS 1145 was closed in at 00:52 with full Power being restored to all ICP's.</t>
  </si>
  <si>
    <t>Fuses Location:  WH270
No. Fuses: 3
Fuse Amp Size: 6A
TIME CLOSED:  0850
Cause:  POSSUM
Weather (wind/rain):  FINE
Follow up required (select advisory)? N
USING 2R to add possum guards to poles without them
Poles 725755 - 725767 installed possum guard</t>
  </si>
  <si>
    <t>Faultman found line down at pole 820310 - suspect due to bird strike, line was isolated at Fuses 7542 to repair the lines.</t>
  </si>
  <si>
    <t>303 BAINESSE ROAD GLEN OROUA PALMERSTON NORTH</t>
  </si>
  <si>
    <t>Access Permit to replace multiple poles and arms</t>
  </si>
  <si>
    <t>MOKI ROAD &amp; KIWI ROAD URUTI URENUI</t>
  </si>
  <si>
    <t>to replace 11kv poles 765165,764901 and 764902 all red tagged along moki and kiwi rds.</t>
  </si>
  <si>
    <t>595 WARDS LINE MORRISONS BUSH GREYTOWN</t>
  </si>
  <si>
    <t>Straighten T2358 and pole 799946 and re sag 11kv lines between poles</t>
  </si>
  <si>
    <t>1250A TE WHITI ROAD GLADSTONE MASTERTON</t>
  </si>
  <si>
    <t>Replace 11kv fuse arm at T951 live line</t>
  </si>
  <si>
    <t>5 GUMTREE RISE OTAMATEA WANGANUI</t>
  </si>
  <si>
    <t>Top transformer X3153 up with oil via oil valve at base</t>
  </si>
  <si>
    <t>108 KAIMATIRA ROAD OKOIA WANGANUI</t>
  </si>
  <si>
    <t>Replace TX Pole X4257 - 790740</t>
  </si>
  <si>
    <t>1383 DEVON ROAD BRIXTON WAITARA</t>
  </si>
  <si>
    <t xml:space="preserve">
Replacing low Voltage equipment on Tx Structure 474</t>
  </si>
  <si>
    <t>1591 STATE HIGHWAY 56 TIAKITAHUNA PALMERSTON NORTH</t>
  </si>
  <si>
    <t>Replace HV &amp; LV crossarms and poles between P43036 and P43039 including 30kVA Transformer T2/258.</t>
  </si>
  <si>
    <t>Faultman found broken DDO's on transformer T1350 while driving pass, line was isolated at ABS 11236/1 &amp; Links 11236/6 to replace the full set of DDO's on the T1350</t>
  </si>
  <si>
    <t>326 WORTLEY ROAD WAIONGANA INGLEWOOD</t>
  </si>
  <si>
    <t xml:space="preserve">
Asplundh Vegetation clearance in between poles 745163 - 745164</t>
  </si>
  <si>
    <t>376 MINDEN ROAD TE PUNA TAURANGA</t>
  </si>
  <si>
    <t>install 11kV LFI's smart navigator 2.0 LFIs at Pole 213162</t>
  </si>
  <si>
    <t>671 KIWI ROAD URUTI URENUI</t>
  </si>
  <si>
    <t>to replace 11kv red tagged poles 764924,764937 and 764947 on kiwi rd</t>
  </si>
  <si>
    <t>21 WILLIAMS ROAD SOUTH PYES PA TAURANGA</t>
  </si>
  <si>
    <t>install 11kV LFI's smart navigator 2.0 LFIs at Pole 216656</t>
  </si>
  <si>
    <t>163 TE PUNA ROAD TE PUNA</t>
  </si>
  <si>
    <t>Replace pole 200708, remove ABS SD3-073 and replace with with ENTEC LBS 14828, remove LFI's. Replace pole 393253</t>
  </si>
  <si>
    <t>2883A MANGAMAHU ROAD KAKATAHI WANGANUI</t>
  </si>
  <si>
    <t xml:space="preserve">
Replace Red Tagged 11KV Pole 791179</t>
  </si>
  <si>
    <t>REGULATORY INFORMATION
Voltage &amp; Device ID: Rec 6560  //  Sec 12438
Protection flags (nil where none): E/F  C Ø
CAUSE: Trees through lines
Location:
Temp generation (state details when used):
PERFORMANCE DETAIL
DNO (number or state No): No
Circuit patrolled and type: Cursory
Weather (wind/rain): Calm
LFI (Y/N + Comments): Nil
Follow up Required (select advisory)?
Additional fault restoration comments: Fireman would not let faultman into area to fix fault incase fire started up again, Customers left off over night.
Digger and Men replaced pole and all good now</t>
  </si>
  <si>
    <t>43 HAYBITTLE STREET FEILDING FEILDING</t>
  </si>
  <si>
    <t>Repair earthing between cable screen and main ABS earth.</t>
  </si>
  <si>
    <t>REGULATORY INFORMATION
Voltage &amp; Device ID: 11kV CB 5
Protection flags (nil where none): E/F DEF Time
CAUSE: 12 Maxine Place Digger hit  Network cable on customers property
Location:  12 Maxine Place
Temp generation (state details when used): No
PERFORMANCE DETAIL
DNO (number or state No): No
Circuit patrolled and type: Yes
Weather (wind/rain): Calm
LFI (Y/N + Comments):  Yes 13798/3
Follow up Required (select advisory)?
Additional fault restoration comments:
Update needed by customer Lindsey @ 0221980956 - 5/4/2024
Update: 06/04/2024
HV Cable damaged by 3rd party was repaired and TLB was closed under Emergency outage E00119</t>
  </si>
  <si>
    <t>26 KESTREL AVENUE WELCOME BAY TAURANGA</t>
  </si>
  <si>
    <t>Replace cable-box compartment dividers at SD switchgear 9128</t>
  </si>
  <si>
    <t>REGULATORY INFORMATION
Voltage &amp; Device ID: Farmer Rd CB 2 11kV
Protection flags (nil where none):  E/F C Phase
CAUSE: Digger Hit O/H Lines
Location:  Near ABS 2117
Temp generation (state details when used):
PERFORMANCE DETAIL
DNO (number or state No):
Circuit patrolled and type:
Weather (wind/rain): Fine
LFI (Y/N + Comments): Cause rung in by Sean Molloy
Follow up Required (select advisory)?
Additional fault restoration comments:  Sean Rung with details of who hit lines.
SUBTRANSMISSION DETAIL
LOS to sub (no, or sub name):
Circuit that tripped:
DTF (KM):</t>
  </si>
  <si>
    <t>Replace multiple 11kV crossarms between poles P45298 and P45006. Re-use transformer T2/606.</t>
  </si>
  <si>
    <t>200 PARIHAKA ROAD PUNGAREHU OPUNAKE</t>
  </si>
  <si>
    <t>To change defective crossarm and straighten pole 710469</t>
  </si>
  <si>
    <t>switch_12708:3</t>
  </si>
  <si>
    <t>SW/Gear 12708. CITY SUB, CB10. No power to 2513N. Possible HV cable damage. Reported by Power Related Services.
Generator connected for TFR 2513N 21:02
Cable to be repaired 03/04/24</t>
  </si>
  <si>
    <t>1943 Pyes PA road</t>
  </si>
  <si>
    <t>Replace 11kV Poles, 217095, 217098, 217099, 217097.
Replace 11kV Crossarms at Poles, 217093, 217094, 217096.</t>
  </si>
  <si>
    <t>63 PREECES POINT ROAD PREECE POINT COROMANDEL</t>
  </si>
  <si>
    <t>replace xarms at poles V0187,V0188,V0189,and restrain</t>
  </si>
  <si>
    <t>82 CENTENNIAL AVENUE TE AROHA TE AROHA</t>
  </si>
  <si>
    <t>RMU 11kv oil maintenance 9455-1/2/3</t>
  </si>
  <si>
    <t xml:space="preserve"> Replace 11kV overhead conductors between Poles 217046 &amp; 493697 with 3W Ferret.</t>
  </si>
  <si>
    <t>68 SEAFORTH ROAD WAIHI BEACH WAIHI BEACH</t>
  </si>
  <si>
    <t>Rotate 11kv links 14580/4 180'degrees so that when opened the links will open towards the sectionaliser.</t>
  </si>
  <si>
    <t>Replace 11kV overhead conductors between Poles 493697 &amp; 216961 with 2W Ferret.</t>
  </si>
  <si>
    <t>680 OLD TE AROHA ROAD OKAUIA MATAMATA</t>
  </si>
  <si>
    <t>REPLACE ROTTON HV &amp; LV CROSSARMS AT POLE F0920. RED DEFECT</t>
  </si>
  <si>
    <t>Cause: Contractor dug up  400V cable  Fault blew 10A HV Fuse also
What was replaced? 400v Cable Repaired
Where was it replaced (pole/TX/pillar box)?  Cable Repaired &amp; 10A HV Fuse Replaced x 3
Is 2R required? Y/N , Yes
2R Y - What is the timeframe for repairs?
Additional Info:</t>
  </si>
  <si>
    <t>Replace 11KV poles &amp; Xarms between ABS E74 to Temp083</t>
  </si>
  <si>
    <t>1450 NAPIER ROAD ASHHURST ASHHURST</t>
  </si>
  <si>
    <t>install new pole between P15393 and P01318 and move Abs E74 to new pole.</t>
  </si>
  <si>
    <t>Fuses Location: Fuses 8164
No. Fuses: 2
Fuse Amp Size: 10A
TIME CLOSED:  1511
Cause:  suspect bird
Weather (wind/rain):  fine
Follow up required (select advisory)?</t>
  </si>
  <si>
    <t>Fuses Location:  fc4069
No. Fuses: 2
Fuse Amp Size: 6
TIME CLOSED: 14:47
Cause: Swampy hit lines Pukeko
Weather (wind/rain): fine
Follow up required (select advisory)?</t>
  </si>
  <si>
    <t>Fuses Location:  Fuses 047
No. Fuses:  2A
Fuse Amp Size: 3
TIME CLOSED: 1725
Cause: unknown
Weather (wind/rain): fine
Follow up required (select advisory)?</t>
  </si>
  <si>
    <t>101 WAIRAKEI AVENUE PAPAMOA BEACH TAURANGA</t>
  </si>
  <si>
    <t>Install generators at transformers TP337 &amp; TP420 LV. Replace SDAF fuse-switch base FP450 (rust / leaking). Remove generators from transformers TP337 &amp; TP420 LV.</t>
  </si>
  <si>
    <t>452 KAI IWI VALLEY ROAD KAI IWI WANGANUI</t>
  </si>
  <si>
    <t>Replace Lightning Arrestors on X920</t>
  </si>
  <si>
    <t>Replace pole 468794, liven new local service transformer site, remove 11kv line between poles 468794 and 782126 move 33kv supply onto new structure</t>
  </si>
  <si>
    <t>REGULATORY INFORMATION
Voltage &amp; Device ID:  CB C928
Protection flags (nil where none): A &amp; C phase fault
CAUSE:  trailer come of vehicle and taken out pole
Location:  Pole797701
Temp generation (state details when used): N
PERFORMANCE DETAIL
DNO (number or state No): N
Circuit patrolled and type: N
Weather (wind/rain): fine
LFI (Y/N + Comments): LFI's are out of comms and so no use for fault finding
Follow up Required (select advisory)?
Additional fault restoration comments:
SUBTRANSMISSION DETAIL
LOS to sub (no, or sub name):
Circuit that tripped:
DTF (KM):
Pole 797701 replaced</t>
  </si>
  <si>
    <t>13 BROADVIEW HEIGHTS KAI IWI WANGANUI</t>
  </si>
  <si>
    <t>Replace Lightning Arrestors on X3193</t>
  </si>
  <si>
    <t>Sw/Gear 13614  (LAK 4) has been hit by a vehicle and damaged. Pls can a faultman check for safety
Straightened switchgear. Inspected inside and no  physical damage to terminations and switches. Switchgear can be energized
Leave 2R Open for further repairs on switchgear.
To be completed 11/07/24
Cover repaired/ Replaced</t>
  </si>
  <si>
    <t>Fuses Location: Transformer T615
No. Fuses: 2
Fuse Amp Size: 2A
TIME CLOSED: 20:58
Cause: DETERIORATION
Weather (wind/rain): Cool
Follow up required (select advisory)? No
Transformer structure penciled for upgrade on the 12th of April</t>
  </si>
  <si>
    <t>1334 OTARAOA ROAD TIKORANGI WAITARA</t>
  </si>
  <si>
    <t>replace ABS 5129, remove TX2976T, pole 760826 and span of wire, re sag-conductors between poles 760826-760825, 760824-760821, 759892-759895, 760680-760679, 760832-760829</t>
  </si>
  <si>
    <t>Blown Jumper found at Links 7330
Isolated at Fuses7330
Jumper repaired</t>
  </si>
  <si>
    <t>Fuses Location: 7712
No. Fuses: 2
Fuse Amp Size: 6
TIME CLOSED: 1057
Cause: bird
Weather (wind/rain):  Clear &amp; calm
Follow up required (select advisory)? n</t>
  </si>
  <si>
    <t>Make line break P34779 then replace 11KV line from Rec 10367 to P35448 Close line break</t>
  </si>
  <si>
    <t>6253 STATE HIGHWAY 1 MANGAWEKA MANGAWEKA</t>
  </si>
  <si>
    <t>Replace Transformer X1641 and Xarm.</t>
  </si>
  <si>
    <t>29 HIPANGO TERRACE DURIE HILL WANGANUI</t>
  </si>
  <si>
    <t>Replace old glass stain insulators and termination X arm Pole 767724</t>
  </si>
  <si>
    <t>54 TE ARAKURA ROAD FEILDING FEILDING</t>
  </si>
  <si>
    <t>Replace poles and cross-arms between poles P39760 and P39124</t>
  </si>
  <si>
    <t>REGULATORY INFORMATION
Voltage &amp; Device ID: 11kV CB C937 A/R, Recloser C225
Protection flags (nil where none): B, C Ph E/F
CAUSE: Unknown
Location: ???
Temp generation (state details when used):
PERFORMANCE DETAIL
DNO (number or state No):
Circuit patrolled and type:
Weather (wind/rain): Light Rain
LFI (Y/N + Comments): N at Pole 838611
Follow up Required (select advisory)? N
Additional fault restoration comments:
No Fault found
FM found blown jumper after closing job.
Second job raised for repairs
Isolated at ABS S167
Jumper repaired at Pole 838625</t>
  </si>
  <si>
    <t>Voltage found to be higher than transformers T1/340 &amp; 7607P
Transformer T1/69 isolated and Tapped down
Off 14:10 on 14:45
Voltage before 249V to N, After 239V to N
Now on Tap 3</t>
  </si>
  <si>
    <t>After performing various checks suspected a phase down at TC4-013 L2
Isolation at Fuses SC4-446 performed to safely check link box
Confirmed 1 fuse (yellow phase blown) power restored when FC4-446 restored
Power off via SC4-446 15:13 restored with full power (Including past TC4-013 L2) restored 15:26.
While waiting for colleague to bring fuses for TC4-013 L2 before taking power off faultman found dead bird in grass, bird strike therefore confirmed not suspected.</t>
  </si>
  <si>
    <t>REGULATORY INFORMATION
Voltage &amp; Device ID: 11kV CB 6
Protection flags (nil where none): E/F
CAUSE: Truck Vs Pole, Line down
Location:  Pole 268 778
Temp generation (state details when used):
PERFORMANCE DETAIL
DNO (number or state No):
Circuit patrolled and type: Cursory
Weather (wind/rain):  Fine
LFI (Y/N + Comments): Nil
Follow up Required (select advisory)? No
Additional fault restoration comments:
Poe has been hit at least 2x and is in road shipping lane where drivers use large trucks to move shipping containers across the port of TGA.
Would be worth under grounding the 5 spans of overhead or placing a protective bollard around the pole to stop future incidents</t>
  </si>
  <si>
    <t>211 BRANDON HALL ROAD BULLS BULLS</t>
  </si>
  <si>
    <t>Replace poles and crossarms between poles 809320 &amp; 809230.</t>
  </si>
  <si>
    <t>TC5374 failed D/Out burnt end off crossarm, 3 x New D/Outs Fitted &amp; Arm Replaced @ TC5374. Isolation from Fuses FP1008</t>
  </si>
  <si>
    <t>Rec 10060 Trip, O/C, E/F, B Phase
Faultman will return in morning as can not patrol the line past half way as the fog is to thick and down to ground level with visibility down to zero.
Patrolled in daylight. No fault found.
Suspect Lightning Strike as lightning was in the area at the time</t>
  </si>
  <si>
    <t>Fuses Location: 092
No. Fuses: 2
Fuse Amp Size: 15
TIME CLOSED: 22:58
Cause: Suspect Bird Strike
Weather (wind/rain): wind
Follow up required (select advisory)?n</t>
  </si>
  <si>
    <t>Fuses Location: T4/80
No. Fuses: 3
Fuse Amp Size: 3
TIME CLOSED: 22:44
Cause: Lightning
Weather (wind/rain): rain
Follow up required (select advisory)?n</t>
  </si>
  <si>
    <t>Fuses Location: T4/84
No. Fuses: 2
Fuse Amp Size: 3
TIME CLOSED: 23:17
Cause: Lightning
Weather (wind/rain): rain
Follow up required (select advisory)?n</t>
  </si>
  <si>
    <t>Fuses Location: Fuses 1177
No. Fuses: 3
Fuse Amp Size: 6A
TIME CLOSED: 10:06
Cause: Unknown
Weather (wind/rain): Calm
Follow up required (select advisory)? No</t>
  </si>
  <si>
    <t>62 NGA TAWA ROAD MARTON MARTON</t>
  </si>
  <si>
    <t>Replace 11KV Defected X-Arms &amp; TX at pole 802772/X1099</t>
  </si>
  <si>
    <t>Replace 11kV overhead conductors between Poles 217089 &amp; 217097. And 217095 &amp; 217099 with 2W Magpie.
Remove 11kV ABS Temp022.</t>
  </si>
  <si>
    <t>Fuses Location: Transformer T4/156
No. Fuses: 2
Fuse Amp Size: 2A
TIME CLOSED: 12:03
Cause: Lightning
Weather (wind/rain): Rain
Follow up required (select advisory)? No</t>
  </si>
  <si>
    <t>Fuses Location: Transformer T4/329
No. Fuses: 3
Fuse Amp Size: 2A
TIME CLOSED: 10:39
Cause: Lightning
Weather (wind/rain): Calm
Follow up required (select advisory)? No</t>
  </si>
  <si>
    <t>Fuses Location: FC900
No. Fuses: 2
Fuse Amp Size: 6A
TIME CLOSED: 13:05
Cause: Bird strike
Weather (wind/rain): wind
Follow up required (select advisory)? No</t>
  </si>
  <si>
    <t>1464A MASTERTON STRONVAR ROAD WAINUIORU MASTERTON</t>
  </si>
  <si>
    <t>Re conductor from fuses 11462 to T1737</t>
  </si>
  <si>
    <t>Replace 11Xarms between Temp 086 &amp; Pole P35416.</t>
  </si>
  <si>
    <t>Fuses Location: Transformer T4/326
No. Fuses: 3
Fuse Amp Size: 2A
TIME CLOSED: 14:27
Cause: Lightning
Weather (wind/rain): Calm
Follow up required (select advisory)?No</t>
  </si>
  <si>
    <t>246 LONGBUSH ROAD HINAKURA MASTERTON</t>
  </si>
  <si>
    <t>Replace 11kv poles hardware and resag 11kv lines past fuses 7383</t>
  </si>
  <si>
    <t>Cable hit by directional Drill
FM checked operator ok
Isolated at Fuses SE6-224
Cable has been repaired and full power restored. Confirmed by Controller Russel B.</t>
  </si>
  <si>
    <t>977 FITZHERBERT EAST ROAD AOKAUTERE PALMERSTON NORTH</t>
  </si>
  <si>
    <t>reconductor between P35448 to pole 367024
replacing robin to dog</t>
  </si>
  <si>
    <t>1152 FITZHERBERT EAST ROAD AOKAUTERE PALMERSTON NORTH</t>
  </si>
  <si>
    <t>reconductor between pole 367024 and P35424</t>
  </si>
  <si>
    <t>Twisted Crossarm confirmed at Pole 227389
Isolated at FABS SE8-007
Cross arm re fixed</t>
  </si>
  <si>
    <t>8 Otaranoho Rd Raetihi</t>
  </si>
  <si>
    <t>Replace poles 777837 &amp; 777835.
It was reported the LV service line from transformer X1693 goes through a whole lot of gorse and will need to be removed. The line is private owned, the Faulman indicated that the line will be isolated on 21/05, to cut the gorse away in conjunction with the owner and their electrician.
For further info contact James Prime from Taihape area.</t>
  </si>
  <si>
    <t>REGULATORY INFORMATION
Voltage &amp; Device ID:  REC 2754
Protection flags (nil where none):  E/F, O/C 3 phase
CAUSE:  Car v Pole
Location:  Pole 774601
Temp generation (state details when used):
PERFORMANCE DETAIL
DNO (number or state No):
Circuit patrolled and type:
Weather (wind/rain): Calm
LFI (Y/N + Comments):  N
Follow up Required (select advisory)?
Additional fault restoration comments:  Police event number P058339786
SUBTRANSMISSION DETAIL
LOS to sub (no, or sub name):
Circuit that tripped:
DTF (KM):</t>
  </si>
  <si>
    <t>REGULATORY INFORMATION
Voltage &amp; Device ID:  CB 7 / REC 12353
Protection flags (nil where none):  EF
CAUSE:  Car V Pole causing line down
Location:  Pole 478921
Temp generation (state details when used):
PERFORMANCE DETAIL
DNO (number or state No):
Circuit patrolled and type: cursory
Weather (wind/rain): fine
LFI (Y/N + Comments):  Yes, correctly operated
Follow up Required (select advisory)? CB 7 also tripped, possible protection review? NDR to follow
Additional fault restoration comments:
SUBTRANSMISSION DETAIL
LOS to sub (no, or sub name):
Circuit that tripped:
DTF (KM):</t>
  </si>
  <si>
    <t>REGULATORY INFORMATION
Voltage &amp; Device ID:  CB 6 / Linton Army Camp CB 4
Protection flags (nil where none):  EF
CAUSE: Blown Pothead
Location: Pole P02949
Temp generation (state details when used):
PERFORMANCE DETAIL
DNO (number or state No): 2404001
Circuit patrolled and type:
Weather (wind/rain): Calm
LFI (Y/N + Comments): N/A
Follow up Required (select advisory)? Work to continue under DNO.
Additional fault restoration comments: Faulted pothead has been isolated away from main line HV and the two transformers supplied have been LV backfed
SUBTRANSMISSION DETAIL
LOS to sub (no, or sub name):
Circuit that tripped:
DTF (KM):</t>
  </si>
  <si>
    <t>Isolation: 3290T - two fuses found blown
CAUSE: Faulty Transformer
Temp generation (stage details when used):
PERFORMANCE DETAIL
DNO (number or state no):
Circuit patrolled &amp; type:
Weather (wind/rain): Calm
Follow up required (select advisory)? No
Additional fault restoration comments:Replaced 15/11/3phase Transformer</t>
  </si>
  <si>
    <t>Fuses Location: 1342
No. Fuses: 2
Fuse Amp Size: 3A
TIME CLOSED: 13:42hrs
Cause: Magpie
Weather (wind/rain): Calm
Follow up required (select advisory)?</t>
  </si>
  <si>
    <t>Fuses Location: SA2-022
No. Fuses: 1
Fuse Amp Size:
TIME CLOSED:
Cause: Suspect Cable Fault
Weather (wind/rain):
Follow up required (select advisory)? No
Tried to Reload &amp; Liven Fused ABS SA2-022 &amp; they blew back.
Suspect Cable might be faulty, will have to carry out testing first.
Busy arranging Generators.
Testing carried out on HV Cable indicates Cable between TA2-088 towards TA2-087 is faulty. (A Ø to Earth)
TLB at TX TA2-088 (towards TA2-087 side)
Fused ABS SA2-022 closed to energize Transformer TA2-088
LV line break made at Transformer TA2-087 and generator installed
Power restored 18:30
15/04/2024
Job repaired and completed under NAPA 110 135</t>
  </si>
  <si>
    <t>Isolation: Transformer T615 Fuses
Location: Pole 826 763
CAUSE: Transformer leaking oil. (Tank ruptured)
Temp generation (stage details when used): No
PERFORMANCE DETAIL
DNO (number or state no): No
Circuit patrolled &amp; type: Yes
Weather (wind/rain): Clear
Follow up required (select advisory)? No
Additional fault restoration comments:
Transformer T615 leaking oil and will be replaced under Access Permit.
Busy with Isolation &amp; Earthing at Transformer T615 Fuses
How much oil has spilled/leaked out from the TX tank?
Answer: Small amount as per Field Switcher.
Full Power restored at 16:58</t>
  </si>
  <si>
    <t>Fuses Location: 4484T
No. Fuses: 1
Fuse Amp Size: 6A
TIME CLOSED: 16:47hrs
Cause: Faulty Lightning Arrestor
Weather (wind/rain): Calm
Follow up required (select advisory)?
NOTE: Replaced 3x Lightning Arrestors &amp; 3x Jumpers - see SIS</t>
  </si>
  <si>
    <t>277 NGATIRA ROAD, LICHFIELD, PUTARURU, 3482</t>
  </si>
  <si>
    <t>Isolation: Fuses FC2244
Cause: Trees within zone.
What was replaced? Safety Disconnection for LV Service Lines
Where was it replaced (pole/TX/pillar box)? Pole B12573 (TC3998)
Is 2R required? No
2R Y - What is the timeframe for repairs? N/A
Additional Info:
Trees brought down LV Service Lines.
HV Isolation to create a safety panel at Fuses 2244
Busy with repairs at the moment.
HV Power restored at 17:05
LV Safety Disconnection at Pole B12573
Tag no: A37398
PRIVATE LINES - Contractor to carry out repairs.</t>
  </si>
  <si>
    <t>Fuses Location: 6744
No. Fuses: 2
Fuse Amp Size: 6Amp
TIME CLOSED: 21:40 hrs
Cause: Suspect Bird Strike
Weather (wind/rain): Calm
Follow up required (select advisory)?</t>
  </si>
  <si>
    <t>Fuses Location: 997
No. Fuses: 2
Fuse Amp Size: 10Amp
TIME CLOSED: 21:08hrs
Cause: Unk
Weather (wind/rain): Calm
Follow up required (select advisory)?</t>
  </si>
  <si>
    <t>REGULATORY INFORMATION
Voltage &amp; Device ID: 11kV  CB 5 Autoreclosed
Protection flags (nil where none): O/C
Weather (wind/rain): Calm
Follow up required (select advisory): No
LFI Activation:  No
Voltage &amp; Device ID: 11kV Rec 12139 Autoreclosed
Protection flags (nil where none): O/C  E/F
Weather (wind/rain): Calm
Follow up required (select advisory): No
LFI Activation:  Fault was upstream of LFIs
Voltage &amp; Device ID: 11kV Rec 12137 Autoreclosed
Protection flags (nil where none): O/C  E/F
Weather (wind/rain): Calm
Follow up required (select advisory): No
LFI Activation:  Fault was upstream of LFIs
Voltage &amp; Device ID: 11kV CB 5 Transformer M1040
Protection flags (nil where none): Fuses operated
CAUSE: High load contacted LV lines
Location: Transformer M1040
Temp generation (state details when used): No
PERFORMANCE DETAIL
DNO (number or state No): N//A
Circuit patrolled and type: F4, only where damage was done.
Weather (wind/rain): Calm
LFI (Y/N + Comments): Yes / none activated
Follow up Required (select advisory)? No
Additional fault restoration comments:
Lines brought down by high load being escorted by Downer faultman, The fuses at M1040 operated and 400V lines brought down.
80M 16mm² HD Cu conductor was replaced
2 x HV fuses barrels
3 x 6A HV fuses
NDR ND 880235
09/04/24 After Fault on O</t>
  </si>
  <si>
    <t>524 STATE HIGHWAY 3 KAITOKE WANGANUI</t>
  </si>
  <si>
    <t>Replace pole 793204, and X arms on poles 793205, 793086, 793066</t>
  </si>
  <si>
    <t>204 JELLICOE CRESCENT THAMES THAMES</t>
  </si>
  <si>
    <t>Install 33kv post insulators on top circuit 11kv. Lower bottom circuit 11kv xarms 1 hole to maintain 1200mm seperation between circuits</t>
  </si>
  <si>
    <t>432 STATE HIGHWAY 1 BULLS BULLS</t>
  </si>
  <si>
    <t>Replace TX Pole 809985/4388W &amp; move site forward one pole to 809984</t>
  </si>
  <si>
    <t>reconductor between P35424 and P35414</t>
  </si>
  <si>
    <t>1213 FITZHERBERT EAST ROAD AOKAUTERE PALMERSTON NORTH</t>
  </si>
  <si>
    <t>reconductor between pole P01350 and P01314</t>
  </si>
  <si>
    <t>137 PENNY ROAD RONGOTEA PALMERSTON NORTH</t>
  </si>
  <si>
    <t>replace TX arms and Tx T1/218 due to the arms being rotten needs to replaced</t>
  </si>
  <si>
    <t>1472 NAPIER ROAD ASHHURST ASHHURST</t>
  </si>
  <si>
    <t>reconductor 11kv between P01314 and Abs E74
Advised by onsite crew there has been an incident involving a fall from height.</t>
  </si>
  <si>
    <t>1276 RANGIOTU ROAD TIAKITAHUNA PALMERSTON NORTH</t>
  </si>
  <si>
    <t>REPLACE LEAKING TRANSFORMER 7260P</t>
  </si>
  <si>
    <t>188 GOVETT AVENUE FRANKLEIGH PARK NEW PLYMOUTH</t>
  </si>
  <si>
    <t>Existing site tx leaking and has Magnefix (1325) in enclosure. Site not viable for new equipment. Outage to disconnect existing equipment and systematically change to new location. Switchgear 1325 and TX 1325  to retain same numbers, new configuration.</t>
  </si>
  <si>
    <t>109 OLIVER ROAD, TAURANGA, 3171</t>
  </si>
  <si>
    <t>Isolation: Sw/Gear 9301/3 &amp; Fuses S6028
CAUSE: Arcing jumper.
Location: Pole 213 060
Temp generation (stage details when used): No
PERFORMANCE DETAIL
DNO (number or state no): No
Circuit patrolled &amp; type: Yes
Weather (wind/rain): Calm
Follow up required (select advisory)? No
Additional fault restoration comments:
Arcing jumper has been repaired at Pole 213 060
Full Power restored at 18:26</t>
  </si>
  <si>
    <t>100 WHAKARUA ROAD HINAKURA MASTERTON</t>
  </si>
  <si>
    <t>Replace 11kv poles and hardware past fuses 7379
Poles 817122,817140,817138,817119,817118 and 377586 to be worked on  Job was started late as Downer had a big safety meeting after incident in P/North. and had problems with comms in the area.</t>
  </si>
  <si>
    <t>172 MANGAREWA ROAD RAETIHI OHAKUNE</t>
  </si>
  <si>
    <t>Replace Transformer X4044 and LV Xarms. Also upgrade earthing.</t>
  </si>
  <si>
    <t>175 POREWA ROAD MARTON MARTON</t>
  </si>
  <si>
    <t>Replace TX Pole X2850 - 805759</t>
  </si>
  <si>
    <t>129 BURMA HILL ROAD RANGIWAEA WANGANUI</t>
  </si>
  <si>
    <t>Replace 2x poles 785237 &amp; 785236. Remove TX X2254 and associated Xarms.</t>
  </si>
  <si>
    <t>REGULATORY INFORMATION
Voltage &amp; Device ID: 11kV PMA CB3
Protection flags (nil where none): A B Ø O/C
CAUSE: Suspect Tree branch fell across O/H Lines.
Location: Suspect at Transformer TD5-096 (Pole 488828)
Temp generation (state details when used): No
PERFORMANCE DETAIL
DNO (number or state No): No
Circuit patrolled and type: Yes
Weather (wind/rain): Calm
LFI (Y/N + Comments): No
Follow up Required (select advisory)? No
Additional fault restoration comments:
ETA 20-30mins.  Fire Coms have been advised.
Field Switchers are busy carrying out a Line Patrol.
No fault found &amp; no HV O/H Lines were found on the ground.
Suspect tree branch came down across the O/H Lines and this caused the feeder to trip and started the fire at the base of the Pole 488828.
Full Power restored at 19:34</t>
  </si>
  <si>
    <t>REGULATORY INFORMATION
Voltage &amp; Device ID: 11kV TAI CB3 Auto-reclosed at 18:59
Protection flags (nil where none): C Ø O/C &amp; E/F
CAUSE: ARCing ABS
Location: ABS IC1205 (Pole 424780)
Temp generation (state details when used): No
PERFORMANCE DETAIL
DNO (number or state No):
Circuit patrolled and type: Yes
Weather (wind/rain): Calm
LFI (Y/N + Comments): No
Follow up Required (select advisory)? No
Additional fault restoration comments:
ETA 50min - Fire Coms have been advised.
Field Switcher found arcing ABS at IC1205
NOC closed in remotely at Sw/Gear 9770/1 (TAI4)
Field Switcher then opened ABS IC1205.
Arcing horn is missing, will return during daylight to investigate further.
All Part/Flickering Power jobs have cleared. (Confirmed via voice with OCT's on
 duty)
09/04/24
ABS IC1205, Contacts repaired and arcing horns fitted and tested opearation</t>
  </si>
  <si>
    <t>REGULATORY INFORMATION
Voltage &amp; Device ID: 11kV Rec 12139/2
Protection flags (nil where none): E/F, O/C A-B phase
CAUSE: Unk
Location: Unk
Temp generation (state details when used): No
PERFORMANCE DETAIL
DNO (number or state No): NO
Circuit patrolled and type: Partially Cursory Patrolled
Weather (wind/rain): Calm
LFI (Y/N + Comments): N/A
Follow up Required (select advisory)?
Additional fault restoration comments: After Rec 12139/2 tripped,  unbeknown to control, the area which was supposedly off, was still live due to ABS MA 208 still being closed. NOC opened Gas/Sw 6747 as part of sectionalising which created an outage (still unknown to control). FM then opened ABS MA158 as part of sectionalising, and reported power was still on as ABS arced. This alerted NOC to the possibility a back feed was still in place. Power was then fully restored and FM sent to locate and rectify the source of the backfeed.
ABS MA208 was found to be closed onsite, this was showing Open on SCADA.</t>
  </si>
  <si>
    <t>REGULATORY INFORMATION
Voltage &amp; Device ID: 11kV Recloser 693
Protection flags (nil where none): A, B, C, E/F
CAUSE: Bird Strike
Location: 2 Sites, Pole 781766, &amp; Pole 840096
Temp generation (state details when used):
PERFORMANCE DETAIL
DNO (number or state No):
Circuit patrolled and type:
Weather (wind/rain): Calm
LFI (Y/N + Comments): N/A
Follow up Required (select advisory)? N
Additional fault restoration comments:
SUBTRANSMISSION DETAIL
LOS to sub (no, or sub name):
Circuit that tripped:
DTF (KM):</t>
  </si>
  <si>
    <t>754 PLYMOUTH ROAD KORU NEW PLYMOUTH</t>
  </si>
  <si>
    <t>Worksite - Crew 1: Replace pole 755278, and 755279
Crew 2: Replace pole 755281, 755282, and 755283 (Digger operator needed)
Crew 3: Replace poles 755284, 755285, and 755289
Crew 4: Replace pole 755316 (Double Tx Pole)</t>
  </si>
  <si>
    <t>Fuses Location: M56
No. Fuses: 2
Fuse Amp Size: 15 Amp
TIME CLOSED: 12:01
Cause: Possible Bird strike
Weather (wind/rain): Calm
Follow up required (select advisory)? N</t>
  </si>
  <si>
    <t>196 TUAPIRO ROAD TAHAWAI</t>
  </si>
  <si>
    <t>Remove Generator from Transformer TA2-087 and then connect new cable between TA2-087 &amp; TA2-088.</t>
  </si>
  <si>
    <t>3499 STATE HIGHWAY 4 KAKATAHI WANGANUI</t>
  </si>
  <si>
    <t xml:space="preserve">
Replace Defected Transformer X603</t>
  </si>
  <si>
    <t>Opp - 247A WAIPUNA ROAD RAETIHI RAETIHI</t>
  </si>
  <si>
    <t>Resag lines at pole 777320.</t>
  </si>
  <si>
    <t>762 PAIERAU ROAD OPAKI MASTERTON</t>
  </si>
  <si>
    <t>Vegetation cutting between poles 831994 and 449270</t>
  </si>
  <si>
    <t>3458 RAWHITIROA ROAD MATEMATEAONGA ELTHAM</t>
  </si>
  <si>
    <t>Asplundh to cut trees between poles 736398 to 736406</t>
  </si>
  <si>
    <t>Worksite - Crew 1: Replace poles 755286, 755287, and 755288 (Digger operator needed)
Crew 2: Replace poles 755299, 755300, and 755301
Crew 3: Replace poles 755302â€¦......
Crew 4: Replace poles 755313, 755314, and 755315</t>
  </si>
  <si>
    <t>Cause: Customer experiencing High Voltages and Inverter keeps cutting out.
Location: Transformer TC350
Loop tests completed: No
Voltage readings taken on arrival:
Voltage at TX: 251 V (N - Ø) &amp; 435 V (Ø - Ø)
Voltage readings taken after Transformer was tapped down from 3 to 2.
Voltage at TX: 243 V (N - Ø) &amp; 420 V (Ø - Ø)
Have all connections been checked? Yes
PQI Ref #: No PQI has been done yet.
Additional Info: Full Power restored at 19:50</t>
  </si>
  <si>
    <t>REGULATORY INFORMATION
Voltage &amp; Device ID: 11kV  CB 4
Protection flags (nil where none): O/C  E/F
CAUSE: 11kV Cable fault
Location: Between Sw/Gear 8636/2 to Sw/Gear 966/2
Temp generation (state details when used):
PERFORMANCE DETAIL
DNO (number or state No): 2404004
Circuit patrolled and type: op
Weather (wind/rain): calm
LFI (Y/N + Comments): n
Follow up Required (select advisory)? n
Additional fault restoration comments: Cable fault isolated, cable to be repaired under the DNO, Full power restored to feeder, back feed put in place for MCK Metals
SUBTRANSMISSION DETAIL
LOS to sub (no, or sub name):
Circuit that tripped:
DTF (KM):</t>
  </si>
  <si>
    <t>REGULATORY INFORMATION
Voltage &amp; Device ID: 11kV ATU CB2
Protection flags (nil where none): A B C Ø O/C &amp; E/F
CAUSE: Unknown
Location: Unknown
Temp generation (state details when used): No
PERFORMANCE DETAIL
DNO (number or state No): No
Circuit patrolled and type: Yes
Weather (wind/rain): Light Rain
LFI (Y/N + Comments): No
Follow up Required (select advisory)? No
Additional fault restoration comments:
Feeder fault on ATU CB2 Tripped, awaiting field switchers to start with the Line Patrol.
Due to a break in the Network at Sw/Gear 13145/1, no option was available to back feed any ICP's as SEC 9878/2 was already closed via TPV4
ABS SE5-042 has been opened and a Line Patrol down the main line (No. 3 Road) towards Recloser RP10 is being carried out.
Nothing abnormal was seen during the Line Patrol, NOC Opened Recloser RP10.
CB 2 was closed in successfully at 04:39 and then REC RP10 closed in at 04:41.
Field Switcher is busy with the section of O/H Line up to ABS IP549 which is open.
ABS SE5-042 Closed in at 04:55
Section between ABS IP549 to the Open Point at Sw/Gear 9543/1 being investigated now.
After carrying out a Line Patrol on this Feeder, no fault was found.
Full Power restored to all ICP's at 06:27</t>
  </si>
  <si>
    <t>REGULATORY INFORMATION
Voltage &amp; Device ID: 11kV Rec 12214
Protection flags (nil where none): O/C  B - C Ø
CAUSE: Unknown lines patrolled.
Location:  Unknown
Temp generation (state details when used): No
PERFORMANCE DETAIL
DNO (number or state No): N/A
Circuit patrolled and type: F1, cursory patrolled.
Weather (wind/rain): Calm
LFI (Y/N + Comments): Yes installed none activated.
Follow up Required (select advisory)? No
Additional fault restoration comments:
Lines patrolled no fault cause could be found.
SUBTRANSMISSION DETAIL
LOS to sub (no, or sub name):
Circuit that tripped:
DTF (KM):</t>
  </si>
  <si>
    <t>118 WHITE ROCK ROAD MARTINBOROUGH MARTINBOROUGH</t>
  </si>
  <si>
    <t>Tree removal under and beside 33kV and 11kV lines
"Switching Required to Open wind farm CB's 3178/2 &amp; C971"</t>
  </si>
  <si>
    <t>1660 MOKAU ROAD URUTI URENUI</t>
  </si>
  <si>
    <t>Isolation of Hv tx 2672 to carry out lv works</t>
  </si>
  <si>
    <t>30 MITCHELL ROAD WESTMERE WANGANUI</t>
  </si>
  <si>
    <t>Replace TX Pole 774434 - X2400</t>
  </si>
  <si>
    <t>Replace crossarm at pole 747076.
Advertised 03/04 at 16:10 - outage is planned</t>
  </si>
  <si>
    <t>12 CHESTER ROAD CLAREVILLE CARTERTON</t>
  </si>
  <si>
    <t>Straighten and re block transformer pole T2479</t>
  </si>
  <si>
    <t>Worksite - String 14 x span of Squirrel conductor from pole 755291-755278</t>
  </si>
  <si>
    <t>454 NORFOLK ROAD UPPER, NORFOLK, INGLEWOOD, 4388</t>
  </si>
  <si>
    <t>Poletech found two poles where the king bolts were on the way to fall out.
ABS 5538 was opened and at pole 441075 &amp; 444236 the king bolts were repaired.</t>
  </si>
  <si>
    <t>368 IRONWORKS ROAD HUNTERVILLE HUNTERVILLE</t>
  </si>
  <si>
    <t>Replace poles 807673, 807674, 807675, 850106, 850108.
Replace X-arms 807686.
Replace pole &amp; arms &amp; install ABS 16153 at 807625.</t>
  </si>
  <si>
    <t>1086 JUNCTION ROAD EGMONT VILLAGE INGLEWOOD</t>
  </si>
  <si>
    <t>To Replace Tx structure 678 and leaking 30kva TX</t>
  </si>
  <si>
    <t>449 BRUNSWICK ROAD BRUNSWICK WANGANUI</t>
  </si>
  <si>
    <t>Replace 33KV Sleeves at pole 706710 &amp; replace 11KV poles &amp; X-Arms between 706710 &amp; 782728</t>
  </si>
  <si>
    <t>246 KORITO ROAD KORITO NEW PLYMOUTH</t>
  </si>
  <si>
    <t>replace all xarms on pole 752360 in bad state.</t>
  </si>
  <si>
    <t>Replace poles 807695, 807697, 807698, 807700, 850116. 
Replace X-Arms 850111, 850112, 850113, 850114, 850115, 851073, 850103, 850104, 850105</t>
  </si>
  <si>
    <t>58 WAINUI STREET KOITIATA WANGANUI</t>
  </si>
  <si>
    <t>Replace Defected 11kV Pole 794925.</t>
  </si>
  <si>
    <t>Replace 11kV Poles 807702, 807704, 807705, 807706.</t>
  </si>
  <si>
    <t>Fuses Location: 6840
No. Fuses: 2
Fuse Amp Size: 6A
TIME CLOSED: 19:00
Cause: Unknown, lines patrolled.
Weather (wind/rain): Calm
Follow up required (select advisory)?  No</t>
  </si>
  <si>
    <t>Found lines down at 2 sites after Fuses TA 191
Repaired  both sites
Reloaded and liven</t>
  </si>
  <si>
    <t>25 MOORHOUSE STREET MORRINSVILLE MORRINSVILLE</t>
  </si>
  <si>
    <t>RMU 11kv oil maintenance 9785-1/2/3
Rewrite of NAPA 106121  - SW/Gear IC1505 re numbered to 14805/1 .
Advertising under NAPA 106121</t>
  </si>
  <si>
    <t>609 KENT ROAD KORITO NEW PLYMOUTH</t>
  </si>
  <si>
    <t>to replace all xarms on pole 752413 in bad state,</t>
  </si>
  <si>
    <t>REGULATORY INFORMATION
Voltage &amp; Device ID: 11KV Rec 6728
Protection flags (nil where none): A &amp; B Phase  E/F
CAUSE: Lines down
Location: Pole 726002
Temp generation (state details when used): No
PERFORMANCE DETAIL
DNO (number or state No): No
Circuit patrolled and type:
Weather (wind/rain): Windy
LFI (Y/N + Comments): No
Follow up Required (select advisory)?
Additional fault restoration comments: King Bolt at The pole rusted off causing Problem</t>
  </si>
  <si>
    <t>Cause: Data incorrect
What was replaced? FM confirmed customer is feeding of TX  5145E Ground mounted tX that feeds all OH Lines.
Where was it replaced (pole/TX/pillar box)? Correct TX 5145E
Is 2R required? N
2R Y - What is the timeframe for repairs?
Additional Info: They are apart of HV NAPA 108275
AI emailed? Yes</t>
  </si>
  <si>
    <t>Fuses Location: 5946
No. Fuses: 2
Fuse Amp Size: 10
TIME CLOSED: 11-25
Cause: Lines out of sag will go back and repair when wind and other Jobs end
Weather (wind/rain): Windy
Follow up required (select advisory)?
20/05/2024 - All work has been completed under NAPA 110333 on the 09/05/2024. MDP</t>
  </si>
  <si>
    <t>Left off over night as crossarm needed replacing  and high winds
Went back next day 12/04/24 and talked to owner and going to put in a job to repair a few faults on line
Liven up on the 12/04/24 at 08-51</t>
  </si>
  <si>
    <t>Fuses Location: CA465
No. Fuses: 3
Fuse Amp Size:
TIME CLOSED: 15-50
Cause: Tree on Line
Weather (wind/rain): Windy
Follow up required (select advisory)?
all 3 fuses blown - see SIS</t>
  </si>
  <si>
    <t>Cause:
What was replaced? 2 x 63 amp Fuses
Where was it replaced (pole/TX/pillar box)? Transformer 4847T
Is 2R required? Y/N Y
2R Y - What is the timeframe for repairs? the next day
Additional Info: Due to the weather, awaiting bucket truck to go up the pole
Had to remove Vine from Pole and Transformer to carry out repairs
Fuses 5962 openned at 09-35
Closed at 10-55</t>
  </si>
  <si>
    <t>REGULATORY INFORMATION
Voltage &amp; Device ID: 11kV Rec 1026
Protection flags (nil where none): C fault, E/F
CAUSE:  lines down due to trees
Location: between pole 784211 &amp; 784213
Temp generation (state details when used):
PERFORMANCE DETAIL
DNO (number or state No):
Circuit patrolled and type: Cursory
Weather (wind/rain): Wind, Rain
LFI (Y/N + Comments): Yes, indicated correctly
Follow up Required (select advisory)?  Protection review to see if line fusing is correct.
Additional fault restoration comments: Line patrol called off at 17:30, crew will return in the morning.</t>
  </si>
  <si>
    <t>REGULATORY INFORMATION
Voltage &amp; Device ID: 1kV Sec 4856, Rec 4237 A/R
Protection flags (nil where none): A, B Ph O/D
CAUSE: Line down due to weather (16mm copper)
Location: pole 974480</t>
  </si>
  <si>
    <t>312 BLACK JACK ROAD KUAOTUNU WHITIANGA</t>
  </si>
  <si>
    <t>To divert 11kV lines to new pole.</t>
  </si>
  <si>
    <t>Floating Conductor at Pole 728522
Isolation between ABS 6671 and Reg 12272.</t>
  </si>
  <si>
    <t>REGULATORY INFORMATION
Voltage &amp; Device ID: 33kV CB 3212
Protection flags (nil where none): T1787 LV DEFT EF
CAUSE: Transformer T1 Tripped
Location:  Ngariki
Temp generation (state details when used): Nil
PERFORMANCE DETAIL
DNO (number or state No):
Circuit patrolled and type: Cursory
Weather (wind/rain): High Wind Rain
LFI (Y/N + Comments):
Follow up Required (select advisory)?
Additional fault restoration comments:
SUBTRANSMISSION DETAIL
LOS to sub (no, or sub name): Ngariki
Circuit that tripped: 3212
DTF (KM): N/A
NOC job created to get crews going as job defaulted to Tauranga North AOR. SMC couldn't dispatch Fault staff
A floating conductor was found at Pole 711422 which is on NG2 this was the only thing found that MAY have caused outage
Repaired after Liven up the sub and all good</t>
  </si>
  <si>
    <t>Fuses Location:  Fuses TA189
No. Fuses:  2
Fuse Amp Size:  8
TIME CLOSED:  19:11
Cause:  wind
Weather (wind/rain):  Windy
Follow up required (select advisory)? no</t>
  </si>
  <si>
    <t>Fuses Location: 6088
No. Fuses: 2
Fuse Amp Size: 6A
TIME CLOSED: 19:50
Cause: Unknown lines patrolled
Weather (wind/rain): High wind
Follow up required (select advisory)? no</t>
  </si>
  <si>
    <t>Fuses Location:  X427
No. Fuses:  2
Fuse Amp Size: 3A
TIME CLOSED: 1521
Cause:  trees in the LV lines
Weather (wind/rain):  raining, windy
Follow up required (select advisory)?  also replaced 3 x63A fuses as 80A fuses were too high causing the HV fuses to blow for trees in the LV. Fuses found blown when Gary was driving by</t>
  </si>
  <si>
    <t>568 MOREA ROAD ARARATA HAWERA</t>
  </si>
  <si>
    <t>create line break at pole 724997, this will be in place for duration of harvest for their safety. remove overhead lines from poles 725010 to 725016 &amp; poles 725021 to 725026.</t>
  </si>
  <si>
    <t>120B WOOD ROAD TATUANUI WAITOA</t>
  </si>
  <si>
    <t>replace decayed 11kv arms identified by PTP at poles L12412, L12413, L12414</t>
  </si>
  <si>
    <t>Fuses Location: Fuses 12212
No. Fuses: 2
Fuse Amp Size: 3A
TIME CLOSED:
Cause: Blown Insulator at Pole 755687
Weather (wind/rain): Wet &amp; Windy
Follow up required (select advisory)?
1 x HV pin cross arm replaced under access permit - see SIS</t>
  </si>
  <si>
    <t>Fault beyond Fuses 6253
Deemed unsafe to liven due to clashing in high wind.
HV jumpers clashing in the wind Back feed transformer over night and on the 12/04/24 Fitted terminations and re liven Transformer Downer is going to defect the pole</t>
  </si>
  <si>
    <t>Fuses Location: 2601
No. Fuses: 2
Fuse Amp Size: 8A
TIME CLOSED: 1330
Cause: Weather / large trees touching lines in high winds
Weather (wind/rain): Wind &amp; Rain
Follow up required (select advisory)?
Trees need to be cut in the morning.
Removed using hot sticks, restored 1330 - see SIS</t>
  </si>
  <si>
    <t>Fuses Location: NG406
No. Fuses: 2
Fuse Amp Size: 15A
TIME CLOSED: 21:42
Cause: Branch blown onto lines removed with hot stick
Weather (wind/rain): High wind / rain
Follow up required (select advisory)? No</t>
  </si>
  <si>
    <t>Fuses Location: 986
No. Fuses: 2
Fuse Amp Size: 10
TIME CLOSED: 1730
Cause: Wind and suspected Tree contact
Weather (wind/rain): Wind
Follow up required (select advisory)? n</t>
  </si>
  <si>
    <t>Fuses Location: 2563
No. Fuses: 2
Fuse Amp Size: 6A
TIME CLOSED: 20:20
Cause: Unknown lines patrolled
Weather (wind/rain): High winds
Follow up required (select advisory)? No</t>
  </si>
  <si>
    <t>Fuses Location: Y26
No. Fuses: 2 Glass type
Fuse Amp Size: 3A
TIME CLOSED: 21:00
Cause: Unknown, line patrolled.
Weather (wind/rain): High wind
Follow up required (select advisory)? No</t>
  </si>
  <si>
    <t>REGULATORY INFORMATION
Voltage &amp; Device ID: 11kV Fuses PU369
Protection flags (nil where none): Nil
CAUSE: Lines down due to corrosion
Location: Pole 711180
Temp generation (state details when used): No
PERFORMANCE DETAIL
DNO (number or state No): No
Circuit patrolled and type: F4, cursory patrol past Fuses PU369
Weather (wind/rain): High wind / rain
LFI (Y/N + Comments): Not fitted
Follow up Required (select advisory)? No
Additional fault restoration comments:
5m x 16mm² HD Cu conductor
3 x 16mm² MST sleeves
SUBTRANSMISSION DETAIL
LOS to sub (no, or sub name):
Circuit that tripped:
DTF (KM):</t>
  </si>
  <si>
    <t>14/04
Access was made, Fuses FC2297 were blown. Power On at 15:08.
2 x 3 Amp Fuses.
Cause: Suspect Strong winds
Full Power has been restored.
11/04
Charlie reported that it is too windy to go up the Hill to the repeater station, Te Weraiti. LFIs at ABS IC1066 are flashing towards the Repeater stn. Charlie coming back in the morning to look at Fuses FC2297. The Repeater station has a generator which can run for a week, while repairs are taking place
2R left open for further checks during daylight
12/04/2024 14:34 - Still cloudy - Peter Malone advised that. another guy today and it is still windy, and unsafe.
13/04 - Called SMC for an update, they will call back and advise what is happening at site today.
13/04 - Customer has a generator, repeater site currently has power,  track is washed out and FM will return when the weather is better.  customer advised that their generator will last one week
13/04 - Customer call in again regarding this job, advised the the FM had spoken with them and they said it maybe be another provider as there are multiple providers on this site.  This customer does have a generator as well, but is only good for 24 - 48hrs.  SMC was updated
FM confirmed Barton road is one job. Customer with the gene
14/04
Access was made, Fuses FC2297 were blown. Power On at 15:08.
2 x 3 Amp</t>
  </si>
  <si>
    <t>REGULATORY INFORMATION
Voltage &amp; Device ID: 11kV Rec 12246
Protection flags (nil where none): E/F  B Ø
CAUSE: Found Floating Conductor at Pole 736393
PERFORMANCE DETAIL
DNO (number or state No):
Circuit patrolled and type:
Weather (wind/rain):
LFI (Y/N + Comments):
Follow up Required (select advisory)?
Additional fault restoration comments:
Fuses 6029 Open &amp; tagged, lines to be patrolled in the morning.
12/04 - Taken out Polaris 4WD for access to lines for scoping - As per Jacob Northcott</t>
  </si>
  <si>
    <t>REGULATORY INFORMATION
Voltage &amp; Device ID: CB 5
Protection flags (nil where none): Phase B, C Fault, OC
CAUSE: Damaged Jumpers
Location: Fault at ABS IC2111
Temp generation (state details when used):
PERFORMANCE DETAIL
DNO (number or state No):
Circuit patrolled and type:
Weather (wind/rain): Raining, Windy
LFI (Y/N + Comments): N
Follow up Required (select advisory)? N
Additional fault restoration comments:
Isolated at CB 5 &amp; ABS 649
Back Feeds installed
Jumpers replaced
SUBTRANSMISSION DETAIL
LOS to sub (no, or sub name):
Circuit that tripped:
DTF (KM):</t>
  </si>
  <si>
    <t>Fuses Location: 986
No. Fuses:2
Fuse Amp Size: 8
TIME CLOSED: 1015
Cause: Trees over the lines due to high winds
Weather (wind/rain): High Wind, Rain
Follow up required (select advisory)? no</t>
  </si>
  <si>
    <t>Fuses Location: TA139
No. Fuses: 2
Fuse Amp Size:
TIME CLOSED: 12-12
Cause: Lines Down at Pole 715789 - see SIS
Weather (wind/rain): Windy
Follow up required (select advisory)?</t>
  </si>
  <si>
    <t>Fuses Location: 5727
No. Fuses: 2
Fuse Amp Size: 8
TIME CLOSED:
Cause: 1305
Weather (wind/rain):  Wind
Follow up required (select advisory)?n
Brad was called and confirmed all supply restored 13:19 mjk
Notes
Please Call Brad 0274474513 once power is restored, eqipment needs to be restarted.
Customer called in for an ETR. SMC advised that they are still attending to emergencies and feeder faults, then prioritizing No power from yester day. They have asked that customers be patient, they will ATTENED ASAP</t>
  </si>
  <si>
    <t>KTK Sub - CB1</t>
  </si>
  <si>
    <t>REGULATORY INFORMATION
Voltage &amp; Device ID: 11kV CB 1
Protection flags (nil where none): B, C Ph O/C E/F
CAUSE: Cable Fault
Location: Between Pole 201327 &amp; CB 1
Temp generation (state details when used):
PERFORMANCE DETAIL
DNO (number or state No): 2404006
Circuit patrolled and type: Cursory
Weather (wind/rain): Wind &amp; Rain
LFI (Y/N + Comments): Nil
Follow up Required (select advisory)?
Additional fault restoration comments:
Fuses FP56 found blown, Lightning Arrestor at Pole 201327
Isolated at ABS,s SB2-055 &amp; IP560 and CB 1
Back Feed installed via ABS SB2-138
Cable Break made at Pole 201327, Blown Lightning Arrestor removed.
Fuses Replaced at FP56
Feeder split across KTK 2 &amp; 3</t>
  </si>
  <si>
    <t>Fuses Location: 12212
No. Fuses: 2
Fuse Amp Size:
TIME CLOSED: 11-35
Cause: Lines Down Due to wind at Pole 755698 - see SIS
Weather (wind/rain): Windy
Follow up required (select advisory)?</t>
  </si>
  <si>
    <t>REGULATORY INFORMATION Voltage &amp; Device ID: 11kV Rec 12418 Protection flags (nil where none):
CAUSE: Line down, Recloser opened for safety due to cows dead Location: Temp generation (state details when used):
 PERFORMANCE DETAIL DNO (number or state No): Circuit patrolled and type: Weather (wind/rain):
LFI (Y/N + Comments): Follow up Required (select advisory)? Additional fault restoration comments:
Cause: Wind
Tag no: Yet to be confirmed
Customer advised? Y
Disco safety register + emailed retailer: Y
Is 2R required?
Additional Info:
Waiting for FM to call back with tag number
Line was still energised until isolated by FM
5 x dead cows.
Tag no: A42862</t>
  </si>
  <si>
    <t>Fuses Location: Fused ABS 718
No. Fuses: 2
Fuse Amp Size: 30
TIME CLOSED: 09-11 - see SIS
Cause: Floating Conductor
Weather (wind/rain): Wind
Follow up required (select advisory)?</t>
  </si>
  <si>
    <t>Fuses Location: X1157
No. Fuses: 2
Fuse Amp Size: 3A
TIME CLOSED: 09:30hrs
Cause: Suspect LV line clash in wind
Weather (wind/rain): Windy
Follow up required (select advisory)?</t>
  </si>
  <si>
    <t>Turn transformer T3100off for safety to pull up L/V Lines very windy
Off at 09-13
ON at 10-58</t>
  </si>
  <si>
    <t>Fuses Location: TA121
No. Fuses: 2
Fuse Amp Size:
TIME CLOSED: 18-12
Cause: Replaced Crossarm Complete  at Pole 715230 - see SIS
Weather (wind/rain): Windy
Follow up required (select advisory)?</t>
  </si>
  <si>
    <t>ICP part of HV NAPA 108868 - not advertised.
Correct DTX T3/313</t>
  </si>
  <si>
    <t>155 WEST ROAD HUNTERVILLE HUNTERVILLE</t>
  </si>
  <si>
    <t>Drop 11kv line both sides of pole 806858 for the removal of trees</t>
  </si>
  <si>
    <t>762 NO 2 ROAD, TE PUKE, 3182</t>
  </si>
  <si>
    <t>Fault Transformer TF5-009 Replaced. Isolation at TX fuses.</t>
  </si>
  <si>
    <t>Fuses Location: CA445
No. Fuses: 2
Fuse Amp Size: 10
TIME CLOSED: 1040
Cause: Line Clash
Weather (wind/rain): wind
Follow up required (select advisory)? n</t>
  </si>
  <si>
    <t>Fuses Location: 2563
No. Fuses: 2
Fuse Amp Size: 8A
TIME CLOSED: 10:45hrs
Cause: Wind
Weather (wind/rain): Windy / Heavy Rain
Follow up required (select advisory)?</t>
  </si>
  <si>
    <t>FM reports testing 249V at House. Too High.
Tx at off at 1325. Tap Change Back on 1329. Now 237V at house.
FM reported Pole 650406 to be red defected.</t>
  </si>
  <si>
    <t>REGULATORY INFORMATION
Voltage &amp; Device ID: 11 kv  CB I51  Also 33kv circuit  Above
Protection flags (nil where none): C Phase E/F
CAUSE: Truck Hit Lines
Location: Bristol Rd
Temp generation (state details when used):
PERFORMANCE DETAIL
DNO (number or state No):
Circuit patrolled and type:
Weather (wind/rain):
LFI (Y/N + Comments):
Follow up Required (select advisory)?
Additional fault restoration comments:
SUBTRANSMISSION DETAIL
LOS to sub (no, or sub name):
Circuit that tripped: McKee South 33Kv
DTF (KM):
Truck Hit  Lines at 327 Bristol Rd  and the LV Line went up and hit 11kV &amp; 33Kv lines
Transformer 4299t Left off as needs inspection and 2 Road crossings repaired
Truck had left site by the time Faultman Got to site
One of the people at site said it was a Orions Truck
Orions Said that they had a truck down the road at that time.
LV Truck took road crossing
Each house was tested.
TX 4299T Power have been restored 760386
Lv road crossing has been Re sagged.
Pole 760388 Service from this pole across the road. was not needed as it snapped off the fm cut it away and made it safe.</t>
  </si>
  <si>
    <t>2198 SOUTH ROAD OKATO NEW PLYMOUTH</t>
  </si>
  <si>
    <t>Site 1: To install Travida recloser 12725 and replace pole 466560</t>
  </si>
  <si>
    <t>REGULATORY INFORMATION
Voltage &amp; Device ID: 11kV Sect 13208
Protection flags (nil where none): E/F O/C
CAUSE: Line Down
Location: 217917
Temp generation (state details when used):
PERFORMANCE DETAIL
DNO (number or state No):
Circuit patrolled and type: cursory
Weather (wind/rain): Wind, Rain
LFI (Y/N + Comments): Nil
Follow up Required (select advisory)? No
Additional fault restoration comments: FM still to check whether fault was caused by a line clash due to wind, or if it contacted trees. Will come through with job pack.</t>
  </si>
  <si>
    <t>REGULATORY INFORMATION
Voltage &amp; Device ID: 11kV, Sec 13005/2
Protection flags (nil where none): E/F, B phase
CAUSE: Tree Branch sitting on lines
Location: P1930
Temp generation (state details when used):
PERFORMANCE DETAIL
DNO (number or state No):
Circuit patrolled and type: Yes, Cursory
Weather (wind/rain): Windy
LFI (Y/N + Comments): Yes / SAP 13588589 operated correctly
Follow up Required (select advisory)?
Additional fault restoration comments:
SUBTRANSMISSION DETAIL
LOS to sub (no, or sub name):
Circuit that tripped:
DTF (KM):</t>
  </si>
  <si>
    <t>REGULATORY INFORMATION
Voltage &amp; Device ID: 11kV CB 1
Protection flags (nil where none): A,B,C E/F
CAUSE: Bird Strike
Location: IP581
Temp generation (state details when used): No
PERFORMANCE DETAIL
DNO (number or state No): NO
Circuit patrolled and type: Cursory
Weather (wind/rain): Wind Rain
LFI (Y/N + Comments): Nil
Follow up Required (select advisory)? No
Additional fault restoration comments:
FM found dead badly burnt pukeko</t>
  </si>
  <si>
    <t>REGULATORY INFORMATION
Voltage &amp; Device ID: 11kV, Sec 13273/2, Rec 9168 A/R
Protection flags (nil where none): E/F, O/C B phase
CAUSE: Unk
Location:
Temp generation (state details when used):
PERFORMANCE DETAIL
DNO (number or state No):
Circuit patrolled and type: Cursory
Weather (wind/rain): Windy / Heavy Rain
LFI (Y/N + Comments):
Follow up Required (select advisory)?
Additional fault restoration comments:
SUBTRANSMISSION DETAIL
LOS to sub (no, or sub name):
Circuit that tripped:
DTF (KM):</t>
  </si>
  <si>
    <t>2007 SOUTH ROAD PITONE NEW PLYMOUTH</t>
  </si>
  <si>
    <t>Site 2:To install Entec 12705 and remove hv fuses 8462 and replace pole 757626
Fault repaired beyond Fuses 8409 during this outage - ref JE24019083</t>
  </si>
  <si>
    <t>Fuses Location: FC2177
No. Fuses: 2
Fuse Amp Size: 3Amp
TIME CLOSED: 15:40
Cause: Weather
Weather (wind/rain): Wind Rain
Follow up required (select advisory)? No</t>
  </si>
  <si>
    <t>REGULATORY INFORMATION
Voltage &amp; Device ID: 11kV CB 2
Protection flags (nil where none): Ph B Fault
CAUSE: Line down due to weather
Location: Pole 396202
Temp generation (state details when used):
PERFORMANCE DETAIL
DNO (number or state No): No
Circuit patrolled and type: Cursory
Weather (wind/rain): Wind Rain
LFI (Y/N + Comments): Nil
Follow up Required (select advisory)?
Additional fault restoration comments:</t>
  </si>
  <si>
    <t>1A ALTHORP AVENUE PYES PA TAURANGA</t>
  </si>
  <si>
    <t>lower tap changer on T4803 due to high voltage</t>
  </si>
  <si>
    <t>Fuses Location: TE2-008
No. Fuses: 2
Fuse Amp Size: 3
TIME CLOSED: 21:48
Cause: LV LINES DOWN, REPAIRS MADE pole  423341
Weather (wind/rain): rain &amp; wind
Follow up required (select advisory)?</t>
  </si>
  <si>
    <t>REGULATORY INFORMATION
Voltage &amp; Device ID:  CB 5
Protection flags (nil where none):  B phase EF
CAUSE: line down caused by a faulty insulator
Location:  Between Poles P31193 and P31195
Temp generation (state details when used):
PERFORMANCE DETAIL
DNO (number or state No):
Circuit patrolled and type: cursory
Weather (wind/rain):  raining
LFI (Y/N + Comments): N
Follow up Required (select advisory)? n
Additional fault restoration comments: Isolated at ABS 10829/1, L52 &amp; L48, Insulator replaced, line repaired, full power restored
SUBTRANSMISSION DETAIL
LOS to sub (no, or sub name):
Circuit that tripped:
DTF (KM):</t>
  </si>
  <si>
    <t>Fuses Location: Transformer TE3-133
No. Fuses: 3
Fuse Amp Size: 3A
TIME CLOSED: 13:30
Cause: TREES
Weather (wind/rain): Windy
Follow up required (select advisory)?No</t>
  </si>
  <si>
    <t>Transformer TF4-051 replaced 12/04 ,Power on 10:00 Hrs via isolation at Transformer fuses.</t>
  </si>
  <si>
    <t>Fuses Location: FABS 5539
No. Fuses: 2
Fuse Amp Size: 25
TIME CLOSED: 19:08
Cause: unknown
Weather (wind/rain): wind and rain
Follow up required (select advisory)?n</t>
  </si>
  <si>
    <t>285 DENBIGH ROAD MIDHIRST STRATFORD</t>
  </si>
  <si>
    <t>Low 11kV lines (unsafe to liven) to old cowshed that is only used for once a month by the farmer,
Downer to arrange with farmer to pull up line and possible replace a pole that has sunk into the ground,
fine weather required to access assets
Fuses 6246 were found blown on a main line patrol on another fault
Downer to apply for an urgent outage for switching to be written up
01/05/2024 - HV NAPA 110372 on the 10/05/2024. MDP
Power off until planned job was completed</t>
  </si>
  <si>
    <t>11kV Recloser C429 tripped OC B &amp; C phase + EF
Pole 821151 gum bark found over lines removed with hot sticks
Recloser C429 out of scan when tripped take first call time
Recloser C429 went out of scan when closed , dressed closed via scan inhibiting; faultman confirmed lights at their location
take restore power time as 21:56</t>
  </si>
  <si>
    <t>Fuses FC4133
2 x 3A
02:00
Cause Unknown
Faultman stopped  to confirm safety of crashed car driver before proceeding with job</t>
  </si>
  <si>
    <t>Repair broken jumper at Fuses FC1435</t>
  </si>
  <si>
    <t>Repaired lines down at pole 829450 via isolation at Fuses 7645
Power restored 10;31
NDR submitted confirming vines caused</t>
  </si>
  <si>
    <t>REGULATORY INFORMATION
Voltage &amp; Device ID: Recloser 9920 and CB2
Protection flags (nil where none): EF
CAUSE:  Switching Error
Location:  Sw/Gear 13124/3 POA 2
Temp generation (state details when used):
PERFORMANCE DETAIL
DNO (number or state No):
Circuit patrolled and type:
Weather (wind/rain):
LFI (Y/N + Comments):
Follow up Required (select advisory)? No
Additional fault restoration comments:
SUBTRANSMISSION DETAIL
LOS to sub (no, or sub name):
Circuit that tripped:
DTF (KM):
Recloser &amp; CB tripped while faultman closed Earth/Sw 13124/3 ( NAPA 107248, non-outage) while circuit was live
This led to recloser (9920  &amp; CB 2 Paeroa) tripping
 Faultman notified his FRM and was ok to restore supply with control
Carried out restoration with faultman after he confirmed he was okay to restore network to normal.
Fault man stood down after restoration</t>
  </si>
  <si>
    <t>Fuses Location: Fuses FC2147
No. Fuses: 3
Fuse Amp Size: 15A
TIME CLOSED: 12:56
Cause: Wind
Weather (wind/rain): windy
Follow up required (select advisory)? No</t>
  </si>
  <si>
    <t>ABS 905 Isolated for safety, lines hanging low across the road.
Fuses FC2257 MOVED FROM POLE E2915 TO POLE E0362 to reduce SAIDI. To replace pole E2915 with only TC1157 Off
2R left open as inspector required to do checks after HV contacted LV
Pump shed - 0000055955UN0FC
House - Locked meter board inside TAG Bottom house by the road A39416
Contact with customer for FM to test Iso inside house to be able to complete Reco
House - Locked Meter board inside - Left fuses off TAG A39417 House on top of the hill.
NDR Job Inspector to come out a second job. Charge 2nd Inspector under this 2R.
 Leave open for 2 weeks to close.
Phoned Retailer to advise, contact details
Hardwood Farms 027 492 7410/027 440 8332
Mr Butler advised that the 2 properties are not occupied.
Owner of Properties contact details:
Murray Anderson: 078259155/ 021 026 11957
Unable to reach Owner to get the acces code to the properties as, as Hardwood Farms is only leasing the Land not the Vacant houses.
FM was unable to provide ICP's to notify the retailer.
Found the meter boxes Tags canceled properties teste and reconnected.
Properties vacant TAGS Removed</t>
  </si>
  <si>
    <t>Lower Auroa Rd</t>
  </si>
  <si>
    <t>Fuses Location: 5946
No. Fuses: 2
Fuse Amp Size: 10A
TIME CLOSED: 16:15hrs
Cause: Wind
Weather (wind/rain): Windy / Heavy Rain
Follow up required (select advisory)?</t>
  </si>
  <si>
    <t>FM found a broken deadend &amp; blown HV fuse at Fuses 8407
Location: 758268
Cause: Adverse Weather: Wind &amp; corrosion
Isolation: Fuses 8407
Weather (wind/rain): Light Rain / Windy
Comments: FM replaced all 3x HV deadends &amp; 1x 3Amp HV fuse link
Follow up required (select advisory)?</t>
  </si>
  <si>
    <t>REGULATORY INFORMATION
Voltage &amp; Device ID:  REC 4705
Protection flags (nil where none): A/B phase OC
CAUSE: floater
Location:  Pole 787297
Temp generation (state details when used):
PERFORMANCE DETAIL
DNO (number or state No):
Circuit patrolled and type: cursory
Weather (wind/rain): windy, raining
LFI (Y/N + Comments):
Follow up Required (select advisory)?
Additional fault restoration comments:  Delays in isolating work area due to surface flooding. ABS 424 flickers are welded closed, DNO 2404007
SUBTRANSMISSION DETAIL
LOS to sub (no, or sub name):
Circuit that tripped:
DTF (KM):</t>
  </si>
  <si>
    <t>Cause: Broken deadend &amp; 2x HV fuses blown at Fuses PU355
What was replaced? HV deadend &amp; 2x 10A HV fuse links
Location: 851807
Cause: Wind &amp; Corrosion
Weather: Windy / Heavy Rain
Additional Info:</t>
  </si>
  <si>
    <t>Fuses Location: 109
No. Fuses: 3
Fuse Amp Size: 25A
TIME CLOSED: 1842
Cause: branch on the lines at Pole 782708, removed using hot sticks
Weather (wind/rain): Windy
Follow up required (select advisory)?</t>
  </si>
  <si>
    <t>REGULATORY INFORMATION
Voltage &amp; Device ID: 11kV Recloser 8156
Protection flags (nil where none): B Ph, E/F
CAUSE: Unknown
Location:
Temp generation (state details when used):
PERFORMANCE DETAIL
DNO (number or state No):
Circuit patrolled and type:
Weather (wind/rain): Raining &amp; Windy
LFI (Y/N + Comments): N no comms to LFI's at Pole 816636
Follow up Required (select advisory)?
Additional fault restoration comments:
SUBTRANSMISSION DETAIL
LOS to sub (no, or sub name):
Circuit that tripped:
DTF (KM):</t>
  </si>
  <si>
    <t>REGULATORY INFORMATION
Voltage &amp; Device ID: 11kV REC 9226/2 Auto-reclosed &amp; SEC 9219/2 Tripped
Protection flags (nil where none): A, B, C Ø O/C (REC 9226/2 operated on E/F)
CAUSE:
1. Flashover at Transformer TC4041.(Explosion) Cubicle black &amp; HV Cables/terminations damaged.
2. Broken jumper at REC 9226/2 on the Load side. (A Ø) (Repaired)
3. Broken PG clamp at SEC 9219/2 on the source side. (A Ø) (Repaired) All three Lightning Arrestors were cut away/disconnected.
Location:
1. At Pad mount Transformer TC4041
2. At REC 9226/2 (Pole 263 639)
3. At SEC 9219/2 source side.
Follow up Required (select advisory)? Yes, Lightning Arrestors at SEC 9219/2 need to be replaced.
Additional fault restoration comments:
REC 9226/2 Auto-reclosed on E/F protection and then SEC 9219/2 Tripped on  A B C Ø O/C
Feeder Fault was dispatched by OCT on duty, we then received a call informing us of loud bang/smoke at Transformer TC4041. (Ground Mounted)
Upon arriving on site, field switcher found no smoke but black marks on the door at TC4041
NOC was receiving calls of No Power &amp; Part Power coming in.
NOC asked the Field Switchers to Investigate at Voltage Regulators namely 9742/2 &amp; 9743/2 and test Voltages at Transformers TP1277 &amp; TC6017.(Voltage readings were very low &amp; abnormal)
Field Switcher then went to REC 9226/2 and fo</t>
  </si>
  <si>
    <t>FAULT 1
 Cause: Tree branch on lines
Location: Pole 786220
FAULT 2
Cause: Blown HV Jumper
Location: Pole 786216
Materials Used: HV conductor joint
Isolation: 459 &amp; 244/4
Weather (wind/rain): Windy
Follow up Required (select advisory)? No
Additional fault restoration comments: Fault Current from branch on lines likely caused Jumper to blow. Both faults in same isolation area.</t>
  </si>
  <si>
    <t>REGULATORY INFORMATION
Voltage &amp; Device ID:  REC 12131/2
Protection flags (nil where none): EF
CAUSE:  Unknwon
Location:
Temp generation (state details when used):
PERFORMANCE DETAIL
DNO (number or state No):
Circuit patrolled and type:  cursory
Weather (wind/rain):  fine
LFI (Y/N + Comments): N
Follow up Required (select advisory)?
Additional fault restoration comments:
SUBTRANSMISSION DETAIL
LOS to sub (no, or sub name):
Circuit that tripped:
DTF (KM):</t>
  </si>
  <si>
    <t>399 wright rd</t>
  </si>
  <si>
    <t>Replace 11kV Pole 204988. (Pole top photography)</t>
  </si>
  <si>
    <t>555A OLD HIGHWAY WHAKAMARAMA</t>
  </si>
  <si>
    <t>Replace 11kV Pole 209887. (Pole top photography)</t>
  </si>
  <si>
    <t>192 PUKEMIKU ROAD MANGAMUTU PAHIATUA</t>
  </si>
  <si>
    <t>To remove trees from 11kv lines between pole 471446 &amp; 356104</t>
  </si>
  <si>
    <t>PUTTICK RD, LINTON ARMY CAMP</t>
  </si>
  <si>
    <t>MAKE NECESSARY REPAIRS TO FAULTY 11KV CABLE - DNO 2404001</t>
  </si>
  <si>
    <t>239 TURAKINA VALLEY ROAD TURAKINA WANGANUI</t>
  </si>
  <si>
    <t>Fuses Location: Fuses 550
No. Fuses: 2
Fuse Amp Size: 6A
TIME CLOSED: 15:48
Cause: Unknown/detrioration
Weather (wind/rain):
Follow up required (select advisory)? No
Tony has been advised to log a tickett with Jobs that get stuck.
Leave 2R open, Got to come back and replace the Fuse Unit deteriorated
20/05/2024 - Update from the hub - to be completed in July.MDP
04/07/2024 - Update - 11kv Fuses, have been wired in temporarily. This is with Jeremy Hill.  HV Fuses 550.  Napa # 111426 PCO was pushing out till 22/07. MDP</t>
  </si>
  <si>
    <t>Car V Pole, Isolated at Fuses 7013.
Pole replaced</t>
  </si>
  <si>
    <t>1108 AUROA ROAD AUROA HAWERA</t>
  </si>
  <si>
    <t>unbind poles 942681 to 942685 and resag the whole spur line at tx pole.</t>
  </si>
  <si>
    <t>Replaced  3 x Dead Ends at Pole 746918 - isolation at Sw/G 12376/3</t>
  </si>
  <si>
    <t>Cause:
What was replaced? LV fuseholder &amp; 80A fuse link
Where was it replaced (pole/TX/pillar box)?
Is 2R required? Y
2R Y - What is the timeframe for repairs? 19/04/24
Additional Info: Isolated via Transformer T2/769 HV fuses. Toi toi caught on fire which appears to have been started by an electrical fault on the LV. FM unsure of cause and someone will need to return tomorrow under the 2R to try to determine cause in daylight.
U/G Service cable to old cowshed at 123 Hansens Line has been left disconnected due to fire damage to cable and meter box. Tag #A39185. Farmer aware of fire and will be talking to insurance company.
NOTE: After further details collected tomorrow, job will need to be put into safety manager before completion</t>
  </si>
  <si>
    <t>REGULATORY INFORMATION
Voltage &amp; Device ID: 11kV CB 5
Protection flags (nil where none): B, C Ph O/C
CAUSE:
Location:
Temp generation (state details when used):
PERFORMANCE DETAIL
DNO (number or state No):
Circuit patrolled and type:
Weather (wind/rain):
LFI (Y/N + Comments): N/A
Follow up Required (select advisory)?
Additional fault restoration comments:
Recloser 9764 Opened, back feed installed via Sec 9695
Sec 9695 auto reclosed on O/C a number of times spikes over 120 Amps
No Lines down at 412A OLD HIGHWAY
Recloser 9764 checked with no fault found
Sec 9695 Opened 19:47
No Fault found during sectionalising
Suspected bird strike
SUBTRANSMISSION DETAIL
LOS to sub (no, or sub name):
Circuit that tripped:
DTF (KM):</t>
  </si>
  <si>
    <t>REGULATORY INFORMATION
Voltage &amp; Device ID: Recloser 9948
Protection flags (nil where none): Phase B OC
CAUSE: Car vs Pole
Location: Pole 499544
Temp generation (state details when used):
PERFORMANCE DETAIL
DNO (number or state No):
Circuit patrolled and type:
Weather (wind/rain):
LFI (Y/N + Comments):
Follow up Required (select advisory)?
Additional fault restoration comments:
Car V Pole called in by fire services
Event Number F3956051, ETA requested
SUBTRANSMISSION DETAIL
LOS to sub (no, or sub name):
Circuit that tripped:
DTF (KM):
Tag Reg Update Retailer E-Mailed Yes
Pole replaced Power restored 12:03Hrs
Safety Disconnection at 15 Griffiths Street Tag number A37409. No one home Tag left at front of Door.</t>
  </si>
  <si>
    <t>Replaced Transformer X1575 - isolation at TX fuses</t>
  </si>
  <si>
    <t>REGULATORY INFORMATION
Voltage &amp; Device ID: 33kV 3252, 11kV CB 1
Protection flags (nil where none): Nil
CAUSE: Truck Vs Pole
Location: WHIWGM175
Temp generation (state details when used): Nil
PERFORMANCE DETAIL
DNO (number or state No): No
Circuit patrolled and type: Cursory
Weather (wind/rain): Fine
LFI (Y/N + Comments): Nil
Follow up Required (select advisory)? No
Additional fault restoration comments: 33&amp; 11kV CB's opened for safety due to risk of pole falling over &amp; driver still in the truck. Lines isolated &amp; Pole replaced. BESS unavailable due to Planned Maintenance
SUBTRANSMISSION DETAIL
LOS to sub (no, or sub name): Whanagamata
Circuit that tripped: 33kV CB 3252 Opened for safety
DTF (KM): Nil</t>
  </si>
  <si>
    <t>Replaced 1 X pin Arm compete
Isolated at ABS S501ABS S530 ABS11352-1 &amp; Links 11352-4
Back Feed in at S548</t>
  </si>
  <si>
    <t>503A TE PUKE HIGHWAY, TE PUKE, 3187</t>
  </si>
  <si>
    <t>Pole fire at base of pole surrounded by scrub 2x in last week.
17/04/24
Short notice outage to investigate and correct issue
Isolation between sw/gear 14107/1 &amp; ABS IP112
Found that lug on one phase had blown apart and was dropping molten metal to the ground.
All jumpers &amp; insulators replaced on the pole and lugs replaced
Requested photos and samples of damaged equipment be sent to Ken Pattie</t>
  </si>
  <si>
    <t>67 RACECOURSE ROAD AWAPUNI PALMERSTON NORTH</t>
  </si>
  <si>
    <t>Replace defect ABS A25 â€“ Vertical fused 11kv ABS at pole 318375</t>
  </si>
  <si>
    <t>Burnt off Neutral found at bushing on Transformer X3172
Isolated at HV fuses for transformer
Jumper repaired</t>
  </si>
  <si>
    <t>1 PEMBROKE ROAD PEMBROKE STRATFORD</t>
  </si>
  <si>
    <t>Replace 11KV poles 734020 DNO ABS 5720. Replace LV arms 734021, 734429, 734430 and 734431
Job was cancelled due to road reseal causing access problems on work site so of safety Phil Webby cancelled the work, they will reapply to have ABS 5720 (DNO TAG 2308016) replaced.</t>
  </si>
  <si>
    <t>Fuses Location: Transformer 7144
No. Fuses: 2
Fuse Amp Size: 10A
TIME CLOSED: 10:32
Cause: Bird Strike at Pole 842279
Weather (wind/rain): Fine
Follow up required (select advisory)? NIL</t>
  </si>
  <si>
    <t>Recloser 12131/2 tripped on E/F, line was sectionalised and patrolled and no fault was found.</t>
  </si>
  <si>
    <t>Fuses Location: 11kV Fuses SE6-084
No. Fuses: 2
Fuse Amp Size: 25
TIME CLOSED: 13:32
Cause: bird
Weather (wind/rain):
Follow up required (select advisory)?</t>
  </si>
  <si>
    <t>Cause: Part of NAPA 108770
IS 2R required? N
Additional Info: ICP not advertised - unplanned outage for this ICP</t>
  </si>
  <si>
    <t>REGULATORY INFORMATION
Voltage &amp; Device ID: 11KV RECLOSER 9275
Protection flags (nil where none):  EF
CAUSE: Suspected line contact via 20 tonne digger found parked under line on low bed, truck warm no one around
Requested faultman to leave CAC form under windscreen wipers with note "" required when within 4 metres of Powerco lines
Location: Thorn road, faultman has further details if required (photos etc)
Temp generation (state details when used):
PERFORMANCE DETAIL
DNO (number or state No):
Circuit patrolled and type:
Weather (wind/rain):
LFI (Y/N + Comments):
Follow up Required (select advisory)?
Additional fault restoration comments:
SUBTRANSMISSION DETAIL
LOS to sub (no, or sub name):
Circuit that tripped:
DTF (KM):</t>
  </si>
  <si>
    <t>Cause: Unk
What was replaced? Nil
Where was it replaced (pole/TX/pillar box)? N/A
Is 2R required? Y
2R Y - What is the timeframe for repairs? Completed
Additional Info: Fault isolated via HV as no LV Transformer fuses. Sectionalising and patrol of LV circuits carried out with no fault found</t>
  </si>
  <si>
    <t>Remove temporary Generation and replace faulty Transformer TC4041.
Close 11kV cable break at pole W13240.
LV Outage no oms job created as of yet</t>
  </si>
  <si>
    <t>Fuses Location: FC828
No. Fuses: 2
Fuse Amp Size: 3Amp
TIME CLOSED: 21:00
Cause: Suspect Bird Strike
Weather (wind/rain): Calm
Follow up required (select advisory)?</t>
  </si>
  <si>
    <t>REGULATORY INFORMATION
Voltage &amp; Device ID: 11kV, Rec 13261/2
Protection flags (nil where none): E/F 1
CAUSE: Opossum
Location: E0177
Temp generation (state details when used):
PERFORMANCE DETAIL
DNO (number or state No):
Circuit patrolled and type: Yes / Cursory
Weather (wind/rain): Calm
LFI (Y/N + Comments): Yes. LFI did not indicate a fault after the initial trip to lockout. LFI's at Pole E1220 operated correctly when sectionalising
Follow up Required (select advisory)? 2R left open to return tomorrow and install possum guard as one was not fitted on this pole.
Additional fault restoration comments: Possum cleared from line using Hot Stick.
Opossum guard was install on pole E0177 under the 2R this morning.</t>
  </si>
  <si>
    <t>Dump Truck Hit 400v Lines &amp; flicked up into 11kV Lines  tripping CB 4 (A/R, Houses Tested for High Low contact damage , all ok, Restored 13:45
NOC opened CB 4 for safety</t>
  </si>
  <si>
    <t>13 HARVARD WAY MOUNT MAUNGANUI TAURANGA</t>
  </si>
  <si>
    <t>Replace leaking  G/M transformer TC4-379.</t>
  </si>
  <si>
    <t>REGULATORY INFORMATION
Voltage &amp; Device ID: 11kV POA CB 4
Protection flags (nil where none): A B C Ø O/C &amp; E/F
CAUSE: Overload/Loose connection.
Location: 71 Shaw Avenue/ Pole N12533
Temp generation (state details when used): No
PERFORMANCE DETAIL
DNO (number or state No): No
Circuit patrolled and type: Yes
Weather (wind/rain): Clear
LFI (Y/N + Comments): No
Follow up Required (select advisory)? No
Additional fault restoration comments:
HV Cable failed at crucifix (Pole N12533)
Fault was repaired under AP
Cable was then tested under Test Permit.
Network normalized at 11:20 on 22/04</t>
  </si>
  <si>
    <t>Cause: Planned HV shut Napa 105176
What was replaced? NA
Where was it replaced (pole/TX/pillar box)? NA
Is 2R required? N
2R Y - What is the timeframe for repairs? NA
Additional Info: T1338 the correct open point is at pole 419787 - T306 Part off HV shut 105176
AI team emailed: Yes
ICP not advertised - unplanned outage for this ICP</t>
  </si>
  <si>
    <t>Suspected Blown HV Fuse found by Obertech while doing private work at property - Reece Wineera - 027 225 9900
Found High Test results when got there
Replaced all 3 Fuses with 3amp and all tests were good also replaced 3 x barrels
Lien at 18:34</t>
  </si>
  <si>
    <t>recloser_9834:2</t>
  </si>
  <si>
    <t>AC mains fail technician to investigate during business hours
Repaired the LV lines feeding Recloser 9834 Supply. Fed from From TE6-128
Transformer Fuses TE6-128 400V Fuses Open, Lock &amp; Tag- 09:24, UTC 09:57</t>
  </si>
  <si>
    <t>281 CENTENNIAL DRIVE OMATA NEW PLYMOUTH</t>
  </si>
  <si>
    <t>Red Defect repairs on Defective hotspot ABS 553</t>
  </si>
  <si>
    <t>A,B, E?F Protection flags. Digger Brought Lines Down at 385 Pacfic Coast Highway - Hazard on Linked Job* Digger Never had permit he was reportedly driving under lines @ 7.3m Clearance and hit Rackoon wire wirh extended Long boom @ Pole 264013 site</t>
  </si>
  <si>
    <t>Fuses Location: Fuses 7144
No. Fuses: 2
Fuse Amp Size:  10A
TIME CLOSED:  1148
Cause:  Bird
Weather (wind/rain):  windy
Follow up required (select advisory)?</t>
  </si>
  <si>
    <t>488 SHW1 TIRAU</t>
  </si>
  <si>
    <t>REPLACE ROTTON HV AND LV CROSSARMS AT TRANSFORMER TC6274</t>
  </si>
  <si>
    <t>46 Reta Crescent, Kerepehi 3671</t>
  </si>
  <si>
    <t>Replace pole O3050</t>
  </si>
  <si>
    <t>134 KEY ROAD TOKOROA</t>
  </si>
  <si>
    <t>REPLANT POLE 856031 - 2M INLINE DUE TO LAND EROSION
POLE AND HARDWARE GOOD CONDITION - RE-USE</t>
  </si>
  <si>
    <t>Fuses Location: 4189
No. Fuses: 3
Fuse Amp Size: 8
TIME CLOSED: 15:33
Cause: Tree cutter dropped branch on lines causing lines to twist, lines were untwisted with hot line stick, tree cutters did not have CAC, Faultman got all info.
Weather (wind/rain): calm
Follow up required (select advisory)?Y</t>
  </si>
  <si>
    <t>464 CHELTENHAM CROSS ROAD, FEILDING</t>
  </si>
  <si>
    <t>Lines spragged at Pole P22983. Isolate at Fuses K30 to repair.</t>
  </si>
  <si>
    <t>Fuses Location: 6510
No. Fuses: 2
Fuse Amp Size: 15 Amp
TIME CLOSED: 22:15
Cause: Bird Strike
Weather (wind/rain): Calm
Follow up required (select advisory)? N</t>
  </si>
  <si>
    <t>Mechanical failure of Drop Out Fuse holder for TC4-010 (failing to hold fuse)
Isolated from ABS SC4-022 to Links 14591/4
All three DOF's replaced</t>
  </si>
  <si>
    <t>REGULATORY INFORMATION
Voltage &amp; Device ID: 11kV Reclosure 12131/2
Protection flags (nil where none): E/F
CAUSE: Unknwon
Location:
Temp generation (state details when used):
PERFORMANCE DETAIL
DNO (number or state No):
Circuit patrolled and type:
Weather (wind/rain): Calm
LFI (Y/N + Comments): N/A
Follow up Required (select advisory)?
Additional fault restoration comments:  Crew advises that this Recloser has tripped a few times recently. Follow up to look at an operational patrol?
SUBTRANSMISSION DETAIL
LOS to sub (no, or sub name):
Circuit that tripped:
DTF (KM):</t>
  </si>
  <si>
    <t>REGULATORY INFORMATION
Voltage &amp; Device ID: 11kV CB 17 &amp; 19
Protection flags (nil where none): B, C E/F
CAUSE: Unknown fault
Location: KPE Sub
Temp generation (state details when used): NO
PERFORMANCE DETAIL
DNO (number or state No): NO
Circuit patrolled and type: Cursory
Weather (wind/rain): Fine
LFI (Y/N + Comments): Yes 13587219 A,B OC Perm
Follow up Required (select advisory)? Yes
Additional fault restoration comments:
SUBTRANSMISSION DETAIL
LOS to sub (no, or sub name): KPE
Circuit that tripped: CB 17 &amp; 19
DTF (KM): Nil
24/04/24 protection files down loaded &amp; being sent to PCO protection team</t>
  </si>
  <si>
    <t>REGULATORY INFORMATION
Voltage &amp; Device ID:  REC 12131
Protection flags (nil where none):  EF
CAUSE:  Unknown
Location:
Temp generation (state details when used):
PERFORMANCE DETAIL
DNO (number or state No):
Circuit patrolled and type:
Weather (wind/rain):
LFI (Y/N + Comments):
Follow up Required (select advisory)?
Additional fault restoration comments:  Phil Barnes installed LFI's at Pole 765011 to try and narrow down faulted area in case it trips again. There have been a number of trippings this week.
SUBTRANSMISSION DETAIL
LOS to sub (no, or sub name):
Circuit that tripped:
DTF (KM):</t>
  </si>
  <si>
    <t>Fuses Location: FABS 4172
No. Fuses:  2
Fuse Amp Size: 20A
TIME CLOSED: 1040
Cause:  Unknown
Weather (wind/rain):  light rain
Follow up required (select advisory)?</t>
  </si>
  <si>
    <t>dtx_TC4378</t>
  </si>
  <si>
    <t>Cause:  Failed Electrical Contactor ( Cascade )
What was replaced? 4 x andalec Fuses &amp; Carriers
Where was it replaced (pole/TX/pillar box)?  DTX TC3826
Is 2R required? Y/N Yes
2R Y - What is the timeframe for repairs?
Additional Info: Safety Incident, Flashover in 400V Side of Transformer while Contractor trying to Fix Street Light Contactor, Downers Investigating, Contractor sent to Hospital for observation.
Isolation at HV fuse switch 14245/2</t>
  </si>
  <si>
    <t>Cause: LV fault at Central Metering Point on customers property
What was replaced? 2x 2A HV fuses
Where was it replaced (pole/TX/pillar box)? Txfr 3045T
Is 2R required? N
2R Y - What is the timeframe for repairs?
Additional Info: Property was disconnected as customer needs to get a sparky to make repairs.
Disco Tag # A34395
Tag Reg Updated Retailer e-mailed - Meridian &amp; Mercury</t>
  </si>
  <si>
    <t>REGULATORY INFORMATION
Voltage &amp; Device ID: CB 3
Protection flags (nil where none): A, B, C Fault, EF
CAUSE: Unknown
Location: N/a
Temp generation (state details when used):
PERFORMANCE DETAIL
DNO (number or state No):
Circuit patrolled and type:
Weather (wind/rain):
LFI (Y/N + Comments):
Follow up Required (select advisory)?
Additional fault restoration comments:
Line patrolled, no fault found
SUBTRANSMISSION DETAIL
LOS to sub (no, or sub name):
Circuit that tripped:
DTF (KM):</t>
  </si>
  <si>
    <t>REGULATORY INFORMATION
Voltage &amp; Device ID:  CB 6
Protection flags (nil where none):  B &amp; C phase OC
CAUSE:  Swan on the ground by ABS 553
Location:  ABS 553
Temp generation (state details when used):
PERFORMANCE DETAIL
DNO (number or state No):
Circuit patrolled and type: cursory
Weather (wind/rain): fine
LFI (Y/N + Comments): N but it would have been helpful with a automated back feed and a feeder that splits
Follow up Required (select advisory)?
Additional fault restoration comments:
SUBTRANSMISSION DETAIL
LOS to sub (no, or sub name):
Circuit that tripped:
DTF (KM):</t>
  </si>
  <si>
    <t>1295A 3, WAVERLEY, WAVERLEY, 4591</t>
  </si>
  <si>
    <t>Power Pole on Fire down the driveway (Transformer Pole)
Contact Paul, on 027710541
Jumper burning on crossarm. Replace crossarms</t>
  </si>
  <si>
    <t>Fuses Location: Fuses 5987
No. Fuses: 2
Fuse Amp Size: 10A
TIME CLOSED: 2000
Cause: Bird, Canadian Geese
Weather (wind/rain):  fine
Follow up required (select advisory)?</t>
  </si>
  <si>
    <t>Fuses Location: Fuses 6486
No. Fuses: 2
Fuse Amp Size: 6A
TIME CLOSED: 07:20
Cause: Unknown
Weather (wind/rain): Calm
Follow up required (select advisory)? No</t>
  </si>
  <si>
    <t>Replaced all three fuses at Transformer C5403 - isolation at Links CA704 (had to do individual offloads, see child jobs)</t>
  </si>
  <si>
    <t>Fuses Location: Fuses 4982
No. Fuses: 2
Fuse Amp Size: 6A
TIME CLOSED: 08:47
Cause: Bird
Weather (wind/rain): Calm
Follow up required (select advisory)?No</t>
  </si>
  <si>
    <t>262 WAITEKAURI ROAD, WAIHI, 3682</t>
  </si>
  <si>
    <t>REGULATORY INFORMATION
Voltage &amp; Device ID: 11kV ABS 248
Protection flags (nil where none): Nil
CAUSE: Deterioration
Location: Pole P2205
Temp generation (state details when used): No
PERFORMANCE DETAIL
DNO (number or state No): No
Circuit patrolled and type: Yes
Weather (wind/rain): Clear
LFI (Y/N + Comments): No
Follow up Required (select advisory)? No
Additional fault restoration comments:
Field switcher on site, cross-arm is rotten and needs to be changed ASAP and Conductor is holding on by a PG Clamp.
Isolation will be at ABS 248
Busy carrying out repairs at the moment under AP 4327-01
Repairs completed and Power restored at 11:35</t>
  </si>
  <si>
    <t>Fuses Location: Fuses FC2360
No. Fuses: 2
Fuse Amp Size: 6 Amp
TIME CLOSED: 10:47
Cause: Bird Strike
Weather (wind/rain): Rain
Follow up required (select advisory)? No</t>
  </si>
  <si>
    <t>Reconductoring 11kV line between poles 807675 &amp; 807706.  
Relocate Fuses 2855 from pole 807675 to 850108
Weather caused a delay in the reconductoring</t>
  </si>
  <si>
    <t>279 CROSS ROAD HUIRANGI NEW PLYMOUTH</t>
  </si>
  <si>
    <t>Safety isolation Hv fuses TX 518 to carry LV crossarm changes between 11kV poles 742447 and 742441.</t>
  </si>
  <si>
    <t>1834 MORRINSVILLE-TAHUNA ROAD TAHUNA MORRINSVILLE</t>
  </si>
  <si>
    <t>Investigate the Plastic smell in CB4 cubical at Tahuna Sub. Red Defect.</t>
  </si>
  <si>
    <t>481 OTARAOA ROAD TIKORANGI WAITARA</t>
  </si>
  <si>
    <t>Replace Abs 5166 pole 764094 with Double 11m pole with new 12707-2 Entec Sw + - 4 links &amp; 1kva Tx</t>
  </si>
  <si>
    <t>Fuses Location: FC762
No. Fuses: 3
Fuse Amp Size: 25 Amp
TIME CLOSED: 16:40
Cause: Bird strike
Weather (wind/rain): Clear
Follow up required (select advisory)? No</t>
  </si>
  <si>
    <t>CB 6 indicated tripped and open but was still indicating current on the analogue.
Went to put in a back feed and noticed that when REC N21 was opened the analogue on CB 6 dropped by he same amount of current that was showing at N21. Closed N21 to see if we get calls from customers.
Crew sent to check indication at KIM Sub and that no normally open points were left closed. Crew checked ABS N16, N40, N34, N6 &amp; P37
CB 6 indicated closed at 2016. No customers called to report no power
Suspect that CB 6 did an auto reclose but the close indication did not come through.</t>
  </si>
  <si>
    <t>REGULATORY INFORMATION
Voltage &amp; Device ID: 11kV CB 5
Protection flags (nil where none): O/C, E/F
CAUSE: Cable fault
Location: Between Sw/Gear's SC4-454 &amp; 13798-1
Temp generation (state details when used): N
PERFORMANCE DETAIL
DNO (number or state No): No
Circuit patrolled and type: Yes
Weather (wind/rain): Clear
LFI (Y/N + Comments): Y at multiple Sw/Gear units
Follow up Required (select advisory)?
Additional fault restoration comments:
2R left open for testing of cable in morning
SUBTRANSMISSION DETAIL
LOS to sub (no, or sub name): No
Circuit that tripped: CB 5
DTF (KM):
Update:
HV Cable has been tested under Test Permit and results show the Cable has faulted.
Digger is required to access the faulty section, repairs will be carried out on 24/04/2024
Restored to normal after repairs made 24/04/24</t>
  </si>
  <si>
    <t>Fuses Location: PU231
No. Fuses: 2
Fuse Amp Size: 10A
TIME CLOSED: 0055
Cause: Unknown
Weather (wind/rain):  Fine
Follow up required (select advisory)?</t>
  </si>
  <si>
    <t>REGULATORY INFORMATION
Voltage &amp; Device ID:  SZR 12229, Rec 12237 A/R
Protection flags (nil where none):  C phase EF
CAUSE: 1 xLine down
Location: Pole 742485
Temp generation (state details when used):
PERFORMANCE DETAIL
DNO (number or state No):
Circuit patrolled and type:
Weather (wind/rain): fine
LFI (Y/N + Comments): N
Follow up Required (select advisory)?
Additional fault restoration comments:  Line down repaired but cross arm is damaged and will need to be replaced. 2r to remain open so crew can apply for urgent NAPA to replace cross arm
Pole been defected by FM ( Defect # 300780058)
SUBTRANSMISSION DETAIL
LOS to sub (no, or sub name):
Circuit that tripped:
DTF (KM):</t>
  </si>
  <si>
    <t>REGULATORY INFORMATION
Voltage &amp; Device ID: 11kV CB C839
Protection flags (nil where none): E/F
CAUSE: Line down
Location: Between Poles 473664 &amp; 446688
Temp generation (state details when used): n
PERFORMANCE DETAIL
DNO (number or state No): n
Circuit patrolled and type: op
Weather (wind/rain): calm
LFI (Y/N + Comments): y (SAP13601387 did not operate)
Follow up Required (select advisory)? n
Additional fault restoration comments: feeder was backfeeding a large area as Kempton TFR was removed from service for maintenance NAPA 109173, (most of Kempton sub being backfed via CLV C839 and  C838)
Lines down reported 2hrs after trip, Line was being patrolled when call came in,
Faulted area Isolated at ABS 11393, Links 11252 &amp; S310/4,
Line repaired Full power restored, damage found on  the line that had come down</t>
  </si>
  <si>
    <t>195 MANGAWHERO ROAD PATETONGA MORRINSVILLE</t>
  </si>
  <si>
    <t>Replace Level 1 HV pin cross arm assembly &amp; tighten stay wire</t>
  </si>
  <si>
    <t>1628 STATE HIGHWAY 1 PUTARURU PUTARURU</t>
  </si>
  <si>
    <t>Replace Level 1 HV pin and Level 2 LV term arm</t>
  </si>
  <si>
    <t>339 KAIRANGA BUNNYTHORPE ROAD BUNNYTHORPE PALMERSTON NORTH</t>
  </si>
  <si>
    <t>Drop HV and LV lines for Asplundh to cut trees between poles P42258, P42259 and P42260</t>
  </si>
  <si>
    <t>REGULATORY INFORMATION
Voltage &amp; Device ID: 11kV ABS IP506
Protection flags (nil where none): Nil
CAUSE: Deterioration
Location: Pole 387 418
Temp generation (state details when used): No
PERFORMANCE DETAIL
DNO (number or state No): No
Circuit patrolled and type: Yes
Weather (wind/rain): Clear, wind.
LFI (Y/N + Comments): No
Follow up Required (select advisory)? No
Additional fault restoration comments:
At Pole 387418 - Burnt cross-arm on pin Pole
Field Switcher is busy arranging material and a bucket truck.
No immediate danger/risk at the moment.
Busy carrying out repairs under AP 4546-01
All repairs have been completed and Full Power restored at 17:39</t>
  </si>
  <si>
    <t>REGULATORY INFORMATION
Voltage &amp; Device ID: 11kV ABS IC400
Protection flags (nil where none): Nil
CAUSE: Digger vs Pole
Location: Pole N2652 ( 8 Alley Memorial Rd, Komata, Paeroa )
Temp generation (state details when used): No
PERFORMANCE DETAIL
DNO (number or state No): No
Circuit patrolled and type: Yes
Weather (wind/rain): Clear
LFI (Y/N + Comments): No
Follow up Required (select advisory)? No
Additional fault restoration comments:
Digger hit the Pole N2652, no HV Lines were brought down.
Pole is cracked &amp; leaning over at an angle.
Busy arranging material and the bucket Truck before Power is switched off.
Isolation points will be at ABS IC400 &amp; Links TEMP036
All repairs have been carried out and Power restored at 17:22.
SAFETY MANAGER</t>
  </si>
  <si>
    <t>Replace 11kv poles 827463,464,465,466,467,and 462 installing new fuses on this site</t>
  </si>
  <si>
    <t>83 JELLICOE STREET TE PUKE TE PUKE</t>
  </si>
  <si>
    <t>Replace T/X TE5-264 Leaking Transformer</t>
  </si>
  <si>
    <t>385 MAUNGATAPU ROAD MAUNGATAPU TAURANGA</t>
  </si>
  <si>
    <t>Replace a faulty RMU unit.</t>
  </si>
  <si>
    <t>79 THAMES STREET MORRINSVILLE MORRINSVILLE</t>
  </si>
  <si>
    <t>RMU 11kv oil maintenance - 9472-1/2/3</t>
  </si>
  <si>
    <t>26 BROWN ROAD, TE POI, MATAMATA</t>
  </si>
  <si>
    <t>High Voltages at TC2160
Transformer TC2160 Fuses ORT 17:41, UTC 17:50
At tap 2
RED 251V
WHITE 251V
BLUE 249V
Tapped down from Tap 2 to Tap 1
Voltages
RED 244V
WHITE 244V
BLUE 243V</t>
  </si>
  <si>
    <t>Fuses Location: V44
No. Fuses: 2
Fuse Amp Size: 10A
TIME CLOSED: 22:21 hrs
Cause: Suspect Bird Strike
Weather (wind/rain): Calm
Follow up required (select advisory)?</t>
  </si>
  <si>
    <t>Fuses Location: FP1332
No. Fuses: 2
Fuse Amp Size: 10 Amp
TIME CLOSED: 01:01
Cause: Bird strike
Weather (wind/rain): Calm
Follow up required (select advisory)? N</t>
  </si>
  <si>
    <t>REGULATORY INFORMATION
Voltage &amp; Device ID: Sectionaliser 12131
Protection flags (nil where none): EF
CAUSE: Broken Insulator
Location: Pol;e 765121
Temp generation (state details when used):
PERFORMANCE DETAIL
DNO (number or state No):
Circuit patrolled and type: Operational
Weather (wind/rain): Calm
LFI (Y/N + Comments): No
Follow up Required (select advisory)? No
Additional fault restoration comments:
Repalced insulator at Pole 765121
SUBTRANSMISSION DETAIL
LOS to sub (no, or sub name):
Circuit that tripped:
DTF (KM):</t>
  </si>
  <si>
    <t>284 AWAITI WEST ROAD, AWAITI, PAEROA, 3672</t>
  </si>
  <si>
    <t>Pole 013409
isolated at ABS IC 1226 to change cross arm</t>
  </si>
  <si>
    <t>REGULATORY INFORMATION
Voltage &amp; Device ID: Sectionaliser 12353
Protection flags (nil where none): Phase C , EF
CAUSE: Tree on Lines, Lines Down
Location: Pole 702127
Temp generation (state details when used):
PERFORMANCE DETAIL
DNO (number or state No):
Circuit patrolled and type: Operational
Weather (wind/rain): Calm
LFI (Y/N + Comments):
Follow up Required (select advisory)?
Additional fault restoration comments:
Pole 702127 to be replaced under NDR, new NAPA application
Trees removed lines repaired and re energised
Planned NAPA to repplace pole to follow as pole is cracked</t>
  </si>
  <si>
    <t>1 MARKET STREET PUTARURU PUTARURU</t>
  </si>
  <si>
    <t>RMU 11kv oil maintenance IC3160/IC3127/IC3121/14657</t>
  </si>
  <si>
    <t>664 WANGANUI ROAD TURAKINA MARTON</t>
  </si>
  <si>
    <t>vegetation cutting on Wanganui road. site 1 between 802504 to 802503, site 2 between 359232 to 359256, site 3 between 358768 to 802435.</t>
  </si>
  <si>
    <t>3 PALAZZO DRIVE PAPAMOA BEACH TAURANGA</t>
  </si>
  <si>
    <t>Install / remove generator at "BestStart" Daycare - pillar 167551 (0630-0700 &amp; 1600-1630). Replace 11Kv coupling and minor corrosion repairs at SD switchgear S6165&gt;6171 (0900-1530)</t>
  </si>
  <si>
    <t>281 DEVON STREET WEST NEW PLYMOUTH NEW PLYMOUTH</t>
  </si>
  <si>
    <t>DNO 2402008 - Cable to be in service. Clean Magnefix 411 and cable terms to re-test cable before attempt relivening.</t>
  </si>
  <si>
    <t>Replace Pole T12602 and HV Crucifix</t>
  </si>
  <si>
    <t>During livening switching for NAPA 109858 (JE 24010937) feeder was tripped when cable failed  from new switch gear 14794/2 towards  ABS 544.
Feeder from CB6 to ABS  544 was lost 
Protection EF &amp; C phase
Transformer TC3514 was off generation and was being reinstated as part of the switching  and is on the cable from 14794/1 to sw/gear 9210/1 and was reinstated after the fault was isolated.
Short notice outage  scheduled for 26/04 using generation  has been advertised  to make cable repair and correct phasing issue
Advertised for TC3514  to connect generation &amp; disconnect generation on E00122, advertised 24/04 at 18:45
01/05/2024 -   Short notice - U260424A  started on the 26/04/2024 completed 01/05/2024. MDP</t>
  </si>
  <si>
    <t>Fuses Location: Fuses 7379
No. Fuses: 2
Fuse Amp Size: 10  Amp
TIME CLOSED: 00:12
Cause: Unknown
Weather (wind/rain): Calm
Follow up required (select advisory)? No</t>
  </si>
  <si>
    <t>REGULATORY INFORMATION
Voltage &amp; Device ID: 11kV, CB 5
Protection flags (nil where none): O/C A-B-C phase
CAUSE: Unk
Location: Unk
Temp generation (state details when used):
PERFORMANCE DETAIL
DNO (number or state No):
Circuit patrolled and type: Cursory
Weather (wind/rain): Calm
LFI (Y/N + Comments): SAP 13750696 no comms. Had not operated when checked onsite
Follow up Required (select advisory)?
Additional fault restoration comments:
SUBTRANSMISSION DETAIL
LOS to sub (no, or sub name):
Circuit that tripped:
DTF (KM):</t>
  </si>
  <si>
    <t>Fuses Location: 11226
No. Fuses: 2
Fuse Amp Size: 8
TIME CLOSED: 11:45
Cause: wind
Weather (wind/rain):
Follow up required (select advisory)?</t>
  </si>
  <si>
    <t>REGULATORY INFORMATION
Voltage &amp; Device ID: 11kV Recloser 6616
Protection flags (nil where none): B, C Ph O/C, E/F
CAUSE: Lines down (Broken Cross arm)
Location: Pole 741608
Temp generation (state details when used):
PERFORMANCE DETAIL
DNO (number or state No):
Circuit patrolled and type:
Weather (wind/rain): Raining
LFI (Y/N + Comments): N/A
Follow up Required (select advisory)?
Additional fault restoration comments:
Isolated at FABS 5539, cross arm replaced, line repaired, full power restored
SUBTRANSMISSION DETAIL
LOS to sub (no, or sub name):
Circuit that tripped:
DTF (KM):</t>
  </si>
  <si>
    <t>REGULATORY INFORMATION
Voltage &amp; Device ID: 11kV CB 4, CB 3 A/R
Protection flags (nil where none): A Ph, E/F
CAUSE: Tree Through lines
Location: ABS 452
Temp generation (state details when used):
PERFORMANCE DETAIL
DNO (number or state No): No
Circuit patrolled and type: Cursory
Weather (wind/rain): Fine
LFI (Y/N + Comments): Nil
Follow up Required (select advisory)?
Additional fault restoration comments:
CB 3 opened when Fire services reported the tree through lines.
Isolated at CB's 3 &amp; 4, ABS's 606, 889, 702.
Back feeds installed
Repairs carried out (Replaced 3 x Cross arms and 1x pole)
Break before make switching required to return feeder to Normal configuration</t>
  </si>
  <si>
    <t>REGULATORY INFORMATION
Voltage &amp; Device ID: 33kV CB 702 &amp; 613, 11kV CB 10
Protection flags (nil where none): E/F, O/C A, B &amp; C
CAUSE: Broken jumper connection to ABS 5044
Location: ABS 5044
Temp generation (state details when used): n
PERFORMANCE DETAIL
DNO (number or state No):
Circuit patrolled and type: op
Weather (wind/rain): wind, rain
LFI (Y/N + Comments): n
Follow up Required (select advisory)? n
Additional fault restoration comments: CB 10 A/R and 33kV between Waitara East &amp; West tripped out, CB U20 back feed off CB U10
faultman started to patrol the 33kV line, then a lot of jobs came in past 11kV ABS 5044,
A broken jumper connection was found at ABS 5044,
Feeder de-energised as jumper was moving in the wind, faulted area was isolated and back feeds put in place
Isolated at Sw/Gear 12689/1, ABS 5097, 12383/1 &amp; Links 12383/4
Jumper connection to ABS 5044 was repaired, full power restored
Protection issue :- 33kV CB 702 &amp; 613 Tripped as well</t>
  </si>
  <si>
    <t>Fuses Location: TA868
No. Fuses: 2
Fuse Amp Size: 25A
TIME CLOSED: 19:55
Cause: unknown
Weather (wind/rain): wind, rain
Follow up required (select advisory)?</t>
  </si>
  <si>
    <t>REGULATORY INFORMATION
Voltage &amp; Device ID: 11kV CB 1
Protection flags (nil where none): E/F, O/C A
CAUSE: Broken Insulator caused double cross arm to burn up
Location: Pole 728279
Temp generation (state details when used):
PERFORMANCE DETAIL
DNO (number or state No):
Circuit patrolled and type: op
Weather (wind/rain): wind, rain
LFI (Y/N + Comments): n
Follow up Required (select advisory)? n
Additional fault restoration comments: Isolated at ABS WH191, 12413/1 &amp; Links 12413/4, double cross arm and hardware replaced, full power restored
SUBTRANSMISSION DETAIL
LOS to sub (no, or sub name):
Circuit that tripped:
DTF (KM):</t>
  </si>
  <si>
    <t>Fuses Location: 4946
No. Fuses: 2
Fuse Amp Size: 8
TIME CLOSED: 08:45
Cause: Bird Strike
Weather (wind/rain): calm
Follow up required (select advisory)?n</t>
  </si>
  <si>
    <t>REGULATORY INFORMATION
Voltage &amp; Device ID: 11kV Fuses LI725
Protection flags (nil when none): n
CAUSE: Branch on lines
Location: 729997
Temp generation (state details when used): n
PERFORMANCE DETAIL
DNO (number or state no): n
Circuit patrolled &amp; type: Cursory
Weather (wind/rain): windy
Follow up required (select advisory)? n
Additional fault restoration comments: Line isolated and branch removed. 2X 15 amp fuses replaced</t>
  </si>
  <si>
    <t>Fuses Location: 538
No. Fuses: 2
Fuse Amp Size: 15
TIME CLOSED: 10:05
Cause: Bird strike
Weather (wind/rain): wind
Follow up required (select advisory)?n</t>
  </si>
  <si>
    <t>No ICPS on transformer 6581W for a new Cell Site.
Part of NAPA 110090</t>
  </si>
  <si>
    <t>Fuses Location: 2813
No. Fuses: 2
Fuse Amp Size: 15
TIME CLOSED: 10:25
Cause: Twisted lines due to Duck strike - see SIS
Weather (wind/rain): wind
Follow up required (select advisory)?n</t>
  </si>
  <si>
    <t>5540 STATE HIGHWAY 27, WAITOA, 3380</t>
  </si>
  <si>
    <t>Cause: DTX was on Tap 5, Now on Tap 1.
Loop tests completed: 0.5 @ House 0.1 @ Dtx
Test results:
Voltage at TX: 260,261,263, 448V, Tap 5
Voltage at house: 260,261,262, 440V
Transformer dropped from Tap 5 to Tap 3 Neutral Tap
Voltage at TX: 247,248,247, 426V, Tap 3
Voltage at house: 244,245,244, 421V
Have all connections been checked? yes
PQI Ref #: N/A
Additional Info: Problem Fixed</t>
  </si>
  <si>
    <t>Faultman will return in morning to repair line down in gully, as had to go get motor bike and gear, to dangerous to work in dark as has to walk into gully , Faultman advised customer of the problem and are happy, most of the Tfr's feed wool sheds.
Isolation at Fuses 2813
Repair 1 x line down at Pole 810406</t>
  </si>
  <si>
    <t>963 FRANKLEY ROAD HURWORTH NEW PLYMOUTH</t>
  </si>
  <si>
    <t>Replace cracked Pole 702127 and restrain Hv wires Tree NDR</t>
  </si>
  <si>
    <t>LV frame burning up on TC3943
DNO2404012
LV frame must be replaced , short term fix in place, older LV frame parts no longer available for
Transformer has burped oil on blue phase bushing  and should be tested, may require replacement possibly has been over loaded, a load check  should also be done.</t>
  </si>
  <si>
    <t>Fuses Location:  dtx
No. Fuses: 2
Fuse Amp Size: 6
TIME CLOSED:  10:19
Cause:  Duck strike
Weather (wind/rain):  fine
Follow up required (select advisory)?</t>
  </si>
  <si>
    <t>Fuses Location:  Fuses 6508
No. Fuses: 2
Fuse Amp Size: 3A
TIME CLOSED: 1017
Cause: bird strike
Weather (wind/rain):  fine
Follow up required (select advisory)?</t>
  </si>
  <si>
    <t>Fuses Location:  Fuses 8406
No. Fuses:  2
Fuse Amp Size: 15A
TIME CLOSED: 1037
Cause:  unknown
Weather (wind/rain):  fine
Follow up required (select advisory)?</t>
  </si>
  <si>
    <t>REGULATORY INFORMATION
Voltage &amp; Device ID:  11kV  Cloton Rd CB 3
Protection flags (nil where none):  B phase &amp; EF
CAUSE:  Unknown
Location: past LFI;s SAP13599232 (past ABS 5755)
Temp generation (state details when used):
PERFORMANCE DETAIL
DNO (number or state No):
Circuit patrolled and type:
Weather (wind/rain): Calm
LFI (Y/N + Comments): Y Active at Poles 738894 &amp; 737366
Follow up Required (select advisory)? N
Additional fault restoration comments:
Feeder sectionalised past ABS 5755 with no fault found
SUBTRANSMISSION DETAIL
LOS to sub (no, or sub name):
Circuit that tripped:
DTF (KM): N/A</t>
  </si>
  <si>
    <t>Fuses Location: 287
No. Fuses: 2
Fuse Amp Size:  20 Amp
TIME CLOSED: 23:35
Cause: Unknown
Weather (wind/rain): Calm
Follow up required (select advisory)? N</t>
  </si>
  <si>
    <t>Fuses Location: 10412
No. Fuses: 2
Fuse Amp Size: 3 Amp
TIME CLOSED: 19:57
Cause: Suspected bird strike
Weather (wind/rain): Calm
Follow up required (select advisory)? N</t>
  </si>
  <si>
    <t>REGULATORY INFORMATION
Voltage &amp; Device ID: 11kV CB 5
Protection flags (nil where none): A,B, E/F
CAUSE: Car v Pole
Location:  314 Old Coach Road -11kV Pole 225014
Temp generation (state details when used):  installed @ DTX TF6-061 @ 02:15
PERFORMANCE DETAIL
DNO (number or state No):  NDR , ND120335
Circuit patrolled and type: no
Weather (wind/rain): windy
LFI (Y/N + Comments): no
Follow up Required (select advisory)?
Additional fault restoration comments:  11kV Cable from Fuses SF6-017 Damaged, Generator Installed to supply DTX TF6-061 Customer has 100K of Honey on site . Cable to be repaired under 2R
Gen removed 30/04</t>
  </si>
  <si>
    <t>REGULATORY INFORMATION
Voltage &amp; Device ID: 11kV Recloser 12273
Protection flags (nil where none): A Ph E/F
CAUSE: Line  Down
Location: Pole 71593
Temp generation (state details when used):
PERFORMANCE DETAIL
DNO (number or state No):
Circuit patrolled and type:
Weather (wind/rain): Calm
LFI (Y/N + Comments): N not active at Pole P467127
Follow up Required (select advisory)?
Additional fault restoration comments:
Fault was past LFI's, LFI's didn't activate.
Isolated at ABS's TA914 &amp; TA 876 plus Links 12273/6
Line repaired
Cause Age
SUBTRANSMISSION DETAIL
LOS to sub (no, or sub name):
Circuit that tripped:
DTF (KM):</t>
  </si>
  <si>
    <t>REGULATORY INFORMATION
Voltage &amp; Device ID: CB 7, Rec 9209, Sec 13135
Protection flags (nil where none): EF, OC, A, B, OC
CAUSE: Unknown
Location: N/A
Temp generation (state details when used):
PERFORMANCE DETAIL
DNO (number or state No):
Circuit patrolled and type:
Weather (wind/rain):
LFI (Y/N + Comments):
Follow up Required (select advisory)?
Additional fault restoration comments:
Patrolled, Nothing Found
SUBTRANSMISSION DETAIL
LOS to sub (no, or sub name):
Circuit that tripped:
DTF (KM):</t>
  </si>
  <si>
    <t>Fuses Location: N27
No. Fuses: 2
Fuse Amp Size: 6
TIME CLOSED: 09:16
Cause: Bird strike
Weather (wind/rain): calm
Follow up required (select advisory)?n
Line patrol done</t>
  </si>
  <si>
    <t>124 WOODSIDE ROAD WOODSIDE GREYTOWN</t>
  </si>
  <si>
    <t>Replace 11kv poles and hardware a multiple sites past C430/2</t>
  </si>
  <si>
    <t>REGULATORY INFORMATION
Voltage &amp; Device ID: 11kV Transformer TC3423
Protection flags (nil where none): nil
CAUSE: 11kV Cable Termination Fault
Location: Transformer TC3423
Temp generation (state details when used): Connected 29/04 14:25; Removed 30/04 14:40
PERFORMANCE DETAIL
DNO (number or state No):
Circuit patrolled and type:
Weather (wind/rain): Calm
LFI (Y/N + Comments):
Follow up Required (select advisory)?
Additional fault restoration comments:
SUBTRANSMISSION DETAIL
LOS to sub (no, or sub name):
Circuit that tripped:
DTF (KM):
Check JE24015149 on Completion
11kV cable termination has faulted, One has already been replaced before. A generator will be installed to allow the termination &amp; crossarm to be replaced tomorrow.
29/04/24
Trf TC3423 Fuses ORT 12:49
Generator connected ON time 14:25
Phase Rotation was changed when Generator was installed on one phase, and when Generator was removed the phase rotation was ok, but was not OK with the network.
The rotation will be corrected in a planned shut</t>
  </si>
  <si>
    <t>839 OTARAOA ROAD TIKORANGI WAITARA</t>
  </si>
  <si>
    <t>Install New Tavrida 12698 Recloser/Abs/Links/Tx structure near pole 760931</t>
  </si>
  <si>
    <t>U260424A</t>
  </si>
  <si>
    <t>Related to planned NAPA 109858 and urgent work E00122 - work to repair cable falt and correct cable phasing at Sw/G 14794 and test Sw/G 14794.</t>
  </si>
  <si>
    <t>CB 1 &amp; 2 tripped due to Transformer Maintenance being carried out by PBA. Oil was drained from the Bucholtz initating the trip of CB 1 &amp; 2. These CB's are part of the Transformer protection scheme. Trip circuits had not been isolated. Downer Tech sent to isolate the trip circuits before allowing work to continue.
TECH disabled protection</t>
  </si>
  <si>
    <t>Jumper was not connected to TFR T4/360 Bushing
Isolated at TFR T4/360 Fuses
Jumper fixed, full power restored
customer has said some of his appliances may have been damaged due to missing phase causing low voltage,
faultman advised customer to contact his insurance company</t>
  </si>
  <si>
    <t>316A KAHUTARA ROAD KAHUTARA FEATHERSTON</t>
  </si>
  <si>
    <t>Replace broken 33kv insulators at poles 812558, 812563, 812568, 812553, 799601</t>
  </si>
  <si>
    <t>61 TANGITERORIA LANE PAUANUI HIKUAI</t>
  </si>
  <si>
    <t>Replace 11kv overhead conductors between poles 383718 &amp; 382626 . Install surge diverters on pole 382626 Isolation's  IC1205 and Links temp 97</t>
  </si>
  <si>
    <t>REGULATORY INFORMATION
Voltage &amp; Device ID: CB 6
Protection flags (nil where none): EF,  Phase A OC
CAUSE: Cable Fault
Location: Between Sw/Gear 9497/3 &amp; 9404/3
Temp generation (state details when used): No
PERFORMANCE DETAIL
DNO (number or state No):
Circuit patrolled and type: Cursory
Weather (wind/rain): Calm
LFI (Y/N + Comments): None
Follow up Required (select advisory)?
Additional fault restoration comments:
Cable Fault between Sw/Gear 9497/3 &amp; 9494/3.To be tested 30/04/24.
Cable restored to service under urgent work notice E00124 (advertised 01/05 at 15:50, outage is unplanned).</t>
  </si>
  <si>
    <t>190 ORCHARD EAST ROAD TURUA THAMES</t>
  </si>
  <si>
    <t>Replace pole O12854</t>
  </si>
  <si>
    <t>Location:  Pole 0185
TIME CLOSED:  19:49
Cause:  Duck Strike, Caused Broken Squirrel Wire
Weather (wind/rain): Windy
Follow up required (select advisory)?</t>
  </si>
  <si>
    <t>Fuses Location:  FP1333
No. Fuses: 2
Fuse Amp Size: 20
TIME CLOSED: 20:10
Cause: Swan Strike
Weather (wind/rain):  Windy
Follow up required (select advisory)?</t>
  </si>
  <si>
    <t>Fuses Location: 6635
No. Fuses: 2
Fuse Amp Size:  10A
TIME CLOSED: 0615
Cause: unknown
Weather (wind/rain): fine
Follow up required (select advisory)?</t>
  </si>
  <si>
    <t>3 Marshall Street, Paeroa</t>
  </si>
  <si>
    <t>Offload transformer TC3688 &amp; Tap from Tap3 to Tap2 .</t>
  </si>
  <si>
    <t>Fuses Location: TX 285
No. Fuses: 2
Fuse Amp Size:  2 Amp
TIME CLOSED: 09:14 &amp; Fuses blew back.
Cause: Deterioration (Old age)
Weather (wind/rain): Clear
Follow up required (select advisory)? No
Transformer Fuses blew back upon re-livening after No Power job was raised.
Transformer needs to be replaced.
Isolation: TX 285
CAUSE: Deterioration
Temp generation (stage details when used): No
PERFORMANCE DETAIL
DNO (number or state no): No
Circuit patrolled &amp; type: Yes
Weather (wind/rain): Clear
Follow up required (select advisory)?No
Additional fault restoration comments:
Busy arranging a new Transformer.
New Transformer installed and Voltage checks carried out.
Full Power restored at 13:41</t>
  </si>
  <si>
    <t>Fuses Location: Fuses 2977
No. Fuses: 2
Fuse Amp Size: 3 Amp
TIME CLOSED: 13:56
Cause: Unknown
Weather (wind/rain): Clear
Follow up required (select advisory)? No</t>
  </si>
  <si>
    <t>Generator removal off transformer TC3363 part of Switching E00120 12/04/24
Advertised 11/04 at 14:55, outage is planned.</t>
  </si>
  <si>
    <t>MANAIA SUB - CB5 - REC 12139/2</t>
  </si>
  <si>
    <t>REGULATORY INFORMATION
Voltage &amp; Device ID: 11kV REC 12139/2
Protection flags (nil where none): C Ø E/F
CAUSE: Digger vs HV O/H Lines
Location:
Site 1.) Pole 463492 (Old Pole 716949 on GIS)
Site 2.) Poles 717721 towards Poles 717727. (Broken Pole at 717721)
Seems as the digger made contact at Site 2 &amp; this in turn caused HV Lines to break at Site 1.
Temp generation (state details when used): No
PERFORMANCE DETAIL
DNO (number or state No): No
Circuit patrolled and type: Yes
Weather (wind/rain): Clear
LFI (Y/N + Comments): Yes as per SCADA tile. None operated at NOC.
Follow up Required (select advisory)?
Additional fault restoration comments: Yes
Feeder fault and crew have been dispatched.
ETA 10mins Fire Comms have been advised
HV Lines down at Pole 463492. Isolations have been carried out and ICP's are being back fed via Gas/Sw MA170.
The other back feed that we were going to use at SEC 12567/2 (RTU Comms offline) was cancelled due to Field Switcher finding more HV Lines down along Upper Glen Rd.
DIgger came into contact with HV/LV O/H Lines between Poles 717721 towards Poles 717727. (Broken Pole at 717721)
NDR has been created by Field Switcher which managed to get all the details of the digger driver.
TX M1160 400V Fuses Open until LV Lines have been inspected.
Repairs are being carried out at Si</t>
  </si>
  <si>
    <t>Fuses Location: 7712
No. Fuses: 2
Fuse Amp Size: 10
TIME CLOSED: 19:38
Cause: Unknown
Weather (wind/rain): calm
Follow up required (select advisory)?</t>
  </si>
  <si>
    <t>REGULATORY INFORMATION
Voltage &amp; Device ID: 11kV Fuses SD4-333
Protection flags (nil where none): n
CAUSE: Burnt DDO
Location: Fuses SD4-333
Temp generation (state details when used): n
PERFORMANCE DETAIL
DNO (number or state No): n
Circuit patrolled and type: cursory
Weather (wind/rain): calm
LFI (Y/N + Comments): n
Follow up Required (select advisory)? n
Additional fault restoration comments: Line was isolated at ABS SD4-163 to replace full set of  DDO 's at Fuses SD4-163</t>
  </si>
  <si>
    <t>Fuses Location:  U34
No. Fuses: 2
Fuse Amp Size: 10A
TIME CLOSED: 0308
Cause: unknown
Weather (wind/rain): fine
Follow up required (select advisory)?</t>
  </si>
  <si>
    <t>TURITEA SUB - CB8 - REC H131</t>
  </si>
  <si>
    <t>REGULATORY INFORMATION
Voltage &amp; Device ID: 11kV Rec H131
Protection flags (nil where none): B Phase E/F
CAUSE: Possum on Line 
Location: Pole P03650
Temp generation (state details when used):
PERFORMANCE DETAIL
DNO (number or state No): No
Circuit patrolled and type:
Weather (wind/rain): Fine
LFI (Y/N + Comments): Yes But not Flashing
Follow up Required (select advisory)? No
Additional fault restoration comments: Removed with Hot Sticks</t>
  </si>
  <si>
    <t>Fuses Location: 8189
No. Fuses: 2
Fuse Amp Size: 10
TIME CLOSED: 10:43
Cause: unknown
Weather (wind/rain): Fine
Follow up required (select advisory)?</t>
  </si>
  <si>
    <t>68 Ranginui Road Welcome bay</t>
  </si>
  <si>
    <t>Replace Poles 215409 and 215410, Reconductor from Pole 268846 to pole 215410.Install new links 14832 at Pole 215409 and remove 11KV fuses SD4-155.  Install new switch gear 14849 with new 3C 300mm cable to new links 14832. Cut  and cup cable at Transformer TD4-536 from 11KV Link box SD4-174 and install new 3C 185mm cable from 14849-2 to Transformer TD4-536. Remove Link box SD4-174 and existing cables</t>
  </si>
  <si>
    <t>AUSTIN ROAD WEST , HAWERA</t>
  </si>
  <si>
    <t>Twisted cross arm and defective hardware found at Pole 722084
Isolated at ABS CA413 &amp; KA737
Cross Arms and Hardware Replaced, full power restored
Outage area would have been smaller if Gas/Sw 8726 has Links installed on one side   (very BAD Powerco Design)</t>
  </si>
  <si>
    <t>13 WAIREKA ROAD PAPAITI WANGANUI</t>
  </si>
  <si>
    <t>Move Fuses 586 to pole 784521 &amp; install a 3m Trem arm. Move pole 784519 back to river side</t>
  </si>
  <si>
    <t>Carry Out Repairs to Lines after a Duck Hit it
Isolated at Fuses 7312
Fix Conductor at Pole 799089
2 x 8 amp HV fuses</t>
  </si>
  <si>
    <t xml:space="preserve">Replace 11kV poles 807603, 807604, 807628, 807640.
Replace X-arms 807626, 807627, 807636, 807637, 807638, 807639.
Remove LV Conductor: 807630, 807634, 807635.
Relocate Transformer X1414 from 807639 to 807640. </t>
  </si>
  <si>
    <t>2 BRUCE ROAD TOKO STRATFORD</t>
  </si>
  <si>
    <t>replace badly rotten LV fuse arms at pole 740061</t>
  </si>
  <si>
    <t>Fuses Location: 6214
No. Fuses: 2
Fuse Amp Size: 10
TIME CLOSED: 17:55
Cause: unknown
Weather (wind/rain): rain
Follow up required (select advisory)?n</t>
  </si>
  <si>
    <t>Fuses Location: 707
No. Fuses: 2
Fuse Amp Size: 10
TIME CLOSED: 17:23
Cause: Bird
Weather (wind/rain): Fine
Follow up required (select advisory)?</t>
  </si>
  <si>
    <t>55 Domain Road, Putaruru, 3482</t>
  </si>
  <si>
    <t>Log  hit  &amp; broke pole M13020, line was isolated at ABS 13543 to replace the pole. Suspect came off logging truck.</t>
  </si>
  <si>
    <t>265 TOKO ROAD TOKO STRATFORD</t>
  </si>
  <si>
    <t>replace hv red tag pole 740228 for clearance and replace hv pin arm 740485</t>
  </si>
  <si>
    <t>REGULATORY INFORMATION
Voltage &amp; Device ID: 11kV Fuses 4977
Protection flags (nil where none): 1 x Fuse blown &amp; remaining Fuse was still in the closed position, with this evidence from the Field Switcher the Line on the ground was energized. (Dual-Phase Spur Line)
CAUSE: Unknown, will try investigate during daylight tomorrow.
Location: Poles 708 761 to 708 760
Temp generation (state details when used): No
PERFORMANCE DETAIL
DNO (number or state No): No
Circuit patrolled and type: Yes
Weather (wind/rain): Heavy Rain
LFI (Y/N + Comments): No
Follow up Required (select advisory)? Yes
Additional fault restoration comments:
HV Lines down past Fuses 4977
Isolation point at Fuses 4977
Heavy rain and no visibility up the hill.
Field Crew will return on 2/05/2024 to investigate.
Line Fixed, Full power restored, 02/05/24, Line may have comedown due to bad weather causing a line clash.</t>
  </si>
  <si>
    <t>Faultman isolated transformer T4628 for safety to repair broken LV lines due to old joint that burnt out causing an open circuit.</t>
  </si>
  <si>
    <t>REGULATORY INFORMATION
Voltage &amp; Device ID: 11kV Sect. 13777/2
Protection flags (nil where none): REC. 9604/2 - E/F
CAUSE: Unknown - tripped when it was raining hard
Location: ??
Temp generation (state details when used): n
PERFORMANCE DETAIL
DNO (number or state No): n
Circuit patrolled and type: Cursory
Weather (wind/rain): hard rain
LFI (Y/N + Comments): n
Follow up Required (select advisory)? n
Additional fault restoration comments:
S</t>
  </si>
  <si>
    <t>REGULATORY INFORMATION
Voltage &amp; Device ID: 33kV REC. 3139/2 &amp; 3141/2
Protection flags (nil where none): B ph O/C &amp; E/F
CAUSE: Unknown - suspect Opossum
Location: ???
Temp generation (state details when used): n
PERFORMANCE DETAIL
DNO (number or state No): n
Circuit patrolled and type: cursory
Weather (wind/rain): Wind &amp; rain
LFI (Y/N + Comments): Y Pole 370631 but had comms fail to them. -SAP13599203
Follow up Required (select advisory)?
Additional fault restoration comments: Backfed TUH Sub
SUBTRANSMISSION DETAIL
LOS to sub (no, or sub name): Tuhitarata Sub
Circuit that tripped: 33kV circuit from Bidwells Switching Station
DTF (KM):n/a</t>
  </si>
  <si>
    <t>MCKEE SUB - CB A11</t>
  </si>
  <si>
    <t>REGULATORY INFORMATION
Voltage &amp; Device ID: 11kV CB A11
Protection flags (nil where none): E/F, O/C B
CAUSE: Broken Insulator &amp; Burnt up cross arms
Location: 760911
Temp generation (state details when used):
PERFORMANCE DETAIL
DNO (number or state No):
Circuit patrolled and type: op
Weather (wind/rain): calm
LFI (Y/N + Comments): y, LFI's at Sw/Gear 12285 operated
Follow up Required (select advisory)? n
Additional fault restoration comments: Isolated at Fuses 5208, cross arms &amp; hardware replaced, full power restored
SUBTRANSMISSION DETAIL
LOS to sub (no, or sub name):
Circuit that tripped:
DTF (KM):</t>
  </si>
  <si>
    <t>Replace  11kv pole 248654 and ABS IC2138. Isolation's  IC1205 and Links temp 97</t>
  </si>
  <si>
    <t>Stage 2: Replace pole 807630, 807631, 807632, 807633, 807643. Replace X-arms 807629. Upgrade Tx X210 at pole 807633 from 10kVA to 15-11-3, Keeping same asset number.</t>
  </si>
  <si>
    <t>18 Chaytor Street, 84 Linton Street, 150 Park Road Palmerston North</t>
  </si>
  <si>
    <t>Magnefix maintenance G63, G64, G80</t>
  </si>
  <si>
    <t>Fuses Location:  Fuses IP82
No. Fuses: 2
Fuse Amp Size: 3
TIME CLOSED: 12:25
Cause: unknown
Weather (wind/rain):
Follow up required (select advisory)?
ABS IP82 independent Fuses also at ABS IP82 , request for photograph to be sent in for SCADA update</t>
  </si>
  <si>
    <t>8 David Street, 27 Willis Street Palmerston North</t>
  </si>
  <si>
    <t>Magnefix maintenance G188, G37</t>
  </si>
  <si>
    <t>Replace pole 807659. Replace X-arms 807644, 807648, 807651, 807654, 807655, 807656. Replace Pole 807652 &amp; Install new 30kVA TX (6593W) and replace pole 807660 &amp; install new 30kVA Tx (6595W).
Replace pole 807657 and remove Tx X262.
Remove existing LV from poles 807652 to 807660</t>
  </si>
  <si>
    <t>REGULATORY INFORMATION
Voltage &amp; Device ID: 11kV ABS O13
Protection flags (nil where none): Part Power jobs in OMS
CAUSE: Broken jumper at links O10/6 - Burnt off (fairly new section of O/H Lines)
Location: Pole P17767
Temp generation (state details when used): No
PERFORMANCE DETAIL
DNO (number or state No): No
Circuit patrolled and type: Yes, Cursory Patrol.
Weather (wind/rain): Light Rain.
LFI (Y/N + Comments): Yes at Pole P17107 which is Offline. Please follow-up @ Performance Team.
Follow up Required (select advisory)? Yes
Additional fault restoration comments:
Multiple No/Part Power jobs were being raised in OMS.
Field Switcher was then dispatched to investigate and specifically around Recloser O10 site as it was showing O Amps and all the jobs raised were past this Recloser.
Field Switcher investigated the area and during the second look he found the HV Jumper was broken off at Links O10/6
Once the fault was identified. We then focused on back feeding a portion of the Network from KIM7 through Recloser K31 towards ABS O18 which was Isolated prior.
Further Isolations at ABS O14 and then taking the Power Off by opening Recloser O10 and then Isolating ABS O13
Earthing at either side of Pole P17767 and then carrying out the repairs under Access Permit 5513-01
Full Power was restored at 21:05 to the rem</t>
  </si>
  <si>
    <t>Fuses Location: 4946
No. Fuses: 2
Fuse Amp Size: 8
TIME CLOSED: 08:31
Cause: Unknown
Weather (wind/rain): calm
Follow up required (select advisory)?n</t>
  </si>
  <si>
    <t>Fuses Location: MA233
No. Fuses: 2
Fuse Amp Size: 10
TIME CLOSED: 09:30
Cause: Bird strike at Pole 717868
Weather (wind/rain): calm
Follow up required (select advisory)?n</t>
  </si>
  <si>
    <t>REGULATORY INFORMATION
Voltage &amp; Device ID:  33kV KMO 2182
Protection flags (nil where none):  2182 Auto-reclosed until lock out no flags, flags on SEC  3227 OC  A &amp; C phase
CAUSE:  Tree fire under lines  possible cause being load causing lines to droop.
Location:  Between ABS 3165 to ABS 2007
Temp generation (state details when used): No
PERFORMANCE DETAIL
DNO (number or state No): No
Circuit patrolled and type: - Cursory
Weather (wind/rain): clear
LFI (Y/N + Comments):  SAP 13736939 vicinity of ABS 2007 3 phase lit up towards ABS 2007 (correct indication)
Follow up Required (select advisory)? yes
Additional fault restoration comments:
Planned NAPA 110279 placed ATU from TMI over to KMO GXP.  Bush fire started under lines that had been energised previously with no load. Suspect line droop caused lines to touch tree and cause bush fire.
Major voltage drop at ATU sub when moved from TMI to KMO Circuit approx 300A @ 33kV. T7 dropped down to 10.1 kV and wasn't  tapping, manually tapped up to tap 13 , placed in auto on tap 13 @ 10.8KV, T7 then tapped to tap 14.
During restoration not able to back feed all of ATU due to high loads and risk of tripping donor.
A close of CB2 @ ATU failed due to  suspected circulating current trying to place load on TPV with TPV down to one bank. Make before break switching to rest</t>
  </si>
  <si>
    <t>50 CARDIFF ROAD CARDIFF STRATFORD</t>
  </si>
  <si>
    <t>replace pole 737608 and install new 33kv recloser 3545 &amp; remove ABS 366
commissioning will be happening during the shutdown there will be no WA required as we intend on Workshop commisioning prior to outages</t>
  </si>
  <si>
    <t>Line clash due to Bird strike Mid span Past Pole 764804, broken strands in conductors
Isolated at Fuses 5301
Faulty conductor Fixed, Full power restored
also replaced 1 x Barrel &amp; 3 Fuses</t>
  </si>
  <si>
    <t>Broken binder found at Pole 712030, O/H Line hanging from jumper
HV/LV line clash, customers isolated at service fuses
Isolated at ABS NG248 &amp; NG237
Binder replaced, full power restored
Customers inspected, Customers at 387 &amp; 397 OK power restored,
 Old shed for address 425 Mid Kahui Rd, ICP 0043751602PCC3B, service isolated due to meter damage, Tag A47164
Retailer e-mailed Tag Reg Updated</t>
  </si>
  <si>
    <t>Fuses Location: 7598
No. Fuses: 2
Fuse Amp Size: 3
TIME CLOSED: 10:38
Cause: Goose
Weather (wind/rain): Fine
Follow up required (select advisory)?</t>
  </si>
  <si>
    <t>142 TREMAINE AVENUE WESTBROOK PALMERSTON NORTH</t>
  </si>
  <si>
    <t>Magnefix maintenance 199, 200, 201</t>
  </si>
  <si>
    <t>636 NGATIRA ROAD NGATIRA PUTARURU</t>
  </si>
  <si>
    <t>REPLACE POLE 878926 FOR 11M, REPLACE CROSS-ARM ON POLE 878927</t>
  </si>
  <si>
    <t>Cause: Part of Planned shut 109695
What was replaced? FM confirmed that property is fed from TX T1/442
Where was it replaced (pole/TX/pillar box)?
Is 2R required? N
2R Y - What is the timeframe for repairs? Planned Shut
Additional Info: Part of Shut TX  T1/442
Not fed From TX T1/303
AI team e-mailed Yes
This ICP not advertised, outage is unplanned.</t>
  </si>
  <si>
    <t>NEW ROAD, STRATFORD, 4392</t>
  </si>
  <si>
    <t>Burnt cross arm at Pole 740246 &amp; fault cross arm and faulty insulator at pole 740249
Isolated at Fuses 4966
Cross arms and hardware replaced at poles 740246 &amp; 740249, Full power restored</t>
  </si>
  <si>
    <t>333 HARBOUR DRIVE EAST MATARANGI WHITIANGA</t>
  </si>
  <si>
    <t>Tap change TP1583 down one tap due to PV issues
Transformer voltages L - N before tapping (Tap 4)
R Ø - 247V   W Ø - 248V  B Ø - 243V
After tapping ( Tap 3)
R Ø - 240V   W Ø - 240V   B Ø - 239V
At 118 Taupata Way - @ mains 239V, Service fuses 240V
At 333 Harbour Drive -  @ mains 241V, Service fuses 239V</t>
  </si>
  <si>
    <t>159 RANGIORA CRESCENT MATARANGI WHITIANGA</t>
  </si>
  <si>
    <t>Tap change TP1584 down one tap due to PV issues
Before tapping (Tap 4)  R Ø - 244V,  B Ø - 244V,  W Ø - 243V
After tapping    (Tap 3)  R Ø - 237V,  B Ø - 238V,  W Ø - 238V</t>
  </si>
  <si>
    <t>220 OHAWE ROAD, OHAWE, HAWERA, 4671</t>
  </si>
  <si>
    <t>Leaking TFR 5496E Fuses
Isolated at TFR 5496E Fuses
TFR Replaced, Full Power restored</t>
  </si>
  <si>
    <t>Fused/Sw 13686/4 opened  1 X blown fuse
the cable and transformer were tested, 3 x 63A HV HRC Fuses replaced and re-livened, installation tested ok.</t>
  </si>
  <si>
    <t>pole_219699</t>
  </si>
  <si>
    <t>REGULATORY INFORMATION
Voltage &amp; Device ID: 11kV CB 5
Protection flags (nil where none): E/F  B Ø
CAUSE: Possum
Location: Pole 219699
Temp generation (state details when used): No
PERFORMANCE DETAIL
DNO (number or state No): N/A
Circuit patrolled and type: F4, Cursory patrolled.
Weather (wind/rain): Calm
LFI (Y/N + Comments): None installed
Follow up Required (select advisory)? No
Additional fault restoration comments:
Dead possum found at pole 219699 base, no damage caused.
SUBTRANSMISSION DETAIL
LOS to sub (no, or sub name):
Circuit that tripped:
DTF (KM):</t>
  </si>
  <si>
    <t>REGULATORY INFORMATION
Voltage &amp; Device ID: 11kV CB 21
Protection flags (nil where none):  E/F   B Ø
CAUSE: Burnt contacts and flickers
Location: ABS SD4-310
Temp generation (state details when used): no
PERFORMANCE DETAIL
DNO (number or state No):  DNO 2405003
Circuit patrolled and type: F2/F3 cursory patrolled
Weather (wind/rain): Calm
LFI (Y/N + Comments): Yes
Follow up Required (select advisory)?  Yes, repairs need to be made to the ABS
Additional fault restoration comments:
Pole on Fire reported by Fire services. Event # F3968112
ETA required
ABS SD4-310 contact &amp; flickers damaged  due to the ABS handle coming loose causing the ABS to partially open under load.
ABS SD4-310 has been Opened and tagged and back fed via TGA 20
SUBTRANSMISSION DETAIL
LOS to sub (no, or sub name):
Circuit that tripped:
DTF (KM):</t>
  </si>
  <si>
    <t>Jumper out at Transformer N3340
Isolated at Fuses NG380
Repaired jumper all Good
Power Off at 09:09
Power on at 09:47</t>
  </si>
  <si>
    <t>Fuses Location: Fuses FC823
No. Fuses: 2
Fuse Amp Size: 8A
TIME CLOSED: 10:45
Cause: Ducks
Weather (wind/rain): Calm
Follow up required (select advisory)?No</t>
  </si>
  <si>
    <t>Fuses Location: N27
No. Fuses: 2
Fuse Amp Size: 6
TIME CLOSED: 10:48
Cause: Unknown
Weather (wind/rain): Fine
Follow up required (select advisory)?</t>
  </si>
  <si>
    <t>Split crossarm at Pole 714313
Isolated at Fuses TA191
Power off at 16:19
Power on at 17:12</t>
  </si>
  <si>
    <t>REGULATORY INFORMATION
Voltage &amp; Device ID: 11kV CB TA7
Protection flags (nil where none): DefT E/F
CAUSE: Line Down
Location: Pole 713629
Temp generation (state details when used):
PERFORMANCE DETAIL
DNO (number or state No):
Circuit patrolled and type:
Weather (wind/rain):
LFI (Y/N + Comments): N/A
Follow up Required (select advisory)?
Additional fault restoration comments:
SUBTRANSMISSION DETAIL
LOS to sub (no, or sub name):
Circuit that tripped:
DTF (KM):</t>
  </si>
  <si>
    <t>Fuses Location: TA805
No. Fuses: 2
Fuse Amp Size: 10 Amp
TIME CLOSED: 01:57
Cause: Unknown
Weather (wind/rain): Calm
Follow up required (select advisory)? N</t>
  </si>
  <si>
    <t>Fuses Location:  FABS 5539
No. Fuses: 2
Fuse Amp Size: 25A
TIME CLOSED: 0844
Cause:  Unknown
Weather (wind/rain): fine
Follow up required (select advisory)?</t>
  </si>
  <si>
    <t>Fuses Location: Fuses 7236
No. Fuses: 2
Fuse Amp Size: 10A
TIME CLOSED: 09:45
Cause: Bird Strike
Weather (wind/rain): Calm
Follow up required (select advisory)? No</t>
  </si>
  <si>
    <t>2704 OPUNAKE ROAD, OPUNAKE, 4682</t>
  </si>
  <si>
    <t>Replace cross arm at Pole 714664.
Isolation via unnumbered fuses on same pole</t>
  </si>
  <si>
    <t>Fuses Location: 6432
No. Fuses: 2
Fuse Amp Size: 3A
TIME CLOSED: 1715
Cause: Unknown
Weather (wind/rain): fine
Follow up required (select advisory)?</t>
  </si>
  <si>
    <t>Urgent work notice E00122 - advertised 24/04 at 18:45, outage is planned.
Related to planned NAPA 109858 - work to repair cable falt and correct cable phasing at Sw/G 14794.
Generation connection to TC3514 (connected and removed same day).</t>
  </si>
  <si>
    <t>Fuses Location: Trf TE6-135
No. Fuses: 1
Fuse Amp Size:
TIME CLOSED:
Cause:
Weather (wind/rain):
Follow up required (select advisory)? yes No successful reload
Blowing Fuses on Re Load, To change Transformer
JE24015876 is a child of this job. Fuses FP1109 were opened because of MADs. (SAFETY) .On same pole as Trf TE6-135, Fuses Pole 485518
TRF TE6-135 Fuses ORT @ 10:42 - Transformer TE6-135 replaced, Fuses Closed @ 16:18 
Fuses FP1109 ORT @ 12:56 - Closed @ 16:15
New Transformer is 50kVA from 30kVA</t>
  </si>
  <si>
    <t>Rata Sub, Off Puturino Rd, Hunterville.</t>
  </si>
  <si>
    <t>Maintenance of 33kv and 11Kv Abs at Rata Sub</t>
  </si>
  <si>
    <t>108 KAIWHAIKI ROAD KAIWHAIKI WANGANUI</t>
  </si>
  <si>
    <t>Replace multiple 11KV Defected poles &amp; X-Arms &amp; Tree Cutting between poles 784800 &amp; 784737</t>
  </si>
  <si>
    <t>17 TE ARAKURA ROAD FEILDING FEILDING</t>
  </si>
  <si>
    <t>Secionalizer 10249-2 Maintenance</t>
  </si>
  <si>
    <t>REGULATORY INFORMATION
Voltage &amp; Device ID: 11kV ABS TA108 changed to ABS TA106 &amp; ABS TA122
Protection flags (nil where none): Nil
CAUSE: Deterioration
Location: Poles 715 696 &amp; 715 705
Temp generation (state details when used): No
PERFORMANCE DETAIL
DNO (number or state No): No
Circuit patrolled and type: Yes
Weather (wind/rain): Calm
LFI (Y/N + Comments): No
Follow up Required (select advisory)? No
Additional fault restoration comments:
Change Cross-arms at both sites as per above.
Due to the original Isolation at ABS TA108 which failed due to the B Ø not opening all the way. Isolation area had to be increased and include more ICP's for this fault.
New Isolation points are at ABS TA106 &amp; ABS TA122
DNO 240 5004 created for ABS TA108</t>
  </si>
  <si>
    <t>Fuses Location: Fuses 2708
No. Fuses: 2
Fuse Amp Size: 15 Amp
TIME CLOSED: 13:23
Cause: Suspect ducks near the pond.
Weather (wind/rain): Overcast
Follow up required (select advisory)? No</t>
  </si>
  <si>
    <t>477 LANGDALE ROAD, MANGAPAKEHA, MASTERTON, 5872</t>
  </si>
  <si>
    <t>Voltage checked at 246V
Transformer is set to Tap 3, next transformer up and down the feeder are both set to Tap 2.
Outage to tap DTX T103 down to Tap 2 and voltage now 239V</t>
  </si>
  <si>
    <t>Fuses Location: 2601
No. Fuses: 2
Fuse Amp Size: 8 Amp
TIME CLOSED: 22:13
Cause: Unknown
Weather (wind/rain): Calm, Light Rain
Follow up required (select advisory)? N</t>
  </si>
  <si>
    <t>REGULATORY INFORMATION
Voltage &amp; Device ID: 11kV REC 9773/2
Protection flags (nil where none): E/F
CAUSE: Opossum
Location: Pole D1106
Temp generation (state details when used): No
PERFORMANCE DETAIL
DNO (number or state No): No
Circuit patrolled and type: cursory
Weather (wind/rain): calm
LFI (Y/N + Comments): Yes, LFI at Pole D12657 is offline &amp; LFI at Pole D12618 did not operate.
Follow up Required (select advisory)? Yes
Additional fault restoration comments: Opossum removed from lines with hot line sticks.</t>
  </si>
  <si>
    <t>Fuses Location: 7504
No. Fuses: 2
Fuse Amp Size: 8
TIME CLOSED: 08:35
Cause: unknown
Weather (wind/rain): overcast &amp; cold
Follow up required (select advisory)?n</t>
  </si>
  <si>
    <t>Fuses Location: TX M2227
No. Fuses: 3
Fuse Amp Size: 3 Amp
TIME CLOSED: 11:40
Cause: Corrosion
Weather (wind/rain): Clear
Follow up required (select advisory)? No
Customer's Electrician reported fluctuating Power.
At the Transformer the Voltage readings are within limits as per Peter Northcott
Under investigation.
LV testing for 2R
Overloading on customers side. Advise the share the load or to upgrade TX</t>
  </si>
  <si>
    <t>REGULATORY INFORMATION
Voltage &amp; Device ID: 11kV Fuses TA718
Protection flags (nil where none): Nil
CAUSE: Corrosion
Location: Pole 713 623
Temp generation (state details when used): No
PERFORMANCE DETAIL
DNO (number or state No): No
Circuit patrolled and type: Yes
Weather (wind/rain): Windy
LFI (Y/N + Comments): Nil
Follow up Required (select advisory)? No
Additional fault restoration comments:
King bolt nut rusted off &amp; HV cross-arm is lying on the LV arm.
Isolation at Fuses TA718
Field Switcher is busy with repairs under AP 5986-01
Material used: King Bolt including washers, nut &amp; two new binders.
Full Power restored at 14:23</t>
  </si>
  <si>
    <t>Fuses Location: Fuses FP1091
No. Fuses: 2
Fuse Amp Size: 6A
TIME CLOSED: 15:38
Cause: Birds
Weather (wind/rain): Calm
Follow up required (select advisory)? No</t>
  </si>
  <si>
    <t>REGULATORY INFORMATION
Voltage &amp; Device ID: Recloser 9604
Protection flags (nil where none): None
CAUSE: Broken Dead End
Location: Pole P13386
Temp generation (state details when used): No
PERFORMANCE DETAIL
DNO (number or state No):
Circuit patrolled and type:
Weather (wind/rain):
LFI (Y/N + Comments): No
Follow up Required (select advisory)? No
Additional fault restoration comments:
Dead End replaced
SUBTRANSMISSION DETAIL
LOS to sub (no, or sub name):
Circuit that tripped:
DTF (KM):</t>
  </si>
  <si>
    <t>Blown Jumper at Pole 819019 (ABS S379)
Backfeed put in place
Isolated at ABS S344, S378 &amp; CB C955
Jumper repaired, Full Power restored</t>
  </si>
  <si>
    <t>Faultman found burning connection from O/H line to transformer TC5541 on pole W1463, line was isolated at ABS 2703 to repair the connection.</t>
  </si>
  <si>
    <t>Fuses Location: FC1441
No. Fuses: 2
Fuse Amp Size: 6
TIME CLOSED: 23:27
Cause: unknown
Weather (wind/rain): windy
Follow up required (select advisory)?n</t>
  </si>
  <si>
    <t>Fuses Location: FC4233
No. Fuses: 2
Fuse Amp Size: 6
TIME CLOSED: 06:25
Cause: Bird strike
Weather (wind/rain): calm
Follow up required (select advisory)?</t>
  </si>
  <si>
    <t>Broken DDO Fuse holder to TFR T5/40, Pole P05203, due to old age
Isolated at Fuses N14
2 X DDO's Replaced, Full power restored</t>
  </si>
  <si>
    <t>Fuses Location: Fuses FP666
No. Fuses: 2
Fuse Amp Size: 6 Amp
TIME CLOSED: 12:02
Cause: Unknown
Weather (wind/rain): Calm
Follow up required (select advisory)? No</t>
  </si>
  <si>
    <t>REGULATORY INFORMATION
Voltage &amp; Device ID: 11kV Fuses 8497
Protection flags (nil where none): 1 x HV Fuse was blown due to Line down on the ground.
CAUSE: Corrosion (16mm Copper wire) Coastal area.
Location: Pole 756 124
Temp generation (state details when used): No
PERFORMANCE DETAIL
DNO (number or state No): No
Circuit patrolled and type: Yes
Weather (wind/rain): Clear
LFI (Y/N + Comments): No
Follow up Required (select advisory)? No
Additional fault restoration comments:
HAZARD - Report of Lines down causing Part Power.
Field Switcher found one HV Line down on the ground and the HV Fuses at 8497 had operated/blown.
Isolation then carried out at Fuses 8497 and repairs are being carried out under AP 6168-01.
Repair HV Conductor &amp; replace burnt cross-arm.
All repairs completed and full Power restored at 17:44</t>
  </si>
  <si>
    <t>187 main st, 12 cook st, 50 cook st, 278 church street Palmerston North</t>
  </si>
  <si>
    <t>Magnefix maintenance G9, G133, G149, G236
Switching started, power off, work cancelled due to outage affecting traffic lights on state hwy and numerous customer complaints about no notification.</t>
  </si>
  <si>
    <t>1822 SOUTH ROAD TATARAIMAKA NEW PLYMOUTH</t>
  </si>
  <si>
    <t>To replace red defect x- arm on pole 756924 and replace king with nut unwound on it</t>
  </si>
  <si>
    <t>REGULATORY INFORMATION
Voltage &amp; Device ID:  REC 12194/2 found tripped
Protection flags (nil where none): E/F, O/C B
CAUSE: Broken binder, floating conductor
Location: 718171
Temp generation (state details when used): n
PERFORMANCE DETAIL
DNO (number or state No):
Circuit patrolled and type: op
Weather (wind/rain): windy
LFI (Y/N + Comments): n
Follow up Required (select advisory)? Is there a reason why we do not have comms to REC 12194? There is comms to REC 12345 a few poles away. Having comss would reduce outage times and increase response times.
Additional fault restoration comments:
Isolated at ABS TA815 &amp; 8831/1
faulty binder replaced, full power restored
SUBTRANSMISSION DETAIL
LOS to sub (no, or sub name):
Circuit that tripped:
DTF (KM):</t>
  </si>
  <si>
    <t>Faultman found branch on lines at pole 798791, line was isolated at Fuses 11226 to remove the branch and resag the lines.</t>
  </si>
  <si>
    <t>Faulty DDO's to TFR M4275, due to old age, holder will not hold the barrel in place, barrel keeps falling out
Isolated at ABS 6711, 8762/1 &amp; Links 8762/6
1 x set of DDO's replaced, full power restored</t>
  </si>
  <si>
    <t>Faultman found broken DDO at Fuses Q47, line was isolated at ABS's Q46 &amp; Q52 to replace the full set of DDO's and replace the cross arm and this was due to deuteriation.</t>
  </si>
  <si>
    <t>REGULATORY INFORMATION
Voltage &amp; Device ID: CB 8
Protection flags (nil where none): E/F
CAUSE: Faulty Deadend due to age
Location: 749991
Temp generation (state details when used): n
PERFORMANCE DETAIL
DNO (number or state No):
Circuit patrolled and type: op
Weather (wind/rain): windy
LFI (Y/N + Comments): n
Follow up Required (select advisory)? n
Additional fault restoration comments: line down reported, faultman isolated faulted section of line, back feed put in place for line past ABS 51 from BLK15, inrush current tripped Rec 8765, device Auto reclosed
Isolated at Sw/Gear 454/3 &amp; ABS 51
Deadends and insulators replaced, full power restored</t>
  </si>
  <si>
    <t>Broken DDO's to TFR M3108, DDO broken in half due to old age
Isolated at ABS's MA415 &amp; MA579
1 x set of DDO'S replaced, full power restored</t>
  </si>
  <si>
    <t>106 JOHNSTONE DRIVE FITZHERBERT PALMERSTON NORTH</t>
  </si>
  <si>
    <t>7554P leaky bushing. Will swap out transformer like for like to remedy and bring faulty tx back for repair.</t>
  </si>
  <si>
    <t>Cause: Customer turned off their Switch.
IS 2R required? N
Additional Info: HV NAPA 109595
Was related to aHV NAPA in the area - Customer turned of his main switch and forgot to turn it back on again. (ICP not advertised so outage is unplanned)</t>
  </si>
  <si>
    <t>Transformer TC4196 Faulty , by negotiation with farmer to be replaced Sunday or Monday
Isolation for safety reasons will need to be Fuses FC2214
The other transformer affected will be TC3902 which supplies PCO Maungatawhiri Repeater.
Replaced 13/05/24</t>
  </si>
  <si>
    <t>Faulty Fuse boxes/holders found on the LV side of TFR TC3713, due to old age
Isolated at Sw/Gear IC3070 &amp; 13749/3
LV fuse holders replaced, full power restored</t>
  </si>
  <si>
    <t>177 MEREMERE ROAD, HAWERA, 4672</t>
  </si>
  <si>
    <t>Transformer W2390 to be changed 11/05/23, on 2R left open
11/05/2024
Isolated at ABS 6439 &amp; Links 12282/4, 12266/4 &amp; 12294
Back feed installed Via ABS 6537 &amp; Sw/Gear 12276/3
Transformer changed</t>
  </si>
  <si>
    <t>REGULATORY INFORMATION
Voltage &amp; Device ID: 11kV Sec 13135, Rec 9209 A/R
Protection flags (nil where none): E/F  O/C
CAUSE: Cable fault found
Location: Fuses SE4-66
Temp generation (state details when used): Yes, 25kVa
PERFORMANCE DETAIL
DNO (number or state No):
Circuit patrolled and type:  F3/F4 Cursory patrolled
Weather (wind/rain): Fine
LFI (Y/N + Comments): No
Follow up Required (select advisory)? Yes
Additional fault restoration comments:
Found faulty cable past Fuses SE4-066
LV break made on 230V  tails of  TE4-209 &amp; GEN connected.
Cable Repaired Power Restored 13/05/24 @ 15:01</t>
  </si>
  <si>
    <t>REGULATORY INFORMATION
Voltage &amp; Device ID: 11kV Rec 9556
Protection flags (nil where none): É/F
CAUSE: Line over tight broke on cold day, All Lines resaged, backed off eye bolts on strains
Location: Pole 228246
Temp generation (state details when used):
PERFORMANCE DETAIL
DNO (number or state No):
Circuit patrolled and type:
Weather (wind/rain): Frost ish
LFI (Y/N + Comments):  nil
Follow up Required (select advisory)?
Additional fault restoration comments:
SUBTRANSMISSION DETAIL
LOS to sub (no, or sub name):
Circuit that tripped:
DTF (KM):</t>
  </si>
  <si>
    <t>Fuses Location:  DTX
No. Fuses: 2
Fuse Amp Size: 2A
TIME CLOSED: 11:05
Cause: LV Shackel Bolt Rusted out and gave way, Causing LV line Clash &amp; blowing 2 x 2A HV Fuses
Weather (wind/rain): Slight wind
Follow up required (select advisory)?</t>
  </si>
  <si>
    <t>Fuses Location: 8446
No. Fuses: 2
Fuse Amp Size: 2 Amp
TIME CLOSED: 14:40
Cause: Unknown
Weather (wind/rain): Calm
Follow up required (select advisory)? N</t>
  </si>
  <si>
    <t>REGULATORY INFORMATION
Voltage &amp; Device ID: 33kV CB 3092
Protection flags (nil where none): A, B, C, Ph O/C
CAUSE: Possible inrush load on restoring Load control
Location: Peat St
Temp generation (state details when used): No
PERFORMANCE DETAIL
DNO (number or state No): N/A
Circuit patrolled and type: N/A
Weather (wind/rain): Calm
LFI (Y/N + Comments): N/A
Follow up Required (select advisory)?
Additional fault restoration comments:
SUBTRANSMISSION DETAIL
LOS to sub (no, or sub name): Peat St, Kai Iwi, Castlecliff (momentary due to auto changeover)
Circuit that tripped: CB 3092
DTF (KM): N/A</t>
  </si>
  <si>
    <t>Fuses Location: 9927/6
No. Fuses: 1
Fuse Amp Size: 8
TIME CLOSED: 01:27
Cause: Possible possum
Weather (wind/rain): Fine
Follow up required (select advisory)? No
TC680 &amp;  Recloser 9927/6  Fuse Blown
line is single phase so  total loss of power (hence 2 or more phases  selected for reporting purposes).
TC680 Fuse replaced 01:25
Recloser 9927/6 Fuse replaced  01:27 (power on time)
Recloser is bypassed in field  &amp; /6 would normally be links not a Fuse
Faultman contacted customer power is on after fuse reload
Faultman suspects opossum as cause as many out on this night</t>
  </si>
  <si>
    <t>During Planned NAPA 110296 for Transformer T1 offload at City sub, the bus coupler &amp; Incomer were opened in error. once mistake realised, Bus coupler closed to restore power.</t>
  </si>
  <si>
    <t>21 DARLINGTON STREET NGATEA NGATEA</t>
  </si>
  <si>
    <t>Dig up and repair 400volt cable fault out of TC5631 CT 2, which is located in front of Transformer, Note there is No 11kV guard cover</t>
  </si>
  <si>
    <t>45A HEATH ROAD WAIHI WAIHI</t>
  </si>
  <si>
    <t>Replace poles WHIWHM004, P13757, WHIWGM006, 853594, 853598, R13096 .
Downer to repair defect pole WHIWGM124 &amp; WHIWGM125  .
Temp generation installed on TC4848 - Outside work area .
Temp generation installed on TP3928 ( Golf Club - 1 ICP ) - Outside work area .
See linked related job for details of associated unplanned event due to BESS/battery failing after planned outage was underway.</t>
  </si>
  <si>
    <t>2076 WESTERN LAKE ROAD, FEATHERSTON</t>
  </si>
  <si>
    <t>Broken binder, floating conductor
Isolated at Fuses 7273
Binder replaced, full power restored</t>
  </si>
  <si>
    <t>MARTINBOROUGH SUB - CB C893</t>
  </si>
  <si>
    <t>REGULATORY INFORMATION
Voltage &amp; Device ID:  CB C893
Protection flags (nil where none):  EF
CAUSE: digger working under CAC 89805 hit the lines and has brought them down in multiple sites
Location: Pole 815283
Temp generation (state details when used):
PERFORMANCE DETAIL
DNO (number or state No):
Circuit patrolled and type:
Weather (wind/rain):
LFI (Y/N + Comments):
Follow up Required (select advisory)?
Additional fault restoration comments:
ETA 20min Given to Fire Comms</t>
  </si>
  <si>
    <t>91 MATAKOKIRI DRIVE TAURIKO TAURANGA</t>
  </si>
  <si>
    <t>Replace a leaking transformer.</t>
  </si>
  <si>
    <t>3269 TAIRUA ROAD PUKEPOTO HIKUAI</t>
  </si>
  <si>
    <t>Replace pole U12632</t>
  </si>
  <si>
    <t>409 TAIRUA ROAD WHANGAMATA WHANGAMATA</t>
  </si>
  <si>
    <t>Replace poles R0737, R12968, R0748, R12935 &amp; 650020.</t>
  </si>
  <si>
    <t>2994 TAIRUA ROAD PUKEPOTO HIKUAI</t>
  </si>
  <si>
    <t>Replace poles U0453, 320780 &amp; U12533/U12532</t>
  </si>
  <si>
    <t>REGULATORY INFORMATION
Voltage &amp; Device ID:  CB C893
Protection flags (nil where none):  EF
CAUSE: loose binder hanging on the line touching the cross arm. Suspect this was a secondary fault related to a digger hitting the lines earlier.
Location:  Pole 815283
Temp generation (state details when used):
PERFORMANCE DETAIL
DNO (number or state No):
Circuit patrolled and type:
Weather (wind/rain):
LFI (Y/N + Comments):
Follow up Required (select advisory)?
Additional fault restoration comments:
SUBTRANSMISSION DETAIL
LOS to sub (no, or sub name):
Circuit that tripped:
DTF (KM):</t>
  </si>
  <si>
    <t>41 LONDON STREET WHANGANUI WANGANUI</t>
  </si>
  <si>
    <t>Replace transformer X3070 due to oil leak and rust
Job was late been taken out due to problem with LV back feed.
The Fuses 16131 to Tfr X3070 are not connected on emap, job had to be made by off lining the transformer, will need to be drawn.</t>
  </si>
  <si>
    <t>465 OEO ROAD, AUROA, HAWERA, 4678</t>
  </si>
  <si>
    <t>Low Line at Pole 717181 (Fuses TA833), missing nut and insulator pulled out of cross arm
Isolated at ABS TA813 &amp; TA840
Strain insulator replaced, line pulled up, full power restored</t>
  </si>
  <si>
    <t>Protection testing on CB C971 ( DNO 2405006)  to check that protection will operate correctly.
Tested and protection will operate but operation of the CB is only available at the operating handle.</t>
  </si>
  <si>
    <t>10014 STATE HIGHWAY 2 WAIHI WAIHI</t>
  </si>
  <si>
    <t>Replace Arm at Pole P0090
Outage details incomplete only recording for  ABS 448 open.
Links TEMP11 not in emap and  line break did not create a job either</t>
  </si>
  <si>
    <t>485 WOODLANDS ROAD WAIHI WAIHI</t>
  </si>
  <si>
    <t>Replace arm at pole P0349</t>
  </si>
  <si>
    <t>REPLACE DAMAGED 11kV POLE 499654.</t>
  </si>
  <si>
    <t>Stage 4: Replace pole 807662, 807665, 807669, 807670, 807671, 807672, 807668. Replace X-arms 807664, 807666. Reuse Tx X395 at pole 807672</t>
  </si>
  <si>
    <t>8402 PAEROA KOPU ROAD HIKUTAIA PAEROA</t>
  </si>
  <si>
    <t>Remove ABS TEMP39 and ABS TEMP35</t>
  </si>
  <si>
    <t>1795 WHITE ROCK ROAD TUTURUMURI MARTINBOROUGH</t>
  </si>
  <si>
    <t>replace existing broken concrete pole 372025 with new 11m busck concrete pole</t>
  </si>
  <si>
    <t>829 KAHUTARA ROAD KAHUTARA FEATHERSTON</t>
  </si>
  <si>
    <t>Replace 11kv jumper off fuses 7315</t>
  </si>
  <si>
    <t>393 WORK ROAD AONGATETE</t>
  </si>
  <si>
    <t>To replace HV arm on Pole 205394 and remove brace pole 205395</t>
  </si>
  <si>
    <t>1663 PORT CHARLES ROAD PORT CHARLES COROMANDEL</t>
  </si>
  <si>
    <t>Remove 11kV SWER Recloser 9927 for repair - DNO2203018.</t>
  </si>
  <si>
    <t>41 WOLSELEY ROAD TANNERS POINT</t>
  </si>
  <si>
    <t>To replace HV arm on Pole 207185 and Pole 207188</t>
  </si>
  <si>
    <t>17 MOUNTIER ROAD WHAKAMARAMA</t>
  </si>
  <si>
    <t>To replace HV arm on Pole 205734</t>
  </si>
  <si>
    <t>269 THOMPSONS TRACK AONGATETE KATIKATI</t>
  </si>
  <si>
    <t>To replace HV arm on Pole 208038</t>
  </si>
  <si>
    <t>1385 CHELTENHAM HUNTERVILLE ROAD WAITUNA WEST REWA</t>
  </si>
  <si>
    <t>Replace 11kV crossarms on poles P11997, P09700, P09702 and P09703.</t>
  </si>
  <si>
    <t>3610 STATE HIGHWAY 29 TE POI MATAMATA</t>
  </si>
  <si>
    <t>Replace L1 Cross Arm at Pole F1765</t>
  </si>
  <si>
    <t>10 BONNY DALE LANE PAENGAROA TE PUKE</t>
  </si>
  <si>
    <t>HV link box maintenance</t>
  </si>
  <si>
    <t>134 WILSON ROAD SOUTH PAENGAROA TE PUKE</t>
  </si>
  <si>
    <t>Link box maintenance</t>
  </si>
  <si>
    <t>REGULATORY INFORMATION
Voltage &amp; Device ID: 11kV Rec C632
Protection flags (nil where none): B, Phase Earth Fault
CAUSE: 2 Faults found: (F1) Defective DDO on transformer T3059 and (F2) Cable clamp at Fuses 7168 all rusted and arcing on the cross arm.
Location:(F1) Tfr T3059 &amp; (F2) Fuses 7168
Temp generation (state details when used): n
PERFORMANCE DETAIL
DNO (number or state No): n
Circuit patrolled and type: Operational
Weather (wind/rain): rain
LFI (Y/N + Comments): n
Follow up Required (select advisory)? n
Additional fault restoration comments: Line isolated at Fuses 8064 to replace defective DDO's at T3059, when reliving Fuses 8064 Faultman saw arcing at Fuses 7168, line was isolated at Fuses 7168 to replace clamp and re-terminate cable. all 3 replaced</t>
  </si>
  <si>
    <t>REGULATORY INFORMATION
Voltage &amp; Device ID: 11kV Rec 14727
Protection flags (nil where none): B Phase O/C E/F
CAUSE: Small Pine Tree Branch on ABS IP598
Location: ABS IP598, Tree only 1M away from ABS!!
Temp generation (state details when used):
PERFORMANCE DETAIL
DNO (number or state No):
Circuit patrolled and type: Sec
Weather (wind/rain): Wind Rain
LFI (Y/N + Comments): Yes  Pole 485340 Indicated the fault was behind it.
Follow up Required (select advisory)?
Additional fault restoration comments:
SUBTRANSMISSION DETAIL
LOS to sub (no, or sub name):
Circuit that tripped:
DTF (KM):</t>
  </si>
  <si>
    <t>REGULATORY INFORMATION
Voltage &amp; Device ID: Recloser 9146
Protection flags (nil where none): EF
CAUSE: Tree branch
Location: Pole 223713 trf TP3273
Temp generation (state details when used):
PERFORMANCE DETAIL
DNO (number or state No):
Circuit patrolled and type:
Weather (wind/rain):
LFI (Y/N + Comments):
Follow up Required (select advisory)?
Additional fault restoration comments:
Removed tree branch at Pole 223713</t>
  </si>
  <si>
    <t>REGULATORY INFORMATION
Voltage &amp; Device ID: CB 5
Protection flags (nil where none): EF , Phase A Fault
CAUSE: Cracked insulator
Location: Pole 222606
Temp generation (state details when used):
PERFORMANCE DETAIL
DNO (number or state No):
Circuit patrolled and type: Cursory
Weather (wind/rain): Rain
LFI (Y/N + Comments): No
Follow up Required (select advisory)?
Additional fault restoration comments:
Replaced cross arm and insulator at pole 222606
CB 5 Tripped while already started isolating faulty area hence mixed sequence on switching sheet
TE5-054 not in outage area</t>
  </si>
  <si>
    <t>21 MILFORD PARK DRIVE PAENGAROA TE PUKE</t>
  </si>
  <si>
    <t>1974 HINEKURA ROAD HINAKURA MARTINBOROUGH</t>
  </si>
  <si>
    <t>Replace transformer structure T1330</t>
  </si>
  <si>
    <t>REGULATORY INFORMATION
Voltage &amp; Device ID: Recloser 13585
Protection flags (nil where none): Phase OC
CAUSE: Tres on Lines
Location: Poles 484646 &amp; 484475
Temp generation (state details when used): No
PERFORMANCE DETAIL
DNO (number or state No):
Circuit patrolled and type: Yes
Weather (wind/rain): Rain
LFI (Y/N + Comments): No
Follow up Required (select advisory)? No
Additional fault restoration comments:
Trees removed from lines
SUBTRANSMISSION DETAIL
LOS to sub (no, or sub name):
Circuit that tripped:
DTF (KM):</t>
  </si>
  <si>
    <t>15 NICHOLSON ROAD PIARERE TIRAU</t>
  </si>
  <si>
    <t>Replace L1 Arm and DDO arm at pole E12578</t>
  </si>
  <si>
    <t>Cause: Lightning
What was replaced? Removed 3x faulted lightning arrestors at Transformer TC174 &amp; bypassed.
Where was it replaced (pole/TX/pillar box)? 380240
Additional Info: Also replaced 2x 10A HV fuse links at Fuses 13441 (found blown)
TC174 will be defected for lightning arrestors to be replaced.</t>
  </si>
  <si>
    <t>710 AWAITI RD PAEROA</t>
  </si>
  <si>
    <t>REPLACE 11KV XARMS AT POLES'S N2843,N2845,N0066 AND N0092</t>
  </si>
  <si>
    <t>Fuses Location: Transformer TC5164
No. Fuses: 2
Fuse Amp Size: 2A
TIME CLOSED: 10:55
Cause: Lightning
Weather (wind/rain): Lightning
Follow up required (select advisory)? No</t>
  </si>
  <si>
    <t>731 AWAITI ROAD AWAITI PAEROA</t>
  </si>
  <si>
    <t>REPLACE 11KV DOUBLE PIN XARM AT POLE N0052</t>
  </si>
  <si>
    <t>Faultman found earthing had been cut away from transformer T2/262, transformer T2/262 was isolated and the earthing replaced.</t>
  </si>
  <si>
    <t>134 OMAHU VALLEY ROAD PURIRI PAEROA</t>
  </si>
  <si>
    <t>Replace HV x-arms</t>
  </si>
  <si>
    <t>Cause: Aged / Rotten Cross Arm
What was replaced? Cross Arm &amp; All Hardware replaced. Wire pulled up.
Where was it replaced (pole/TX/pillar box)? Pole 725383
Isolation: Fuses WH234
Weather: Windy / Heavy Rain
Additional Info:</t>
  </si>
  <si>
    <t>104C WAINUI SOUTH ROAD WHAKAMARAMA</t>
  </si>
  <si>
    <t>Replace 11kv x-arms at poles 205680 &amp; 205681 "pole top photography"</t>
  </si>
  <si>
    <t>533 WAINUI SOUTH ROAD WHAKAMARAMA</t>
  </si>
  <si>
    <t>Replace 11kv &amp; l.v x-arms at pole 209465 "pole top photography"</t>
  </si>
  <si>
    <t>70 ROCK ROAD PAHIATUA PAHIATUA</t>
  </si>
  <si>
    <t>To replace pole P47567</t>
  </si>
  <si>
    <t>REGULATORY INFORMATION
Voltage &amp; Device ID: 11kv CB 9 during isolation switching for NAPA 109205
Protection flags (nil where none):
CAUSE: Faulty ABS 1409
Location:
Temp generation (state details when used): No
PERFORMANCE DETAIL
DNO (number or state No): 2405010
Circuit patrolled and type: No
Weather (wind/rain): Calm
LFI (Y/N + Comments): Nil
Follow up Required (select advisory)? No
Additional fault restoration comments:</t>
  </si>
  <si>
    <t>62 HIKUAI SETTLEMENT ROAD DUCK CREEK HIKUAI</t>
  </si>
  <si>
    <t>To divert 11kV lines in readiness for fibre install</t>
  </si>
  <si>
    <t>86 Hill Road Tirau</t>
  </si>
  <si>
    <t>Replace HV Arms at Poles 877869 and 877870</t>
  </si>
  <si>
    <t>Cause: Aged / Broken dead-end
Isolation: CA463
What was replaced? 6x 35mm cu. dead-ends
Where was it replaced (pole/TX/pillar box)? Pole 364164
Weather: Light Rain / Windy
Additional Info: FM noticed low hanging HV line whilst carrying out other duties , so called into NOC Control to make urgent repairs</t>
  </si>
  <si>
    <t>252 POUARUA ROAD SOUTH NGATEA NGATEA</t>
  </si>
  <si>
    <t>Replace DDO arm at TC274</t>
  </si>
  <si>
    <t>104 THAMES COAST ROAD WHAKATETE BAY THAMES</t>
  </si>
  <si>
    <t>Repair TC1293 doors</t>
  </si>
  <si>
    <t>547 UPPER OHAUITI ROAD OHAUITI TAURANGA</t>
  </si>
  <si>
    <t>To replace HV pole 212707 with anew 11m concrete busck</t>
  </si>
  <si>
    <t>Fuses SF4-003 blown, incorrectly rated.
TX TF4-023 blown due to lightning, TX replaced.</t>
  </si>
  <si>
    <t>REGULATORY INFORMATION
Voltage &amp; Device ID: 11kv Pole I2676
Protection flags (nil where none):  Rec 9121 A/R
CAUSE: Car
Location: I2676
Temp generation (state details when used):
PERFORMANCE DETAIL
DNO (number or state No):
Circuit patrolled and type:
Weather (wind/rain):
LFI (Y/N + Comments):
Follow up Required (select advisory)?
Additional fault restoration comments:  Suspected HV Contact, Customers off DTX TC2859 Instal checked. All OK
No tripping, Rec 9121 A/R</t>
  </si>
  <si>
    <t>Fuses Location: Fuses SC2-126
No. Fuses: 2
Fuse Amp Size: 10A
TIME CLOSED: 01:22
Cause: Pukekeho, Swampie
Weather (wind/rain): wind Rain
Follow up required (select advisory)?</t>
  </si>
  <si>
    <t>Fuses Location: 2894
No. Fuses: 2
Fuse Amp Size: 30
TIME CLOSED: 02:39
Cause: unknown
Weather (wind/rain): fog
Follow up required (select advisory)?y
Network improvement remove fuses 2894 from pole 793308 &amp; install fuses at pole 79330,  this pole is the last pole before the line goes into a forestry block, we have no access past a locked gate, end TFR feeds a Gas site</t>
  </si>
  <si>
    <t>Fuses Location: S6014
No. Fuses: 2
Fuse Amp Size: 8A
TIME CLOSED:  07:56
Cause: UNKNOWN
Weather (wind/rain): RAIN
Follow up required (select advisory)?NO</t>
  </si>
  <si>
    <t>14 WHAREROA ROAD HAWERA HAWERA</t>
  </si>
  <si>
    <t>Install &amp; commission CCCC RMU 12746. Run new HV UG cable from each bay to poles 459279, 732006, 728567 &amp; 362149 while terminating the existing 11kV OH at each pole, removing all OH lines and poles 728568, 722858 in between. Remove ABS WH116 &amp; WH251.
Replace 11kV cross arm on poles 732007 &amp; 732009.
TXs 5394E and W1009 not advertised, on linked related job as unplanned</t>
  </si>
  <si>
    <t>2 ERICA PLACE BELL BLOCK NEW PLYMOUTH</t>
  </si>
  <si>
    <t>ELE020758 TAR GM Switchgear - Magnefix.
Systematic/staged 4 day replacement of Magnefix 204 with new Safelink unit.</t>
  </si>
  <si>
    <t xml:space="preserve"> connect HV bridges to new 11kv Recloser # 14815  @ pole 483530 and leave  in operation mode.  Isolation and issuer earths @ links temp 025 and sw/gear 13890/3.</t>
  </si>
  <si>
    <t>66 DOUGLAS NORTH ROAD HUIROA STRATFORD</t>
  </si>
  <si>
    <t>asplundh to cut trees between poles 759577 &amp; 759544</t>
  </si>
  <si>
    <t>66 ELIZABETH DRIVE TOKOROA TOKOROA</t>
  </si>
  <si>
    <t>RMU 11kv oil maintenance - FC3311-IC1915-IC1828</t>
  </si>
  <si>
    <t>Cause: Overheating due to faulty connection
What was replaced? LV disconnector
Where was it replaced (pole/TX/pillar box)? TP888
Is 2R required? Y
2R Y - What is the timeframe for repairs? Tomorrow - 17/05/2024
Additional Info:
Isolation via Fuse/Sw 9089/2
Advertised under E00125 on 16/05 at 15:25, outage is unplanned.</t>
  </si>
  <si>
    <t>REGULATORY INFORMATION
Voltage &amp; Device ID: 11kV Rec 13206/2 (NOC opened)
Protection flags (nil where none): Nil
CAUSE: Tree on lines
Location: Pole 209008
Temp generation (state details when used): No
PERFORMANCE DETAIL
DNO (number or state No): No
Circuit patrolled and type: F1/F4, No patrolled.
Weather (wind/rain): Rain
LFI (Y/N + Comments): Not activated
Follow up Required (select advisory)? No
Additional fault restoration comments:
AOR valley Central
Emailed AI Team and network connections about no AOR details
ETA 20 min.
Rec 13206/2 Opened by NOC for safety
Tree removed from lines at pole 209008
NDR to follow</t>
  </si>
  <si>
    <t>Fuses Location: 2708
No. Fuses: 2
Fuse Amp Size: 15
TIME CLOSED: 13:22
Cause: Unknown, Patrolled
Weather (wind/rain): Fine
Follow up required (select advisory)? No</t>
  </si>
  <si>
    <t>Fuses Location: FP894
No. Fuses:  2
Fuse Amp Size:  8 amps
TIME CLOSED:  13:40
Cause:  bird strike
Weather (wind/rain):  calm
Follow up required (select advisory)?</t>
  </si>
  <si>
    <t>62 PAHAUTEA ROAD KAHUTARA FEATHERSTON (DOWNER), 45 MURPHYS LINE FEATHERSTON ( POLTECH)</t>
  </si>
  <si>
    <t>Downer: Carry out 33kv ABS Maintenance on 3350,3139/1, 3140, S567, S568, S572, S1200,3141/1.
Poltech: Replace existing pole 799982 with new 11m transformer structure and new 30KVA 3ph transformerT4690.</t>
  </si>
  <si>
    <t>1051 TE WHARAU ROAD KOURARAU HILL MASTERTON</t>
  </si>
  <si>
    <t>Vegetation cutting, site 1- between poles 829681 and 829682, site 2- between poles 365142 and 829619</t>
  </si>
  <si>
    <t>REGULATORY INFORMATION
Voltage &amp; Device ID: 11kV CB 4
Protection flags (nil where none): O/C INST,  B - C Ø
CAUSE: Unknown, lines patrolled.
Location: Unknown
Temp generation (state details when used): N/A
PERFORMANCE DETAIL
DNO (number or state No): N/A
Circuit patrolled and type: F1/F4, cursory patrolled.
Weather (wind/rain): rain/windy
LFI (Y/N + Comments): No LFIs activated
Follow up Required (select advisory)? No
Additional fault restoration comments:
CB 4 was back feeding CB 1(DNO 2405001) at the time of the tripping. David Spellman informed me that CB 1 had repairs done and could be normalized which was done with the fault switching. The rest of CB 4 was patrolled and no fault was found.
SUBTRANSMISSION DETAIL
LOS to sub (no, or sub name):
Circuit that tripped:
DTF (KM):</t>
  </si>
  <si>
    <t>Fuses Location: 11103 &amp; T2196
No. Fuses: 2  &amp; 3
Fuse Amp Size: 8 amps &amp; 2 amps
TIME CLOSED: 16:00 &amp; 16:18
Cause: unknown
Weather (wind/rain): calm
Follow up required (select advisory)?Job was not at Transformer T3158 that is the customers home Tfr. fault was at Fuses 11103 &amp; Tfr T2196.
Transformer T2196 has only a abandoned house on it and the LV fuses are removed.</t>
  </si>
  <si>
    <t>280 SOUTH ROAD HAWERA HAWERA</t>
  </si>
  <si>
    <t>Remove WH297 &amp; WH160. Sleeve O/H jumpers through at both sites.</t>
  </si>
  <si>
    <t>Replace broken fuse bases at TP1950
Isolation between ABS IC626 and IC639
replaced fuse cross arm complete assembly
3 x 6A fuses
Repaired jumper connections on the main line to fuses.</t>
  </si>
  <si>
    <t>Replaced jumper at Transformer T4089, and restored power.</t>
  </si>
  <si>
    <t>11 CAMPBELL ROAD AORANGI FEILDING</t>
  </si>
  <si>
    <t>Make linebreak P32378 replace ABS J90 close linebreak</t>
  </si>
  <si>
    <t>1310 WAIHI VALLEY ROAD PONGAROA PONGAROA</t>
  </si>
  <si>
    <t>To replace pole P06283.</t>
  </si>
  <si>
    <t>Fuses Location: 2977
No. Fuses: 2
Fuse Amp Size: 2Amp
TIME CLOSED: 11:30 hrs
Cause: Unknown
Weather (wind/rain): Calm
Follow up required (select advisory)?</t>
  </si>
  <si>
    <t>Fuses Location: Fuses FC762
No. Fuses: 2
Fuse Amp Size: 25A
TIME CLOSED: 11:14
Cause: Unknown
Weather (wind/rain): windy
Follow up required (select advisory)? No</t>
  </si>
  <si>
    <t>REGULATORY INFORMATION
Voltage &amp; Device ID: 11kV  CB 7
Protection flags (nil where none): O/C  E/F  A Ø
CAUSE: the bus coupler failed on the switchgear 9112/3
Location: Sw/Gear 9112/3
Temp generation (state details when used): Yes -19:05 Hrs
PERFORMANCE DETAIL
DNO (number or state No):
Circuit patrolled and type: Cursory
Weather (wind/rain):
LFI (Y/N + Comments): No
Follow up Required (select advisory)? No
Additional fault restoration comments:
No trip flags on Rec 9813/2, Opened and back fed via WGM 9 Sec 9476/2 Closed.
Generator connected at TC3697, ON 19:05Hrs
DNO 2405016 (2405017 was a duplicate)</t>
  </si>
  <si>
    <t>51 MAKAKAHO ROAD NGAMATAPOURI WANGANUI</t>
  </si>
  <si>
    <t>Re-Conductor 11KV from pole 780559 to X2991
Job was called off due to machinery Damage, (Digger had hit something on the way to job site damaging the hydraulic ram)</t>
  </si>
  <si>
    <t>Cause: Transformer T3059 faulty
What was replaced? yes
Is 2R required? Y/NY
2R Y - What is the timeframe for repairs?
Additional Info: FM have spoken to the customer, transformer has blown, will need replacing, will return in the morning in daylight to replace. Customer is happy with this outcome.
Sam is onsite - as per NC
Replaced 18/05/24</t>
  </si>
  <si>
    <t>REGULATORY INFORMATION
Voltage &amp; Device ID: 11kV REC U39
Protection flags (nil where none): A, B &amp; C ph O/C
CAUSE: Tree through lines in gully
Location: between poles P15828 &amp; 374789
Temp generation (state details when used): n
PERFORMANCE DETAIL
DNO (number or state No): n
Circuit patrolled and type: cursory
Weather (wind/rain): wind
LFI (Y/N + Comments): N
Follow up Required (select advisory)? Y
Additional fault restoration comments: Faultman cut 2 Temp Line Breaks at poles P15828 &amp; 374789, will return on Monday 20/05 with tree cutters to cut remaining trees and repair the lines under the 2R
Work is going to be done under NAPA 111468 on 24/05/24, to repair the lines and close the 2 line breaks.</t>
  </si>
  <si>
    <t>44 SUFFOLK ROAD SOUTH NORFOLK INGLEWOOD</t>
  </si>
  <si>
    <t>Remove ABS 5382 from pole 761406, re-use existing termination crossarms, add new HV insulators and sleeve conductors back together. Replace pole 761407 and install new recloser/links/TX/ABS structure. Recloser ID 12690</t>
  </si>
  <si>
    <t>Fuses Location: 12322
No. Fuses: 2
Fuse Amp Size: 6
TIME CLOSED: 21:54
Cause: Possum
Weather (wind/rain): calm
Follow up required (select advisory)?n</t>
  </si>
  <si>
    <t>REGULATORY INFORMATION
Voltage &amp; Device ID: 11kV REC 12258/2
Protection flags (nil where none): B &amp; C ph E/F
CAUSE: Car vs Pole
Location: 941698 (Tfr 3060T)
Temp generation (state details when used): n
PERFORMANCE DETAIL
DNO (number or state No): n
Circuit patrolled and type: n
Weather (wind/rain):
LFI (Y/N + Comments): n
Follow up Required (select advisory)? n
Additional fault restoration comments: Received call from Fire Comms(F3977659) of car  vs pole.
Line was isolated at  ABS's 5968, 6000, 12258/1 &amp; Links 12258/6
TAG REG Updated Yes
Riverlea Hall 1767 Eltham Road - TAG A41684 Retailer e-mailed Yes
1779 Eltham Road - TAG A41686 - Retailer e-mailed Yes
1790 Eltham Road - TAG A41685 - Retailer e-mailed Yes</t>
  </si>
  <si>
    <t>REGULATORY INFORMATION
Voltage &amp; Device ID: 11kv recloser 11169
Protection flags (nil where none):  EF  A &amp;B phase
CAUSE:  birds
Location:
Temp generation (state details when used):
PERFORMANCE DETAIL
DNO (number or state No):
Circuit patrolled and type:
Weather (wind/rain):
LFI (Y/N + Comments):
Follow up Required (select advisory)?  Performance
Additional fault restoration comments:
Farmer states number of swans so large that they wake him at 6 am as they fly in , his property is near the river
**Field staff requested**
LFI @ poles 815 457 &amp; 468 191
These 2 locations will speed fault finding by  reducing the  areas needed to be patrolled.</t>
  </si>
  <si>
    <t>340 HARWOODS ROAD, TAPAPA, TIRAU, 3485</t>
  </si>
  <si>
    <t>REGULATORY INFORMATION
Voltage &amp; Device ID: 11kV  CB 1
Protection flags (nil where none): None
CAUSE: Car accident
Location: Pole 878908
Temp generation (state details when used): No
PERFORMANCE DETAIL
DNO (number or state No): N/A
Circuit patrolled and type: F4, either side of the accident scene
Weather (wind/rain): Calm
LFI (Y/N + Comments): No
Follow up Required (select advisory)? No
Additional fault restoration comments:
Check JE24017358 reported no power
11m pole replaced
1 x double HV pin arm complete assembly
1 x double LV pin arm complete assembly
NDR to follow
SUBTRANSMISSION DETAIL
LOS to sub (no, or sub name):
Circuit that tripped:
DTF (KM):</t>
  </si>
  <si>
    <t>REGULATORY INFORMATION
Voltage &amp; Device ID: 11kV REC 4200/2
Protection flags (nil where none): E/F
CAUSE: Lines down
Location: Between poles 791191 &amp; 791184
Temp generation (state details when used): n
PERFORMANCE DETAIL
DNO (number or state No): n
Circuit patrolled and type: cursory
Weather (wind/rain): calm
LFI (Y/N + Comments): N
Follow up Required (select advisory)? n
Additional fault restoration comments: Line isolated at ABS 251, crews will return in first day light as lines cross river and thick bush area.
19/05/2024
Lines repaired power restored 13:35</t>
  </si>
  <si>
    <t>Live 11kV Line found on ground at pole
Feeder de-energised at CB 10405/2
Isolated at ABS I27
CB 10405/2 Closed 11:04
Line repaired and power restored 13:03
Cause age
Location pole P10787
FM to defect pole and conductor</t>
  </si>
  <si>
    <t>REGULATORY INFORMATION
Voltage &amp; Device ID: 11kV CB 7
Protection flags (nil where none): O/C
CAUSE: Line down
Location: Pole 802695
Temp generation (state details when used):
PERFORMANCE DETAIL
DNO (number or state No):
Circuit patrolled and type:
Weather (wind/rain):
LFI (Y/N + Comments): N/A
Follow up Required (select advisory)?
Additional fault restoration comments:
Isolated at ABS 930Lines repaired
SUBTRANSMISSION DETAIL
LOS to sub (no, or sub name):
Circuit that tripped:
DTF (KM):</t>
  </si>
  <si>
    <t>Fuse found blown at Fuses E58
Transformer T6/673 found to be faulty
Isolated at Fuses E58
Transformer replaced, Power restored 17:51</t>
  </si>
  <si>
    <t>Fuses Location: 7043
No. Fuses: 2
Fuse Amp Size: 8A
TIME CLOSED: 20:35
Cause: Unknown, patrolled
Weather (wind/rain): calm
Follow up required (select advisory)? No</t>
  </si>
  <si>
    <t>4073 Whanganui River Rd, Raetihi</t>
  </si>
  <si>
    <t>Site 2 &amp; 3. Replace 11kv pole 777604 and install new stay at 777613.</t>
  </si>
  <si>
    <t>125 WHAKATOMOTOMO ROAD PIRINOA FEATHERSTON</t>
  </si>
  <si>
    <t>Change HV arms &amp; poles from S538 to end of line</t>
  </si>
  <si>
    <t>85613 STATE HIGHWAY 2 MOUNT BRUCE MASTERTON</t>
  </si>
  <si>
    <t>To clear trees from pole P12703</t>
  </si>
  <si>
    <t>63 BAIRD ROAD TOKOROA TOKOROA</t>
  </si>
  <si>
    <t>RMU 11kv oil maintenance - 9468/1/2/3</t>
  </si>
  <si>
    <t>14 KAWAU ROAD TAIHAPE TAIHAPE</t>
  </si>
  <si>
    <t>Replace 2 pole structure 789531 &amp; 789532.Using Digger.</t>
  </si>
  <si>
    <t>Fuses Location: P23
No. Fuses: 2
Fuse Amp Size: 10 Amp
TIME CLOSED: 11:45
Cause: Bird Strike
Weather (wind/rain): Calm
Follow up required (select advisory)? N</t>
  </si>
  <si>
    <t>498B STATE HIGHWAY 1 BULLS BULLS</t>
  </si>
  <si>
    <t>Replace transformer X2337. Downgrade from 150kVA to 30kVA and upgrade earth bank.</t>
  </si>
  <si>
    <t>34 SHAW AVENUE PAEROA PAEROA</t>
  </si>
  <si>
    <t>Finish changing Safelink unit 13535/3 and /1 to remote control, with a control box motor.
Same switching as NAPA 109654
.</t>
  </si>
  <si>
    <t>76 MELLINGTON ROAD HUNTERVILLE MARTON</t>
  </si>
  <si>
    <t>Replace 11kV crossarm on pole 805888.</t>
  </si>
  <si>
    <t>217 MILLARS ROAD LONGBUSH CARTERTON</t>
  </si>
  <si>
    <t>Repair Transformer Foundation at TX T4446</t>
  </si>
  <si>
    <t>85 HENDERSONS LINE MARTON MARTON</t>
  </si>
  <si>
    <t>Replace transformer X3106 due to Rust</t>
  </si>
  <si>
    <t>1673 HINEKURA ROAD HINAKURA MARTINBOROUGH</t>
  </si>
  <si>
    <t>Replace cross arms on h pole 816718</t>
  </si>
  <si>
    <t>3891 WESTERN LAKE ROAD OCEAN BEACH FEATHERSTON</t>
  </si>
  <si>
    <t>Re-terminate 11kv cable @ HV fuses 7003</t>
  </si>
  <si>
    <t>401 NGAUMU ROAD NGAUMU MASTERTON</t>
  </si>
  <si>
    <t>Replace 11kv crossarm at pole 827507</t>
  </si>
  <si>
    <t>49 FOX ROAD SPRINGVALE WANGANUI</t>
  </si>
  <si>
    <t>Top transformer X3158 up with oil</t>
  </si>
  <si>
    <t>114 THE DRIVE WHANGAMATA WHANGAMATA</t>
  </si>
  <si>
    <t>Replace Switch 9112/3
LV break at TC3697
LV generator installed at TC3697
Replace Switch 9112/3 under AP1 on completion leave switch SW9112/3 in earthed position.
Liven switch 9112.
Take AP 2 to remove generator and remake LV jumpers and liven TC3697.
FUSE SWITCH 9112/3 IS A SEPERATE SINGLE UNIT CONNECTED TO CFC 9112.</t>
  </si>
  <si>
    <t>11kV recloser 9690 on TGA 20 back feeding TGA 21 via sectionaliser 9832 up to ABS SD4-310 due to DNO tripped  C phase  OC &amp; EF
Fault isolated to cable disconnected at pole  268903 supplying switch gear  13018
Cable disconnect &amp; left earthed at sw/gear 13018/1
Transformer TD4-583 is 750kVA but some sites past it are shut down, area is commercial &amp; industrial FRM advised, and will deal with customers  in morning as required
It was found that switch gear 13018 was faulty and it was changed out.
Generation was connected  to transformer  TD4-583 08:46 &amp; removed 22:00</t>
  </si>
  <si>
    <t>REGULATORY INFORMATION
Voltage &amp; Device ID: 11kV REC RC25/2
Protection flags (nil where none): E/F
CAUSE: Wire found bridging Conductor to stay-wire.
Location: Pole 468868
Temp generation (state details when used): No
PERFORMANCE DETAIL
DNO (number or state No): No
Circuit patrolled and type: Yes
Weather (wind/rain): Windy &amp; Rain
LFI (Y/N + Comments): Yes, LFI @ H0569 Comms offline.
Follow up Required (select advisory)? Yes, investigate why LFI's are offline please.
Additional fault restoration comments:
11kV recloser  RC 25 tripped  on E/F
LFI at pole H0569 not working on SCADA but indicating on site towards ABS 700
LFI at IC1099 were not indicating and when back feed put in place via ABS IP584 tripped MIK CB 4 recloser RC 11
Second patrol of  IP584 to IC 1099 did not find a fault left out for day light hours patrol
21/05/2024
Field Switcher to carry out a Line Patrol from ABS IC1099 to ABS IP584 - Matthew Mculloch is on site.
After carrying out the Line Patrol and not finding anything at the time.
ABS IC1099 was closed in at 08:23 successfully.
Upon checking if all Power had been restored, Field Switcher found 1 x HV Fuse blown at Fuses FC1428.
Patrolled past those Fuses and it was not easy to see from ground level but found loose wire bridging HV Conductor &amp; stay-wire at Pole 468868.
Removed via ho</t>
  </si>
  <si>
    <t>11kV sectionaliser 1377 tripped on EF, Rec 9604 A/R
partial patrol of FC 2344
patrol of Golden Valley Road  up until area of road closure, faultman then called off for safety due to fog and to attend Waihi CB 10 fault
Tree Branches &amp; vine removed from Transformer TC4822 using hot stick in daylight hours.
Weather: Heavy Rain / Windy</t>
  </si>
  <si>
    <t>Fault Isolated by  11kV sectionaliser 13216
Fault passage indicators  AT ABS SC3-008  indicating on 2 phases
Pole 202008
Sectionaliser 13216 Protection A B &amp; C phase OC
Line down tree had taken out pole, not able to get team out for repairs until first ferry crossing
TX TC3-008 broken LV pole, repaired and restored in the afternoon</t>
  </si>
  <si>
    <t>Voltage &amp; Device ID:  Waihi CB10
Protection flags (nil where none):  A &amp; B phase &amp; EF
Weather (wind/rain):  wind rain possibly lightning
Follow up required (select advisory):
LFI Activation:  Y/N Yes IC247 Pole P12399  2 phase lit up
11kV recloser 14703 &amp; sectionaliser 13005 both tripped to lock out while WHI CB 10 cycled
Sectionaliser 13005  was manually reclosed
&amp; Recloser 14705 was closed after ABS IC247 was  opened by field staff.
Location: Between Poles 493516-494290
Cause: Broken tree branch sitting on lines and bought line down.
Isolations: IC247, IC1223, IC200
Back Fed: Via ABS IC233
NDR: To follow
NOTE: Links 14901 were also installed during shutdown, as trees which caused outage are a known problem spot.</t>
  </si>
  <si>
    <t>REGULATORY INFORMATION
Voltage &amp; Device ID: 11kV  POA CB 3
Protection flags (nil where none):
CAUSE:  B &amp; C OC
Location:
Temp generation (state details when used):
PERFORMANCE DETAIL
DNO (number or state No):
Circuit patrolled and type:  cursory
Weather (wind/rain):  wind &amp; rain
LFI (Y/N + Comments):
Follow up Required (select advisory)?
Additional fault restoration comments:
LFI @ ABS IC505 lit up on  3 phases  pole 876695
SUBTRANSMISSION DETAIL
LOS to sub (no, or sub name):
Circuit that tripped:
DTF (KM):
trip of POA CB 3  B &amp; C phase OC
 LFI activated at Pole 876695 on 2 phases
ABR scheme opened and back fed past recloser 13420 via  recloser 13699
Recloser RC 33 tripped via ABR but scheme is needs work  in works under NAPA , manual close of recloser 9953 to back feed up to REC RC33</t>
  </si>
  <si>
    <t>Fuses Location: Fuses SD4-444
No. Fuses: 2
Fuse Amp Size: 10 Amps
TIME CLOSED: 09:09
Cause: Tree branches touched the line.
Weather (wind/rain): Wind &amp; Rain.
Follow up required (select advisory)? No</t>
  </si>
  <si>
    <t>11kV Fuses FC4233  2 blown on arrival,  tree  on fire when faultman arrived pulled remaining fuse
*take first call time
Isolated @ Fuses FC4223 , engaged tree cutters to clear trees back from line
2x6A Fuses replaced 0535</t>
  </si>
  <si>
    <t>REGULATORY INFORMATION
Voltage &amp; Device ID: CB 6
Protection flags (nil where none): B Phase E/F
CAUSE: Unknown
Location:
Temp generation (state details when used):
PERFORMANCE DETAIL
DNO (number or state No):
Circuit patrolled and type: Patrolled Nothing Found
Weather (wind/rain): Fine still
LFI (Y/N + Comments): Yes and not Flashing
Follow up Required (select advisory)?
Additional fault restoration comments:
SUBTRANSMISSION DETAIL
LOS to sub (no, or sub name):
Circuit that tripped:
DTF (KM):</t>
  </si>
  <si>
    <t>Fuses Location: TX TC2347 (incorrect location given when called in)
No. Fuses: 3
Fuse Amp Size: 3 Amp
TIME CLOSED: 11:18
Cause: Lightning
Weather (wind/rain): Wind/Rain
Follow up required (select advisory)? No</t>
  </si>
  <si>
    <t>Fuses Location: TC1288
No. Fuses: 2 &amp; holder
Fuse Amp Size: 6
TIME CLOSED: 15:26
Cause: Lightning
Weather (wind/rain): Lightning
Follow up required (select advisory)?</t>
  </si>
  <si>
    <t>REGULATORY INFORMATION
Voltage &amp; Device ID: 11kV REC 13115/2
Protection flags (nil where none): Nil. (Opened by NOC)
CAUSE: Car vs Pole
Location: Pole F0526
Temp generation (state details when used): No
PERFORMANCE DETAIL
DNO (number or state No): No
Circuit patrolled and type: Yes
Weather (wind/rain): Windy &amp; Rain
LFI (Y/N + Comments): No
Follow up Required (select advisory)? Yes
Additional fault restoration comments:
Recloser 13115 Opened for safety car vs pole report person reported  trapped
past ABS IC 723 between transformers TC 325 &amp; TC 3071
ETA 1 hour. Advised feeder is dropped. Person should not move until FM arrive onsite. MDP
4min away Person still in car
Field Switcher arrived on site and confirmed Car vs Pole at Pole F0526.
Person removed from car safely and paramedics were on site.
Isolation carried out at ABS IC723 &amp; ABS IC1330
REC 13115/2 NOC Closed in at 07:56 and Power restored to the healthy part of the network.
Pole is being replaced under Access Permit 7595-01
ETA= Several hours due to HV &amp; LV that need to be repaired on the Pole.
SAFETY MANAGER</t>
  </si>
  <si>
    <t>REGULATORY INFORMATION
Voltage &amp; Device ID: 11kV REC 9198/2
Protection flags (nil where none): E/F
CAUSE: Lightning
Location: FusedABS 1297
Temp generation (state details when used): n
PERFORMANCE DETAIL
DNO (number or state No): n
Circuit patrolled and type: cursory
Weather (wind/rain): Lightning
LFI (Y/N + Comments): Y at Pole 392831
Follow up Required (select advisory)? n
Additional fault restoration comments:  2 transformers were found with fuses hanging due to the lightning and were reloaded and closed.
Tfr 1: TC791
3 X 3 amp fuses
Time: 08:30
Cause: lightning
Tfr 2: TC3136
2 X 3 amp fuses
Time : 09:15
Cause: lightning</t>
  </si>
  <si>
    <t>Fuses Location: TC2278
No. Fuses: 2
Fuse Amp Size: 3
TIME CLOSED: 12:44
Cause: Lightning
Weather (wind/rain): Lightning / rain
Follow up required (select advisory)?n</t>
  </si>
  <si>
    <t>Cause: Lead off main line @ Pole 212211
Weather (wind/rain): High wind &amp; rain
Isolation from Fuses S4731</t>
  </si>
  <si>
    <t>Fuses Location: Tc1992
No. Fuses: 2
Fuse Amp Size: 3
TIME CLOSED: 15:00
Cause: Lightning
Weather (wind/rain): Lightning
Follow up required (select advisory)?</t>
  </si>
  <si>
    <t>Fuses Location: TC969
No. Fuses: 2
Fuse Amp Size: 3
TIME CLOSED: 15:04
Cause: Lightning
Weather (wind/rain): Lightning
Follow up required (select advisory)?</t>
  </si>
  <si>
    <t>Fuses Location: FC1448
No. Fuses: 2
Fuse Amp Size: 10
TIME CLOSED: 12:02
Cause: Lightning
Weather (wind/rain): Lightning / rain
Follow up required (select advisory)?n</t>
  </si>
  <si>
    <t>Faulty transformer TC582
Additional Info: Generator is installed 18:25.
Returning tomorrow to carry on repairs
 Generator Connected TC582 23:00
The faultman found some trees on the LV lines and some twisted LV lines when they attempted to start generator it tripped out, after clearing LV faults generator in service.
There is an issue in this region of the network with over grown trees the faultman cut back any they could see where branches were on fire.
I have asked the faultman to use the 2R and document their findings and to take pictures so that we can get tree cutters in to clear the trees back from the line.
There has been issues of low voltage  at the end of the line experienced by some customers and it may be worth having the line patrolled with infra red camera  looking for trouble spot connections
LV fault cleared, Gen OFF 11:30 Hrs, Normal Power restored 11:40Hrs</t>
  </si>
  <si>
    <t>Fuses Location: TC2784
No. Fuses: 2
Fuse Amp Size: 6
TIME CLOSED: 12:20
Cause: Lightning
Weather (wind/rain): Lightning
Follow up required (select advisory)?n</t>
  </si>
  <si>
    <t>Fuses Location: Fuses S5284
No. Fuses: 2
Fuse Amp Size: 6 Amp
TIME CLOSED: 13:45
Cause: Lightning
Weather (wind/rain): Rain &amp; wind
Follow up required (select advisory)? No</t>
  </si>
  <si>
    <t>Transformer &amp; pole brought down by tree
Pole &amp; transformer TC2-145 replaced
Fuses SC2-129 closed 20:15</t>
  </si>
  <si>
    <t>Fuses Location: TC4654
No. Fuses: 2
Fuse Amp Size: 6
TIME CLOSED: 11:48
Cause: Lightning
Weather (wind/rain): Lightning / rain
Follow up required (select advisory) Job was at  REF JE24017733</t>
  </si>
  <si>
    <t>REGULATORY INFORMATION
Voltage &amp; Device ID:  11 kV REC 13282
Protection flags (nil where none):  O/C &amp; C Phase
CAUSE:  No fault found
Location:  N/A
Temp generation (state details when used): N/A
PERFORMANCE DETAIL
DNO (number or state No):
Circuit patrolled and type: Curs Patrol
Weather (wind/rain):  High Wind
LFI (Y/N + Comments): 
Follow up Required (select advisory)? N
Additional fault restoration comments:
SUBTRANSMISSION DETAIL
LOS to sub (no, or sub name):
Circuit that tripped:
DTF (KM):</t>
  </si>
  <si>
    <t>1507 OPAKI KAIPARORO ROAD MAURICEVILLE MASTERTON</t>
  </si>
  <si>
    <t>To repair and restring 11kv conductor between poles P15828 and 374789 after being brought down by trees.</t>
  </si>
  <si>
    <t>133 CENTRAL ROAD NORTH WAITAKARURU THAMES</t>
  </si>
  <si>
    <t>Replace 11kV G/M Transformer TP1994</t>
  </si>
  <si>
    <t>Fuses Location: TC3549
No. Fuses: 2
Fuse Amp Size: 2
TIME CLOSED: 15:20
Cause: Lightning
Weather (wind/rain): Lightning
Follow up required (select advisory)?</t>
  </si>
  <si>
    <t>Isolation: TC1626
CAUSE: Lightning
Temp generation (stage details when used): n
PERFORMANCE DETAIL
DNO (number or state no): n
Circuit patrolled &amp; type: n/a
Weather (wind/rain): Lightning
Follow up required (select advisory)?y
Additional fault restoration comments: Transformer TC1626 replaced under 2R,  hit by lightning</t>
  </si>
  <si>
    <t>Fuses Location: TC1644
No. Fuses: 3
Fuse Amp Size: 3
TIME CLOSED: 12:49
Cause: Lightning
Weather (wind/rain): Lightning
Follow up required (select advisory)?Jobs on JE24017634 are all fed off this transformer TC1644</t>
  </si>
  <si>
    <t>Suspect Cable Failed (confirmed , has been replaced)
Generator Connected to TD4-251 16:45 21/05/24
27/05/24 - New 11KV cable being put in starting today. The generator should be off Thursday - as per SMC
4/06/24
Cable replaced and liven then generator removed
Power off Generator 14:18, restored via LV Fuses 1421</t>
  </si>
  <si>
    <t>Isolation: TX fuses
CAUSE: Lightning
Temp generation (stage details when used):
PERFORMANCE DETAIL
DNO (number or state no): n
Circuit patrolled &amp; type: cursory
Weather (wind/rain): Lightning
Follow up required (select advisory)?
Additional fault restoration comments:
Transformer TC7274 replaced, fuses closed 20:23</t>
  </si>
  <si>
    <t>Fuses Location: FC2339
No. Fuses: 2
Fuse Amp Size: 10Amp
TIME CLOSED: 10:42hrs
Cause: Lightning
Weather (wind/rain): Lightning / Heavy Rain
Follow up required (select advisory)?</t>
  </si>
  <si>
    <t>Fuses Location: TC348
No. Fuses: 2
Fuse Amp Size: 3
TIME CLOSED: 14:20
Cause: Lightning
Weather (wind/rain): Lightning
Follow up required (select advisory)?</t>
  </si>
  <si>
    <t>Fuses Location: TC3-048
No. Fuses: 3
Fuse Amp Size:
TIME CLOSED: 19:25
Cause: TC3-048 failed &amp; was replaced
Weather (wind/rain):
Follow up required (select advisory)?</t>
  </si>
  <si>
    <t>Reconductor lv between P34773 and P35447</t>
  </si>
  <si>
    <t>Faultman found blown jumper at FusedABS 1265, line was isolated at Links 1038 , when Faultman went to repair the jumper found insulator had been blown off, ABS part of the FusedABS was bypassed, ABS has been DNO'd (2405018), Faultman will arrange with FRM to put in a NAPA to replace insulators.</t>
  </si>
  <si>
    <t>Fuses Location: TC397
No. Fuses: 3
Fuse Amp Size: 2
TIME CLOSED: 10:14
Cause: Lightning
Weather (wind/rain): Rain, wind, lightning
Follow up required (select advisory)?n
TFR TC397 was found to be missing its earthing, TFR could not be restored until earthing had been replaced.</t>
  </si>
  <si>
    <t>Fuses Location: TX TC1441
No. Fuses: 2
Fuse Amp Size: 2 Amp
TIME CLOSED: 13:36
Cause: Lightning
Weather (wind/rain): Rain &amp; wind.
Follow up required (select advisory)? No
Hub need to put Malcolm on site. I have asked - BR</t>
  </si>
  <si>
    <t>Equipment de enegised to allow Tap Setting to be lowered as per Powerco request, then power restored</t>
  </si>
  <si>
    <t>41 MALEME STREET GREERTON TAURANGA</t>
  </si>
  <si>
    <t>DNO - To replace pole 216417 with double 11m concrete busck, replace BS SD4-310 and remove temporary inline links TEMP60 on Pole 216421 via liveline process GB-40</t>
  </si>
  <si>
    <t>Fuses Location: FP1231
No. Fuses: 3
Fuse Amp Size: 3
TIME CLOSED: 09:43
Cause: Lightning
Weather (wind/rain): wind, rain &amp; lightning
Follow up required (select advisory)?n</t>
  </si>
  <si>
    <t>Fuses TC5060 1x 2A 06:21
Fuses  TC4954 3 x 3A 06:10</t>
  </si>
  <si>
    <t>Fuses Location: FP15
No. Fuses: 3
Fuse Amp Size: 8
TIME CLOSED: 18:10
Cause: Lightning
Weather (wind/rain): Lightning
Follow up required (select advisory)?n</t>
  </si>
  <si>
    <t>Fuses Location: TC4336
No. Fuses: 2
Fuse Amp Size: 3
TIME CLOSED: 12:16
Cause: lightning
Weather (wind/rain): rain, windy, lightning
Follow up required (select advisory)?n</t>
  </si>
  <si>
    <t>Fuses Location: TC2684
No. Fuses: 2
Fuse Amp Size: 3
TIME CLOSED: 21:24
Cause:
Weather (wind/rain):
Follow up required (select advisory)?</t>
  </si>
  <si>
    <t>Fuses Location: FP1130
No. Fuses: 3
Fuse Amp Size: 6
TIME CLOSED: 21:11
Cause: bird
Weather (wind/rain):
Follow up required (select advisory)?</t>
  </si>
  <si>
    <t>Jumper at Transformer 5051 broken.
Customer happy for repairs to be done in morning
FM organising team to repair under 2R.
2R left open
Fuses PU302 could not be opened, jammed shut
Isolated at Fuses 5555
DDO's replaced (Fuses PU302), jumper repaired at TFR 5051E, Full power restored</t>
  </si>
  <si>
    <t>Fuses Location: TC2834
No. Fuses: 2
Fuse Amp Size: 3
TIME CLOSED: 10:49
Cause: lightning
Weather (wind/rain): wind, rain, lightning
Follow up required (select advisory)?n</t>
  </si>
  <si>
    <t>Blown Jumper found at Pole 842664
Isolated at ABS's LI677, LI672, &amp; LI227.
Back Feed installed via ABS LI615
Cause age</t>
  </si>
  <si>
    <t>Fuses Location: SE3-017 line fuses
No. Fuses: 2
Fuse Amp Size: 40A
TIME CLOSED: 03:10
Cause: unknown
Weather (wind/rain):
Follow up required (select advisory)?</t>
  </si>
  <si>
    <t>REGULATORY INFORMATION
Voltage &amp; Device ID: 11kV ELT R21
Protection flags (nil where none):  C Phase Fault &amp; EF
CAUSE: broken insulator/burnt up cross arm
Location: Pole 732497
Temp generation (state details when used):
PERFORMANCE DETAIL
DNO (number or state No):
Circuit patrolled and type: op
Weather (wind/rain): wind
LFI (Y/N + Comments): N/A
Follow up Required (select advisory)? n
Additional fault restoration comments: Isolated at ABS 6199, 6191 &amp; 6059, cross arm and hardware replaced, full power restored
SUBTRANSMISSION DETAIL
LOS to sub (no, or sub name):
Circuit that tripped:
DTF (KM):</t>
  </si>
  <si>
    <t>Fuses Location: FP666
No. Fuses: 2
Fuse Amp Size: 6
TIME CLOSED: 11:29
Cause: Line patrolled past Fuses FP666, no fault found
Weather (wind/rain): Wind, Rain, Lightning
Follow up required (select advisory)?n</t>
  </si>
  <si>
    <t>78 MORIKAU ROAD RANANA WANGANUI</t>
  </si>
  <si>
    <t>Dismantle transformer site X1684 as no longer required.</t>
  </si>
  <si>
    <t>2R Y - What is the timeframe for repairs? When approved FM are ready to go. 22/05/2024 or 23/05/2024
Additional Info: TX needs to be replaced today Waiting to get termination cables and TX TC5194
Power not yet restored
TFR TC5194 has lightning damage
Isolated at Fuses FC4192
TFR Replaced, Full power restored
3 x ICP , will liven 2 , 1 is left off. FM has issued a tag /A39410. Can not ID which ICP.
The customer will apply for reconnection when all internal faults are repaired.
Have not entered into the STR</t>
  </si>
  <si>
    <t>66 TE HOUHOU ROAD HUNTERVILLE MARTON</t>
  </si>
  <si>
    <t>SCANPOWER to replace pole 805655 and replace bolts on pole 805651.
DOWNER to replace all crossarms on pole 805613 &amp; TX X1837. Replace all crossarms on pole 805600 &amp; TX X2270.</t>
  </si>
  <si>
    <t>Replace poles 807603, 807604, 807630, 807631, 807633, 807643 &amp; fit SVD's on pole 345129. Remove OH LV conductor from 807630 - 807639. Upgrade TX X210 on pole 807633 with 15kVa 3ph TX (Number to remain)</t>
  </si>
  <si>
    <t>Stage_10: Reconductoring the 11kv lines between poles 807604 to pole 807648</t>
  </si>
  <si>
    <t>68 POWNALL STREET MASTERTON MASTERTON</t>
  </si>
  <si>
    <t>Install new ABS 11464 at pole 842181 for future work</t>
  </si>
  <si>
    <t>112 PAHOIA ROAD WHAKAMARAMA TAURANGA</t>
  </si>
  <si>
    <t>Replace 11kv x-arms on pole 207981 &amp; 209007 "pole top photography"</t>
  </si>
  <si>
    <t>REGULATORY INFORMATION
Voltage &amp; Device ID: Recloser 9875
Protection flags (nil where none): EF
CAUSE: Lines Down due to vegetation
Location: Pole 493926
Temp generation (state details when used): No
PERFORMANCE DETAIL
DNO (number or state No):
Circuit patrolled and type: Cursory
Weather (wind/rain): Windy
LFI (Y/N + Comments): Yes at Pole 494398
Follow up Required (select advisory)? No
Additional fault restoration comments:
Cleared lines down, Power restored  Fuses FP2114 @ 16:20Hrs
SUBTRANSMISSION DETAIL
LOS to sub (no, or sub name):
Circuit that tripped:
DTF (KM):</t>
  </si>
  <si>
    <t>45 RIVER ROAD PAEROA PAEROA</t>
  </si>
  <si>
    <t>Draw rope with drone between poles 859952 &amp; N1778 / WKOPAO045. Re-instate pole N2929.</t>
  </si>
  <si>
    <t>22 PRINCES STREET PUTARURU PUTARURU</t>
  </si>
  <si>
    <t>RMU 11kv oil maintenance IC2035-FC5021-IC1571
When the power went off the traffic lights, railway crossing and signal lights also went off and during the time to setup and was noted that two loaded trains went through the crossing, as a result Electrix contacted NOC and asked what should be done as this was unsafe for the public, the instruction was given to abort the shut as the traffic management did not have the correct signage for the railway crossing.
A generator should be provided for the duration of the shut.</t>
  </si>
  <si>
    <t>Fuses Location: FC851
No. Fuses: 2
Fuse Amp Size: 3
TIME CLOSED: 17:10
Cause: lightning
Weather (wind/rain): wind, rain, lightning
Follow up required (select advisory)?n
Faultman has restored full power to the main switch, but said no power to the meter, unable to get hold of customer</t>
  </si>
  <si>
    <t>522 PAKARAKA ROAD TAPAPA TIRAU</t>
  </si>
  <si>
    <t>To carry out SWER earth tests on transformer TC2759</t>
  </si>
  <si>
    <t>22 NURSERY ROAD HOMEBUSH MASTERTON</t>
  </si>
  <si>
    <t>Repair defects past fuses 7046</t>
  </si>
  <si>
    <t>REGULATORY INFORMATION
Voltage &amp; Device ID: Fuses SF7-020
Protection flags (nil where none): None
CAUSE: Trees on lines
Location: Pole 228495
Temp generation (state details when used):
PERFORMANCE DETAIL
DNO (number or state No):
Circuit patrolled and type:
Weather (wind/rain):
LFI (Y/N + Comments):
Follow up Required (select advisory)?
Additional fault restoration comments:
23/05/24
Tree removal and pole replacement in progress. Transformer TF7-038 feeds irrigation pump. Farmer Ok with having no power during the time repairs are being done
ETR 24/05/24: Lines repaired by NPE under Access Permit and relivened at 16:16
Customer called saying that faultman called him telling him he wont be returning tomorrow 24/05/24.
The Line is a private Line so will need to be repaired by the customer using a powerco approved contractor. Advised the customer of this.
Customer is not happy but was going to sort this</t>
  </si>
  <si>
    <t>REGULATORY INFORMATION
Voltage &amp; Device ID: 11kV Fuses TA804
Protection flags (nil where none): Nil
CAUSE: Strong winds
Location: Pole 371 269
Temp generation (state details when used): No
PERFORMANCE DETAIL
DNO (number or state No): No
Circuit patrolled and type: Yes
Weather (wind/rain): Strong winds
LFI (Y/N + Comments): No
Follow up Required (select advisory)? No
Additional fault restoration comments:
HV Lines down beyond Fuses TA804
One HV Line was still "'energized" on the ground.
Field Switcher carried out switching to make the area safe and Isolated at Fuses TA804.
Repairs were made under Access Permit 7997-01
HV Lines were pulled up and repaired.
Full Power was restored at 21:28
Field Switcher confirmed that Power has been restored to all the Transformers.</t>
  </si>
  <si>
    <t>REGULATORY INFORMATION
Voltage &amp; Device ID: 11kV SAN CB9
Protection flags (nil where none): E/F , Neutral , B Ø O/C
CAUSE: Unknown
Location: Unknown
Temp generation (state details when used): No
PERFORMANCE DETAIL
DNO (number or state No): No
Circuit patrolled and type: Yes
Weather (wind/rain): Rain
LFI (Y/N + Comments): No
Follow up Required (select advisory)? No
Additional fault restoration comments:
HV Feeder fault - Field crew dispatched.
REC 10748/2 was opened and then a back feed was put in place via REC L10/2 from SAN6.
Field Switcher busy with a Line Patrol.
Line Patrol was carried out from SAN S/S CB9 up to REC 10748/2 and nothing abnormal was found.
Network was restored section by section and Full Power was restored at 22:40
No fault found.</t>
  </si>
  <si>
    <t>Fuses Location:  7639
No. Fuses: 3
Fuse Amp Size: 50 Amp
TIME CLOSED: 22:30
Cause: Duck Strike
Weather (wind/rain): Calm Light Rain
Follow up required (select advisory)? No</t>
  </si>
  <si>
    <t>Fuses Location: 7379
No. Fuses: 2
Fuse Amp Size: 10A
TIME CLOSED: 04:55
Cause: Duck
Weather (wind/rain): Windy
Follow up required (select advisory)?</t>
  </si>
  <si>
    <t>OMO Sub - CB 6 Fuse/ Sw_13900/2</t>
  </si>
  <si>
    <t>REGULATORY INFORMATION
Voltage &amp; Device ID: Fuse/Sw 13900/2
Protection flags (nil where none): None
CAUSE:
Location: Trees brushing onto lines
Temp generation (state details when used): No
PERFORMANCE DETAIL
DNO (number or state No):
Circuit patrolled and type: Cursory
Weather (wind/rain):
LFI (Y/N + Comments):
Follow up Required (select advisory)? No
Additional fault restoration comments:
Repalced 3 x 6.3 A 11kV Fuses in Sw/Gear 13900/2.
Power Restored 09:33
Customer advised to get arborists and trim down trees
SUBTRANSMISSION DETAIL
LOS to sub (no, or sub name):
Circuit that tripped:
DTF (KM):</t>
  </si>
  <si>
    <t>Multiple trips/BESS failures during planned outage NAPA 109958.
BESS could not support load, so multiple outages throughout the planned switching process.
Initially the planned switching was to have the Battery &amp; generation running together which Raises the protection setting on CB 1122 to 201amps &amp; would have supported both CB 11 &amp; CB 5.
Battery &amp; Generator could not be run together, the setting on CB 1122 was 100 amps. CB 11 &amp; 5 were supported by Generation only for the plannned outage.
The first unplanned outage for CB 11 &amp; 5 was caused from the load going over 100amps momentarily. Beyond sect 13503 was left off &amp; patrolled as there were flags from this device at the time of the fault.
Next unplanned outage was from the evening peak due to the shutdown running over time. CB 11 was restored after the tripping &amp; part of CB 5 only.</t>
  </si>
  <si>
    <t>REGULATORY INFORMATION
Voltage &amp; Device ID: 11kV, CB 7 (Auto reclosing only)
Protection flags (nil where none): E/F, B phase
CAUSE: Insulator shorting to pole
Location: 721439
Isolation: ABS MA411
Temp generation (state details when used):
PERFORMANCE DETAIL
DNO (number or state No):
Circuit patrolled and type: Yes / Operational
Weather (wind/rain): Calm / Light Rain
LFI (Y/N + Comments): N/A
Follow up Required (select advisory)?
Additional fault restoration comments: 11kV Crossarm &amp; all hardware replaced
Isolation from ABS MA411 and Sec 12436</t>
  </si>
  <si>
    <t>PUT Sub - CB 7 - REC 13232</t>
  </si>
  <si>
    <t>REGULATORY INFORMATION
Voltage &amp; Device ID: 11kV, Rec 13232
Protection flags (nil where none): o/C C phase
CAUSE: Unk
Location: Unk
Temp generation (state details when used):
PERFORMANCE DETAIL
DNO (number or state No):
Circuit patrolled and type: Yes / Cursory
Weather (wind/rain): Calm / Light Rain
LFI (Y/N + Comments): N/A
Follow up Required (select advisory)?
Additional fault restoration comments:
SUBTRANSMISSION DETAIL
LOS to sub (no, or sub name):
Circuit that tripped:
DTF (KM):</t>
  </si>
  <si>
    <t>15 MOREA ROAD ARARATA HAWERA</t>
  </si>
  <si>
    <t>reinstate powerlines from poles 725021 to 725026 &amp; 725010 to 725016 with new squirrel conductor.
reinstate line break &amp; remove generators.</t>
  </si>
  <si>
    <t>612 WAIHEKAU ROAD WAITOA - INGHAMS SUB</t>
  </si>
  <si>
    <t>Service T1 Bank plus CB17, CB22, CB1, CB2 and CB3 at Ingahms Sub. (Inghams Site will be Isolated and Earthed from 09.00am to 15.00 hours)</t>
  </si>
  <si>
    <t>371A Matai Road, Matamata</t>
  </si>
  <si>
    <t>Replace HV Cross Arms at Poles G0049 and Pole G0098
During restoration switching, Rec 9664 tripped on close, no alarms. See related job raised for tech.
No additional outage to ICPs as backfeed was still in place - left backfed until rec checked</t>
  </si>
  <si>
    <t>Fuses 7639 - Replace Fuses for correct size - assign Thomas Wilson
Faultman replaced Fuses 7639 to 50 amps to the correct fuse size. As had 1x 50 amp, 1x 30 amp &amp; 1 x20 amp.
Incorrect fuse sizes were found after attending a part power job last week.</t>
  </si>
  <si>
    <t>2497 COAST ROAD PONGAROA PONGAROA</t>
  </si>
  <si>
    <t>Coast Road FFT - Akitio outage 3/4 - Execute pole straightening and cross arm changes -P04628,P26827 &amp; 446370
Cross arm replacement P01102 &amp; P04432 also straighten.</t>
  </si>
  <si>
    <t>24 KEEPA AVENUE PAEROA PAEROA</t>
  </si>
  <si>
    <t>Shut down TC5154 to disconnect &amp; remove from foundation. Remove nearby tree &amp; roots in ground to level foundation for TC 5154. Re-install TC5154, re-connect &amp; test. Generator to be connected to notable customer service switchboard main switch. Sw/Gear labeled different on site  to SCADA, Required 1min outage to DTX TC2929 to identify Correct Transformer, SCADA was wrong &amp; Corrected, Jerry  Photo's Sent RRB</t>
  </si>
  <si>
    <t>Power was lost during switching for planned outage under NAPA 110813. This was because the long term back feed that was in place when the switching was written, had been removed.
This was missed by the NOC Operator working the desk, as his morning checks were interrupted by other feeder fault trippings, and were not completed fully. Upon realisation of the outage, Network checks were carried out, and a back feed installed remotely by SCADA via Recloser 12383/2</t>
  </si>
  <si>
    <t>1529 TINUI VALLEY ROAD TINUI VALLEY TINUI</t>
  </si>
  <si>
    <t>Vegetation cutting between poles 837914 and 837915</t>
  </si>
  <si>
    <t>194 WOODLAND ROAD TAHAWAI</t>
  </si>
  <si>
    <t xml:space="preserve"> Replace 11kv/400vt poles 204363,204364,204390 267850. Replace Fuses SB1-025 with ABS.  HV Recon Run 1 204362 â€“ 380368:  isolation point 14598/4 , ABS 66 &amp; ABS 1049.</t>
  </si>
  <si>
    <t>REGULATORY INFORMATION
Voltage &amp; Device ID: 11kV CB 2
Protection flags (nil where none): E/F
CAUSE: Tree through lines &amp; lines down
Location:  pole 776484 &amp; ABS 652
Temp generation (state details when used): n
PERFORMANCE DETAIL
DNO (number or state No): n
Circuit patrolled and type: Cursory
Weather (wind/rain): Calm
LFI (Y/N + Comments): N
Follow up Required (select advisory)?
Additional fault restoration comments: Faultman was advised by customer that there was a tree through the lines, Faultman also found lines down at ABS 652 and at pole 776515, line was isolated at ABS 652. Appears tree may have been purposely cut down, with the culprit then doing a runner.
NDR to follow</t>
  </si>
  <si>
    <t>Replace multiple defected 6.6KV poles &amp; X-arms past 6.6KV Fuses 973 between poles 806271 &amp; 806304</t>
  </si>
  <si>
    <t>600 HALCOMBE ROAD HALCOMBE FEILDING</t>
  </si>
  <si>
    <t>Replacing HV arm on Multiple structures</t>
  </si>
  <si>
    <t>296 CAMBRIDGE ROAD BETHLEHEM TAURANGA</t>
  </si>
  <si>
    <t>To replace 11kV cable, and liven new section of 33kV cable and OH. Remove existing 33kV OH line.</t>
  </si>
  <si>
    <t>41 AKURA ROAD MASTERTON MASTERTON</t>
  </si>
  <si>
    <t>Install Temp Links 144 and 150 at pole 831377 on Coradine and Hope st feeders</t>
  </si>
  <si>
    <t>11 STOKES ROAD TAHAWAI</t>
  </si>
  <si>
    <t>Replace Pole 204467</t>
  </si>
  <si>
    <t>36 TAUPO STREET PUTARURU PUTARURU</t>
  </si>
  <si>
    <t>RMU 11kv oil maintenance 9401-1/2/3</t>
  </si>
  <si>
    <t>848 JUNCTION ROAD MATAU STRATFORD</t>
  </si>
  <si>
    <t>asplundh to remove trees from between poles 709376 to 709383</t>
  </si>
  <si>
    <t>REPLACING POLE A12649 / KINMAR094 FOR FUTURE UG 33KV CABLE</t>
  </si>
  <si>
    <t>Location: Tfr X2467
No: Fuses: 3
Size Fuses: 3 amp
Time: 17:01
Cause: Digger hit lines.</t>
  </si>
  <si>
    <t>3 SEABREEZE PLACE PAPAMOA BEACH TAURANGA</t>
  </si>
  <si>
    <t>Re-level SD 9090 to help remedy oil leak (high oil level) and minor corrosion repairs.</t>
  </si>
  <si>
    <t>922 BEACONSFIELD ROAD STRATFORD STRATFORD</t>
  </si>
  <si>
    <t>extend hv lines and move insulator to correct postion at pole 740514. replace hv xarm at pole 740515</t>
  </si>
  <si>
    <t>6 Owahanga Road PONGAROA PONGAROA</t>
  </si>
  <si>
    <t>Coast Road FFT - Akitio outage 4/4 - Remedial work on P04503 &amp; P04510; resag lines between P04455-P04493 replace xarms P04521</t>
  </si>
  <si>
    <t>541 KAPOWAI ROAD COROGLEN WHITIANGA</t>
  </si>
  <si>
    <t>Replace 66/11kV pole W1341.</t>
  </si>
  <si>
    <t>295 Roberts Road, Maungatautari, 3494</t>
  </si>
  <si>
    <t>REGULATORY INFORMATION
Voltage &amp; Device ID: 11kV ABS 850 section
Protection flags (nil where none): nil
CAUSE:  Rotten crossarm failed
Location:  Pole D12673
Temp generation (state details when used):
PERFORMANCE DETAIL
DNO (number or state No):
Circuit patrolled and type:
Weather (wind/rain):
LFI (Y/N + Comments):
Follow up Required (select advisory)?
Additional fault restoration comments: Customer rung in low lines job.
Isolation from ABS 850.</t>
  </si>
  <si>
    <t>123 WHAKAMARAMA ROAD WHAKAMARAMA</t>
  </si>
  <si>
    <t>Replace TX and Fly arms on pole 259958</t>
  </si>
  <si>
    <t>Fuses Location: 2630
No. Fuses: 2
Fuse Amp Size: 6
TIME CLOSED: 16:43
Cause: Suspect bird strike
Weather (wind/rain): wind
Follow up required (select advisory)?n</t>
  </si>
  <si>
    <t>26 TIRAU STREET PUTARURU PUTARURU</t>
  </si>
  <si>
    <t>RMU 11kv oil maintenance IC1579-IC2039-IC1594-IC1590-FC5036.
Found Sw/Gear Leaking oil &amp; Bus Bar Insulation has Deteriorated badly. DNO 2406007 Raised</t>
  </si>
  <si>
    <t>92 Tawhari Street Matamata</t>
  </si>
  <si>
    <t>Replace burnt LV Frame in Transformer TC3943</t>
  </si>
  <si>
    <t>20 NORFOLK ROAD LOWER NORFOLK INGLEWOOD</t>
  </si>
  <si>
    <t>Replace pole 761507 and install new Entec/Links/TX structure. Entec ID 12695</t>
  </si>
  <si>
    <t>Cnr Napier Road &amp; Main Street, Palmerston North</t>
  </si>
  <si>
    <t>Replace G134/A/B/C/T with CFCC 10889</t>
  </si>
  <si>
    <t>Customer is part of a planned outage under NAPA 109676 but is listed on the wrong transformer. This customer is actually fed from Transformer G236
Planned outage restored 00:15 24/05/24</t>
  </si>
  <si>
    <t>Customer is part of HV NAPA 110724, they are supplied by T1971. LV open point at pole 862298. Notified AI team to update TX
Attended by Thomas Wilson, not on site due to system issues</t>
  </si>
  <si>
    <t>CNR OLD TAUPO RD &amp; CAMBELL RD TOKOROA</t>
  </si>
  <si>
    <t>REPLACE POLE KINMAR033 AND INSTALL NEW NOJA RECLOSER. REUSE EXISTING ABS 1005 AS A BYPASS 14843/1.</t>
  </si>
  <si>
    <t>214 WOODLAND ROAD TAHAWAI</t>
  </si>
  <si>
    <t>Replace 11kv/400vt poles 204392 ,204393 ,204397 ,204398 &amp; 204399: Isolation 11kV ABS SB1-025.
Note: Fuses SB1-025 replaced with ABS SB1-025 in previous shut under NAPA 110408 11/06/2024.</t>
  </si>
  <si>
    <t>Fuses Location:  FC2318
No. Fuses: 2
Fuse Amp Size: 3A
TIME CLOSED: 13:38
Cause: Unknown
Weather (wind/rain): Fine
Follow up required (select advisory)?N</t>
  </si>
  <si>
    <t>Fuses Location: FC786
No. Fuses: 2
Fuse Amp Size: 2 Amp
TIME CLOSED: 14:20hrs
Cause: Unk
Weather (wind/rain): Calm
Follow up required (select advisory)?</t>
  </si>
  <si>
    <t>Replace 11kV overhead conductors between Poles 216961 &amp; 217089 with 3W ferret.</t>
  </si>
  <si>
    <t>18 PLYMOUTH ROAD OMATA NEW PLYMOUTH</t>
  </si>
  <si>
    <t>Safety isolation of TX 607 to replace deteriorated LV arms on pole 756362</t>
  </si>
  <si>
    <t>1080 FITZHERBERT EAST ROAD AOKAUTERE PALMERSTON NORTH</t>
  </si>
  <si>
    <t>reconductor lv between pole 367060 and P35429</t>
  </si>
  <si>
    <t>Fuses Location: 6243
No. Fuses: 2
Fuse Amp Size: 8 Amp
TIME CLOSED: 15:58
Cause: Customer cutting trees. Tree fell and brushed HV lines on way down causing them to clash and blow fuses at Pole 740027.
Weather (wind/rain): Calm
Follow up required (select advisory)? NDR to follow</t>
  </si>
  <si>
    <t>380 MOUNT STEWART HALCOMBE ROAD HALCOMBE PALMERSTON NORTH</t>
  </si>
  <si>
    <t>Replace defected HV crossarms on 11kV Poles P21724 to P21728, P21743.
Replace rusty 11kV Transformer T3/506.</t>
  </si>
  <si>
    <t>Fuses Location: FABS IC292
No. Fuses: 2
Fuse Amp Size: 10A
TIME CLOSED: 20:58
Cause: WIND
Weather (wind/rain): WINDY
Follow up required (select advisory)? NO</t>
  </si>
  <si>
    <t>Please check to make sure JE24018345 is fed from this TX. 165 Puhunga Island Road
Fuses Location: Fuses FC823
No. Fuses: 2
Fuse Amp Size: 6A
TIME CLOSED: 21:40
Cause: Bird strike
Weather (wind/rain): Calm
Follow up required (select advisory)? No</t>
  </si>
  <si>
    <t>REGULATORY INFORMATION
Voltage &amp; Device ID: Recloser C223
Protection flags (nil where none): EF, Phase B Fault
CAUSE: Bird Strike -Lines Down
Location: Pole 834244
Temp generation (state details when used):
One conductor on the deck, restringed..Power restored 23:23Hrs
PERFORMANCE DETAIL
DNO (number or state No):
Circuit patrolled and type: Cursory
Weather (wind/rain): Calm
LFI (Y/N + Comments): No
Follow up Required (select advisory)? No
Additional fault restoration comments:
SUBTRANSMISSION DETAIL
LOS to sub (no, or sub name):
Circuit that tripped:
DTF (KM):</t>
  </si>
  <si>
    <t>1403A 1, MARTON, MARTON, 4787</t>
  </si>
  <si>
    <t>Car V Pole at 1403 State Highway 1, Marton
F3982299
Isolate between ABS 16085 and ABS 796 to replace Pole 460165
No Tripping  No Flags
Backfeed in at MABS 539
Replaced 1 X Pole complete</t>
  </si>
  <si>
    <t>REGULATORY INFORMATION
Voltage &amp; Device ID: 11kV Recloser 142
Protection flags (nil where none): A &amp; B Phase ????
CAUSE: small branch on line
Location: 785656
Temp generation (state details when used): n
PERFORMANCE DETAIL
DNO (number or state No): n
Circuit patrolled and type: op
Weather (wind/rain): wind, rain
LFI (Y/N + Comments): n
Follow up Required (select advisory)? n
Additional fault restoration comments: branch removed with hotstick, full power restored
SUBTRANSMISSION DETAIL
LOS to sub (no, or sub name):
Circuit that tripped:
DTF (KM):</t>
  </si>
  <si>
    <t>964 SOUTH ROAD, HAWERA</t>
  </si>
  <si>
    <t>Faulty joint/Jumper at Pole 728364
Back feed put in place
Isolated at ABS WH106, WH108 &amp; Links 12290/4
Jumper/joint replaced, full power restored</t>
  </si>
  <si>
    <t>REGULATORY INFORMATION
Voltage &amp; Device ID: GMCB 13021/3
Protection flags (nil where none): Ph BC O/C
CAUSE: Branch on lines
Location: Pole 204645
Temp generation (state details when used): No
PERFORMANCE DETAIL
DNO (number or state No):
Circuit patrolled and type: Cursory
Weather (wind/rain): Calm
LFI (Y + Comments):
Follow up Required (select advisory)? No
Additional fault restoration comments:
Removed branch with Hot Stick &amp; restored power
OPENED GMCB 13021/3 FOR 23 SECONDS TO CLOSE ABS 14274. (Requested by Field Switcher for safety)</t>
  </si>
  <si>
    <t>REGULATORY INFORMATION
Voltage &amp; Device ID: Recloser 9146
Protection flags (nil where none): Ph A O/C
CAUSE: lines down due to trees
Location: Pole 223752
Temp generation (state details when used): No
PERFORMANCE DETAIL
DNO (number or state No):
Circuit patrolled and type:
Weather (wind/rain):
LFI (Y/N + Comments):
Follow up Required (select advisory)?
Additional fault restoration comments:
SUBTRANSMISSION DETAIL
LOS to sub (no, or sub name):
Circuit that tripped:
DTF (KM):</t>
  </si>
  <si>
    <t>REGULATORY INFORMATION
Voltage &amp; Device ID: 11KV Rec4230
Protection flags (nil where none): E/F
CAUSE: Floating Conductor
Location: Pole 371846
Temp generation (state details when used):
PERFORMANCE DETAIL
DNO (number or state No):
Circuit patrolled and type:
Weather (wind/rain): Wind &amp; Rain
LFI (Y/N + Comments): Yes  But was over 2 Hours until they got there
Follow up Required (select advisory)?
Additional fault restoration comments:
SUBTRANSMISSION DETAIL
LOS to sub (no, or sub name):
Circuit that tripped:
DTF (KM):</t>
  </si>
  <si>
    <t>LV lines down
HV fuses At TC1454 removed &amp; re-instated after cutting LV line break at pole  389983
A tree that has been poisoned snapped off and went through the LV lines bringing them down &amp; making one pole on 45 &amp; and another on 30 degree angle
Generation is being installed at 3 premises
Poles affected V 13297  851118, 316971 &amp; 389933
Generators installed at 1459, 1473 &amp; 1479 Port Charles Rd at 17:30
27/05/24 - 1476, 1447C Port Charles Road - Left off due to nobody home for acces, Retailers informed
1451 Port Charles Road - Emailed AI team for support finding correct ICP for address so we can inform their retailer.
28/05/2024 - Customer from number 1447C has called up, not happy with the delay in having power back on. This is a batch and she has food in the freezer and have a client arriving today that will require power. Have spoken to Andrew King. Trees is still being cleared, lines to be reinstated tomorrow. Have called and advised the customer of this, she will try sort things with her client, but is not happy at all. MDP
29/05/2024
All LV Lines have been repaired and Generators have been removed.
HV supply was restored on 26/05, but ICPs still had an LV outage, another short HV outage on 29/05 to finalise repairs and remove gen.</t>
  </si>
  <si>
    <t>Found 2 Blown Fuse at CA 405 at 08:50
Found 3 Blown Fuses at CA 432 at 09:31
Relived CA405 2X 8 Amp At 09:54
Protlled line and Found Nothing
Reliven CA432 3X6 Amp at 10:55 Very windy</t>
  </si>
  <si>
    <t>Triton CB tripped with no  SCADA alarms
tripped via Ballance Gen intertrip
Closed CB  with Ballance on line</t>
  </si>
  <si>
    <t>Isolated at Fuses 6223 Tree hit lines
Cut trees and pulled up conductors</t>
  </si>
  <si>
    <t>Fuses Location: 2882
No. Fuses: 2
Fuse Amp Size: 6
TIME CLOSED: 15:15
Cause: Wind
Weather (wind/rain): Wind
Follow up required (select advisory)?</t>
  </si>
  <si>
    <t>REGULATORY INFORMATION
Voltage &amp; Device ID: 11kV Sec12235
Protection flags (nil where none): C Phase E/F  O/C
CAUSE: Lines down - broken insulator
Location: Pole 745020
Temp generation (state details when used):
PERFORMANCE DETAIL
DNO (number or state No):
Circuit patrolled and type:
Weather (wind/rain): Wind
LFI (Y/N + Comments): No
Follow up Required (select advisory)?
Additional fault restoration comments :Replace Complete Crossarm as it was not in good state</t>
  </si>
  <si>
    <t>Faultman found a line down at pole 747018 due to the wind, line was isolated at ABS's 299 &amp; 548 to repair the lines.</t>
  </si>
  <si>
    <t>REGULATORY INFORMATION
Voltage &amp; Device ID: 11kV Rec 14447/2
Protection flags (nil where none): E/F,  O/C.
CAUSE: Human error - third party OH contact
Location: Intersection of SH 29 &amp; Belk Rd
Temp generation (state details when used): No
PERFORMANCE DETAIL
DNO (number or state No): N/A
Circuit patrolled and type: F4 / Not patrolled
Weather (wind/rain): Windy
LFI (Y/N + Comments): No activation
Follow up Required (select advisory)? NDR to follow
Additional fault restoration comments:
Intersection of SH29 and Belk Rd contractor lifted a lighting tower and broke clearance to the lines. Mast lowered and lines inspected. No damage caused.</t>
  </si>
  <si>
    <t>REGULATORY INFORMATION
Voltage &amp; Device ID: 11kV CB 6
Protection flags (nil where none): A ph E/F
CAUSE: Insulator
Location: 782211
Temp generation (state details when used): n
PERFORMANCE DETAIL
DNO (number or state No): n
Circuit patrolled and type: cursory
Weather (wind/rain): calm
LFI (Y/N + Comments): n
Follow up Required (select advisory)? n
Additional fault restoration comments: Line was isolated at ABS's 1025, 1107 &amp; Fuses 608 to replace insulator</t>
  </si>
  <si>
    <t>REGULATORY INFORMATION
Voltage &amp; Device ID: CB 7
Protection flags (nil where none): E/F
CAUSE: 2 Lines Down due to Faulty insulator
Location: pole P08658
Temp generation (state details when used): No
PERFORMANCE DETAIL
DNO (number or state No): No
Circuit patrolled and type: Cursory
Weather (wind/rain): Fine
LFI (Y/N + Comments): Nil
Follow up Required (select advisory)? No
Additional fault restoration comments: Crossarm replaced as a hole burnt into it.</t>
  </si>
  <si>
    <t>REGULATORY INFORMATION
Voltage &amp; Device ID: 11kV Rec 10002
Protection flags (nil where none): A O/C, E/F
CAUSE: Faulty insulator
Location: P03571
Temp generation (state details when used): No
PERFORMANCE DETAIL
DNO (number or state No): No
Circuit patrolled and type: Cursory
Weather (wind/rain): Fine
LFI (Y/N + Comments): Rec P61
Follow up Required (select advisory)?
Additional fault restoration comments:
Rec P61 LFI's activated but Rec P61 didn't record anything. Fault past ABS P54.</t>
  </si>
  <si>
    <t>210 MCQUOID ROAD PREECE POINT COROMANDEL</t>
  </si>
  <si>
    <t>Replace leaking transformer TC3410</t>
  </si>
  <si>
    <t>Fuses Location: 8160
No. Fuses: 2
Fuse Amp Size: 3 amp
TIME CLOSED: 10:08
Cause: Unknown
Weather (wind/rain): Wind
Follow up required (select advisory)? No</t>
  </si>
  <si>
    <t>Truck versus Pole
Isolated at Fuses T44  to allow repairs
Pole P419174 broken, Fuses at T44 had blown on arrival</t>
  </si>
  <si>
    <t>Reconductor LV Between 11kV Pole P35423 and P35418.</t>
  </si>
  <si>
    <t>187 NGAMOTU ROAD SPOTSWOOD NEW PLYMOUTH</t>
  </si>
  <si>
    <t>Replacement of arms on pole 748594 Red defect hot spot</t>
  </si>
  <si>
    <t>27 RAILWAY CRESCENT MASTERTON MASTERTON</t>
  </si>
  <si>
    <t>Replace T1640</t>
  </si>
  <si>
    <t>877 LAKE ARAPUNI ROAD ARAPUNI PUTARURU</t>
  </si>
  <si>
    <t>To replace HV crossarm on 11kV Pole M12939.
Install stay insulator on 11kV Pole M0821.
Tighten kingbolt on 11kV Pole M0802.
Replace 11kV Pole M0791 with new 11m concrete busck Pole.
Replace HV crossarm, DDO and transformer brackets on 11kV Pole M12928.
Rebind HV conductor and replace LV crossarm on 11kV Pole M0773.
Replace DDO and crossarm on Pole M12943.</t>
  </si>
  <si>
    <t>Fuses Location: 7960
No. Fuses: 2
Fuse Amp Size: 6
TIME CLOSED: 17:00
Cause: stock rubbing against pole causing line clash
Weather (wind/rain): Fine
Follow up required (select advisory)? No</t>
  </si>
  <si>
    <t>REGULATORY INFORMATION
Voltage &amp; Device ID: 11kV Rec 10002
Protection flags (nil where none): A O/C, E/F
CAUSE: Blown Insulator
Location: Pole P03573
Temp generation (state details when used):
PERFORMANCE DETAIL
DNO (number or state No):
Circuit patrolled and type:
Weather (wind/rain):
LFI (Y/N + Comments):
Follow up Required (select advisory)?
Additional fault restoration comments :Repaired line at Pole due to Burning</t>
  </si>
  <si>
    <t>REGULATORY INFORMATION
Voltage &amp; Device ID: 11kV Fused/Sw FC711
Protection flags (nil where none): Fuses blown
CAUSE: Insulation breakdown (deterioration)
Location: HV Cable between Fused/Sw FC711 to Transformer TC4030
Temp generation (state details when used): Yes,
Advisories selected:
Generator connected at TX TP1029 at 09:50
Generator connected at TX TC4030 at 10:20
PERFORMANCE DETAIL
DNO (number or state No): Yes 2405026
Circuit patrolled and type: Yes
Weather (wind/rain): Calm
LFI (Y/N + Comments): No
Follow up Required (select advisory)? Yes
Additional fault restoration comments:
Found Fused/Sw 711 Open after a No Power call.
Replaced blown Fuses (3 x 31.5 Amp HRC Fuses ) under AP 8666-1
1st Attempt to Close Fused/Sw 711 at 05:47 and Fuses operated indicating a permanent fault.
Under AP 8666-2 LV Breaks were made at Transformers TP1029 &amp; TC4030 and then Generators at both Transformers were connected. (See times above)
HV Cable is currently being disconnected from Fused/Sw 711 under AP 8666-2 and then a Test Permit will be taken to Test the HV Cable.
Under Test Permit 8666-3 HV Cable fault was located.
Both Transformer's will remain on Generator's until further notice.
eMap &amp; SCADA tile has been updated - BR
SHARON advised Power is still flickering as the power is cutting off to the
fascillaty.</t>
  </si>
  <si>
    <t>4816 STATE HIGHWAY 4 KAKATAHI WANGANUI</t>
  </si>
  <si>
    <t>Repair 11kV Conductor at Pole 783663.Replace 11kV Pole 783669 using digger.</t>
  </si>
  <si>
    <t>120 GLOVER ROAD HAWERA HAWERA</t>
  </si>
  <si>
    <t>Cut HV &amp; LV line break at pole 441163 and join through LV conductor at pole 359616 for LV back feed. HV Line break to be used as isolation for future works, will be removed on NAPA 110227 9/7/24.</t>
  </si>
  <si>
    <t>Fuses Location: FP1119
No. Fuses: 2
Fuse Amp Size: 6 Amp
TIME CLOSED: 17:05
Cause: Bird strike
Weather (wind/rain): Calm
Follow up required (select advisory)? No</t>
  </si>
  <si>
    <t>REGULATORY INFORMATION
Voltage &amp; Device ID: 22kV CB1133
Protection flags (nil where none): C Phase O/C &amp; E/F
CAUSE: Excavator Hit Lines at New Pukepapa Substation worksite
Location: New Pukepapa Substation worksite
Temp generation (state details when used):
PERFORMANCE DETAIL
DNO (number or state No): No
Circuit patrolled and type: No Glen Most rung in and reported incident &amp; stated no Network Damage
Weather (wind/rain): Fine
LFI (Y/N + Comments): Nil
Follow up Required (select advisory)? No
Additional fault restoration comments: Safety Observer ? No CAC</t>
  </si>
  <si>
    <t>REGULATORY INFORMATION
Voltage &amp; Device ID:  33kV REC 3545
Protection flags (nil where none): A phase OC EF
CAUSE: Blown insulator on Recloser 3545
Location: Recloser 3545
Temp generation (state details when used):
PERFORMANCE DETAIL
DNO (number or state No):  2405024
Circuit patrolled and type: cursory
Weather (wind/rain):  fine
LFI (Y/N + Comments): N
Follow up Required (select advisory)?
Additional fault restoration comments:   One of the insulators on ABS 365 at CAR Sub looks defective. Crew will need a bucket truck to do a high level inspection before operating to energise the line
SUBTRANSMISSION DETAIL
LOS to sub (no, or sub name):  Cardiff
Circuit that tripped: Cardiff
DTF (KM): N/A</t>
  </si>
  <si>
    <t>REGULATORY INFORMATION
Voltage &amp; Device ID: 11KV Rec12535
Protection flags (nil where none): B &amp; C Phase O/C
CAUSE: Blown Insulators
Location: Pole 763140
Temp generation (state details when used):
PERFORMANCE DETAIL
DNO (number or state No):
Circuit patrolled and type:
Weather (wind/rain): Wind &amp; Rain
LFI (Y/N + Comments): No
Follow up Required (select advisory)?
Additional fault restoration comments: Replaced 3 X Insulators and 1x crossarm
Restored from initial trip, then saw an insulator glowing, isolated from Fuses 5547 to repair.</t>
  </si>
  <si>
    <t>REGULATORY INFORMATION
Voltage &amp; Device ID: 11KV CB6
Protection flags (nil where none): B Phase E/F
CAUSE: Blown Insulator
Location: Pole 747504
Temp generation (state details when used):
PERFORMANCE DETAIL
DNO (number or state No):
Circuit patrolled and type:
Weather (wind/rain): Wind &amp; Rain
LFI (Y/N + Comments): Yes but not flashing
Follow up Required (select advisory)?
Additional fault restoration comments: Isolated at Links 12184 &amp; 12025/4 And ABS 166
Back feed in At ABS 373 &amp; Switch Gear 12026/3
replaced 1 X Pin &amp; Insulator at Pole 747504</t>
  </si>
  <si>
    <t>Car v pole - Opened CB TA2 For safety Fire said pole about to fall over
Feeder did not Trip
Isolated at ABS TA206 ABS TA223 &amp; TA112
Back feed put in at ABS 6681
Reliven Rest of Feeder from CB TA2
Replaced Pole Complete with Crossarms ETC
Relivened HV with a small section of LV still to restore
NDR to follow</t>
  </si>
  <si>
    <t>305 AHU AHU VALLEY ROAD PAPARANGI WANGANUI</t>
  </si>
  <si>
    <t>Isolate 11kv line past fuses 1079 for tree felling</t>
  </si>
  <si>
    <t>Trees in the lines and lines down between Pole 752667 &amp; 752668
Isolate at Fuses 8423 and ABS 393 to repair
NDR to follow</t>
  </si>
  <si>
    <t>138 TATE ROAD, WAITARA, 4382</t>
  </si>
  <si>
    <t>Isolate between ABS 6506 and 501 to remove tree bark on the lines at Pole 741780 using hot sticks</t>
  </si>
  <si>
    <t>36 DAIRY FARM ROAD MASSEY UNIVERSITY</t>
  </si>
  <si>
    <t>Check phasing as S/W 10220/2 by closing S/W 25 so that DNO2305007 can be removed. FS15,FS15,FS139 not to be operated live, isolate at 10220/2 first.</t>
  </si>
  <si>
    <t>Fuses Location: Transformer 1140
No. Fuses: 2
Fuse Amp Size: 2A
TIME CLOSED: 12:18
Cause: Line Clash due to Weather
Weather (wind/rain): Wind
Follow up required (select advisory)? No</t>
  </si>
  <si>
    <t>24 TUAPIRO ROAD TAHAWAI</t>
  </si>
  <si>
    <t>Replace Crossarms at pole 207080</t>
  </si>
  <si>
    <t>REGULATORY INFORMATION
Voltage &amp; Device ID: 11kV PKO CB 1
Protection flags (nil where none): B, C Ø O/C &amp; E/F
CAUSE: Tree through HV Lines
Location: Pole I065
Temp generation (state details when used): No
PERFORMANCE DETAIL
DNO (number or state No): No
Circuit patrolled and type: Yes
Weather (wind/rain): Rain &amp; Strong winds.
LFI (Y/N + Comments): No
Follow up Required (select advisory)? No
Additional fault restoration comments:
Tree went through the HV Lines.
Portion of the customers were back feed after the feeder tripped.
Faulty section Isolated and repairs carried out under AP
Full Power restored at 17:32</t>
  </si>
  <si>
    <t>REGULATORY INFORMATION
Voltage &amp; Device ID: 11kV REC 9380/2
Protection flags (nil when none): E/F
CAUSE: Trees through the HV Lines
Location: Pole 876739
Temp generation (state details when used): No
PERFORMANCE DETAIL
DNO (number or state no): No
Circuit patrolled &amp; type: Yes
Weather (wind/rain): Strong winds and rain.
Follow up required (select advisory)? No
Additional fault restoration comments:
Trees brought HV Lines down.
Repairs were completed under AP
Full  Power restored at 14:08</t>
  </si>
  <si>
    <t>REGULATORY INFORMATION
Voltage &amp; Device ID:  11kV Sec 9454
Protection flags (nil where none):  A - B - C  O/C   E/F
and Rec 9854 E/F 1
CAUSE: Trees through lines Poles broken in forestry. Can not access.
Location:
Temp generation (state details when used): Temp generation to transformers past Fuses 14562
PERFORMANCE DETAIL
DNO (number or state No):
Circuit patrolled and type: cursory
Weather (wind/rain): high winds, Heavy rain
LFI (Y/N + Comments): Nil
Follow up Required (select advisory)? Yes, Check lines through forestry for clearances
Additional fault restoration comments:
31/04/24  - Ferdi
Two poles down and lines down. Job might take up to Tuesday to be complete. Lack of manpower
01/06/24  -  Lines and pole repaired by James Brier
2 x poles replaced
trees cut
02/06/24  -  Cables re-connected, Generator removed and site livened by Mitchell West, before leaving site manager confirmed all supply fully restored.</t>
  </si>
  <si>
    <t>REGULATORY INFORMATION
Voltage &amp; Device ID: 11kV SEC 14439/2
Protection flags (nil where none): REC 13520/2 B Ø O/C
CAUSE: Tree branch on O/H Line
Location: Pole T1440
Temp generation (state details when used): No
PERFORMANCE DETAIL
DNO (number or state No): No
Circuit patrolled and type: Yes
Weather (wind/rain): Strong winds &amp; rain.
LFI (Y/N + Comments): Yes at Pole 268500
Follow up Required (select advisory)? No
Additional fault restoration comments:
Due to strong winds in the area, tree branch landed on O/H Lines at Pole T1440 and was then removed via Hotstick by the Field Switcher.
Full Power restored at 11:55</t>
  </si>
  <si>
    <t>REGULATORY INFORMATION
Voltage &amp; Device ID: 11kV Rec 9688
Protection flags (nil where none): B, C O/C
CAUSE: Tree branch on the lines at pole 857033. Removed by hot stick
Location:  pole 857033
Temp generation (state details when used): No
PERFORMANCE DETAIL
DNO (number or state No):  No
Circuit patrolled and type: Cursory
Weather (wind/rain): High wind, heavy Rain
LFI (Y/N + Comments): 13587168
Follow up Required (select advisory)? No
Additional fault restoration comments:</t>
  </si>
  <si>
    <t>251 WOODLAND ROAD TAHAWAI</t>
  </si>
  <si>
    <t>Replace 11kV/400v Poles 204394, 204395, 262461, 204413, 204415, 204414.
Replace 11kV cross arms at Pole 204416.
Isolation SB1-025.</t>
  </si>
  <si>
    <t>Fuses Location: Fuses FP1436
No. Fuses: 2
Fuse Amp Size: 10A
TIME CLOSED: 13:25
Cause: Lightning
Weather (wind/rain): Rain
Follow up required (select advisory)? No</t>
  </si>
  <si>
    <t>Fuses Location: H137
No. Fuses: 2
Fuse Amp Size: 6
TIME CLOSED: 17:02
Cause: Unknown
Weather (wind/rain): wind, rain
Follow up required (select advisory)?n</t>
  </si>
  <si>
    <t>257 WOODLAND ROAD TAHAWAI</t>
  </si>
  <si>
    <t>Replace 11kV/400v cross arms at Pole 204403.
Reconductor 11kV between Poles 204395 &amp; 204413.
Reconductor 11kV between Poles 204402 &amp; 204403.
Isolation SB1-025.</t>
  </si>
  <si>
    <t>287 WOODLAND ROAD TAHAWAI</t>
  </si>
  <si>
    <t>Replace 11kV/400v cross arms at Pole 204408.
Replace 11kV/400v Poles 204409, 204410, 204411 &amp; 204412.
Isolation SB1-025.</t>
  </si>
  <si>
    <t>9041 STATE HIGHWAY 2 WAIHI WAIHI</t>
  </si>
  <si>
    <t>Stringing fibre between poles P2145 &amp; WKOGC019</t>
  </si>
  <si>
    <t>313 WOODLAND ROAD TAHAWAI</t>
  </si>
  <si>
    <t>Replace 11kV/400v Poles 204417, 204418, 204419, 204420, 204421 &amp; 204422.
Reconductor 11kV between Poles 204418 &amp; 204419.
Isolation SB1-025.</t>
  </si>
  <si>
    <t>REGULATORY INFORMATION
Voltage &amp; Device ID: 11kV REC 13640/2
Protection flags (nil where none): E/F
CAUSE: Strong winds/deterioration.
Location: Pole 388938
Temp generation (state details when used): No
PERFORMANCE DETAIL
DNO (number or state No): No
Circuit patrolled and type: Yes
Weather (wind/rain): Strong winds/rain.
LFI (Y/N + Comments): No
Follow up Required (select advisory)? No
Additional fault restoration comments:
Broken binder on one phase.
Repairs carried out and full Power on at 15:13</t>
  </si>
  <si>
    <t>Fuses Location: Fuses 5562
No. Fuses: 2
Fuse Amp Size: 15A
TIME CLOSED: 14:08
Cause: Weather
Weather (wind/rain): Windy
Follow up required (select advisory)? No</t>
  </si>
  <si>
    <t>REGULATORY INFORMATION
Voltage &amp; Device ID: 11kV rec RC07
Protection flags (nil where none): A O/C
CAUSE: Line patrolled, unknown cause
Location: Unkown
Temp generation (state details when used): No
PERFORMANCE DETAIL
DNO (number or state No): No
Circuit patrolled and type: Cursory
Weather (wind/rain): High winds, Heavy Rain, Lightning
LFI (Y/N + Comments): No
Follow up Required (select advisory)? No
Additional fault restoration comments:</t>
  </si>
  <si>
    <t>REGULATORY INFORMATION
Voltage &amp; Device ID: 11kV Fuses SC2-057
Protection flags (nil where none): Fuses blown
CAUSE: Very strong winds.
Location: Pole 205 453
Temp generation (state details when used): No
PERFORMANCE DETAIL
DNO (number or state No): No
Circuit patrolled and type: Yes
Weather (wind/rain): Strong winds.
LFI (Y/N + Comments): No
Follow up Required (select advisory)? No
Additional fault restoration comments:
HV Lines down due to strong winds.
Full Power restored at 16:33.</t>
  </si>
  <si>
    <t>440 WOODLAND ROAD TAHAWAI</t>
  </si>
  <si>
    <t>Replace 11kV/400v cross arms at Poles 204432, 204435, 204436 &amp; 204443.
Replace 11kV/400v Poles 263964, 204434, 204437, 204444.
Reconductor 11kV between Poles 263964 &amp; 204434.
Isolation SB1-025.</t>
  </si>
  <si>
    <t>341 WOODLAND ROAD TAHAWAI</t>
  </si>
  <si>
    <t>Replace 11kV/400v Poles 204425, 204426 &amp; 204427.
Replace 11kV cross arms 323976, 204424, 204429, 204430 &amp; 204431.
Isolation SB1-025.</t>
  </si>
  <si>
    <t>REGULATORY INFORMATION
Voltage &amp; Device ID: 11kV Fuses FC2486
Protection flags (nil when none): Nil
CAUSE: Strong winds
Location: Pole P1126
Temp generation (state details when used): No
PERFORMANCE DETAIL
DNO (number or state no): No
Circuit patrolled &amp; type: Yes
Weather (wind/rain): Strong winds &amp; rain.
Follow up required (select advisory)? No
Additional fault restoration comments:
Tree branch lying across HV O/H Lines
Removed with hotstick.
Full Power restored at 12:54</t>
  </si>
  <si>
    <t>REGULATORY INFORMATION
Voltage &amp; Device ID: 11kv Rec 9281
Protection flags (nil where none): B O/C, E/F
CAUSE: patrolled, cause unknown
Location: Unk
Temp generation (state details when used):
PERFORMANCE DETAIL
DNO (number or state No):
Circuit patrolled and type: cursory
Weather (wind/rain): High Wind, Heavy Rain
LFI (Y/N + Comments): Nil
Follow up Required (select advisory)?
Additional fault restoration comments:</t>
  </si>
  <si>
    <t>REGULATORY INFORMATION
Voltage &amp; Device ID: 11kV CB 3
Protection flags (nil where none): A,C O/C E/F
CAUSE: Tree through the lines Matatoki Quarry Road.
Location: Pole 425488
Temp generation (state details when used): No
PERFORMANCE DETAIL
DNO (number or state No): No
Circuit patrolled and type: cursory
Weather (wind/rain): High Wind, Heavy Rain
LFI (Y/N + Comments): Nil
Follow up Required (select advisory)?
Additional fault restoration comments:  Isolated at Fused ABS 14618 Gate locked &amp; will return in the morning to remove trees &amp; repair lines. Quarry notified &amp; happy with this</t>
  </si>
  <si>
    <t>Fuses Location: Fuses SE3-017
No. Fuses: 2
Fuse Amp Size: 40A
TIME CLOSED: 15:10
Cause: Branches in line
Weather (wind/rain): Windy
Follow up required (select advisory)? No</t>
  </si>
  <si>
    <t>REGULATORY INFORMATION
Voltage &amp; Device ID: 11kV RC24
Protection flags (nil where none): B O/C E/F
CAUSE: Fault 1. Line down past fuses FP1167 Pole O4064 due to branch across the lines.
Fault 2 Trees through the lines &amp; broken Past fuses FP1009.
Location:
Temp generation (state details when used):
PERFORMANCE DETAIL
DNO (number or state No): No
Circuit patrolled and type: cursory
Weather (wind/rain): High Wind, Heavy Rain
LFI (Y/N + Comments): Nil
Follow up Required (select advisory)?
Additional fault restoration comments: Fault 2. Lines &amp; Poles past fuses FP1009. Broken pole 855922 and broken transformer pole 855921 (TP165 ). Site has been made safe. This can not be repaired now, might be within 3 days. Due to the weather and the terrain. This was caused by a tree that has come down. FM  will install a generator for the customer tomorrow morning. Have called and advised the customer of this, she is happy to be without power over night. Will need power by tomorrow as she has thousands of dollars worth of products that will be damaged with out power.
30/05 - gen connected to TP1809 at 13:00
31/05
Lines repaired and Transformer pole replaced</t>
  </si>
  <si>
    <t>Isolation from Fuses SC3-071 on 30/05
Replaced broken jumper at TC3-008,</t>
  </si>
  <si>
    <t>50 LONGACRE ROAD OKOIA WANGANUI</t>
  </si>
  <si>
    <t>Replace cross arms on 11kV Poles 790750, 790791, 790786 &amp; 790856.</t>
  </si>
  <si>
    <t>Outage Between ABS MA121 and ABS MA164 to replace king bolt at Pole 718285
On restoration ABS MA121 failed to close and arced. ABS is now left open with backfeeed in place. DNO 2405025</t>
  </si>
  <si>
    <t>Fuses Location: TC5670
No. Fuses: 2
Fuse Amp Size: 6
TIME CLOSED: 20:25
Cause: lightning
Weather (wind/rain):
Follow up required (select advisory)?</t>
  </si>
  <si>
    <t>2806 LAKE FERRY ROAD PIRINOA FEATHERSTON</t>
  </si>
  <si>
    <t>change HV arms 797800 , 797804 , 797805</t>
  </si>
  <si>
    <t>2812 LAKE FERRY ROAD PIRINOA FEATHERSTON</t>
  </si>
  <si>
    <t>Change cross arms at 11kV Poles 797814, 797815 &amp; 366085.</t>
  </si>
  <si>
    <t>217 MANGAETUROA SOUTH ROAD RAETIHI RAETIHI</t>
  </si>
  <si>
    <t>Replace 11kv Xarm at pole 777137 And Staywire at pole 777118.</t>
  </si>
  <si>
    <t>REGULATORY INFORMATION
Voltage &amp; Device ID: 11kV REC 9275/2
Protection flags (nil where none): A Ø O/C
CAUSE: Wind blown debris/tree branch
Location: TX TP3125
Temp generation (state details when used): No
PERFORMANCE DETAIL
DNO (number or state No): No
Circuit patrolled and type: Yes
Weather (wind/rain): Rain/wind
LFI (Y/N + Comments): No
Follow up Required (select advisory)? No
Additional fault restoration comments:
Wind blown debris removed via hotstick.
Full Power on at 16:19</t>
  </si>
  <si>
    <t>tree through, pole down,  lines out for night
Fuses  FC2401 open removed &amp; tagged by Charlie @ 21:03Hrs
Trees removed Power restored 17:00Hrs</t>
  </si>
  <si>
    <t>REGULATORY INFORMATION
Voltage &amp; Device ID: 11kV Fuses FP1322
Protection flags (nil where none): Fuses blown
CAUSE: Tree fell over.
Location: Poles K1173 &amp; K1174
Temp generation (state details when used): No
PERFORMANCE DETAIL
DNO (number or state No): No
Circuit patrolled and type: Yes
Weather (wind/rain): Strong winds and rain
LFI (Y/N + Comments): No
Follow up Required (select advisory)? No
Additional fault restoration comments:
HV Lines down due to tree that fell over.
Isolated at Fuses FP1322
LV isolated  on TC261 awaiting morning inspection for potential  LV / HV line clash
30/05/24 - Sean Walker - All inspections complete, full power restored to all properties - job complete</t>
  </si>
  <si>
    <t>154 HEADS ROAD GONVILLE WANGANUI</t>
  </si>
  <si>
    <t>Replacing two high voltage poles number 770915 and 770919</t>
  </si>
  <si>
    <t>Voltage &amp; Device ID: 33kV CB 3252 Auto reclosed
Protection flags (nil where none): B Ø E/F &amp; Res E/F
Weather (wind/rain): Strong winds and rain.
Follow up required (select advisory): Yes, investigate BESS tripping please.
LFI Activation:  No
This fault on the Network caused WGM BESS to trip out CB 1112 &amp; CB 11
Protection: Grid UV/ frequency
Unable to reset SMS alarm</t>
  </si>
  <si>
    <t>Fuses Location: Fuses FC1407
No. Fuses: 2
Fuse Amp Size: 6A
TIME CLOSED: 22:59
Cause: Lightning
Weather (wind/rain): Rain
Follow up required (select advisory)? No
Fuses Location: Transformer TC5261
No. Fuses: 2
Fuse Amp Size: 2A
TIME CLOSED: 23:21
Cause: Lightning
Weather (wind/rain): Rain
Follow up required (select advisory)? No</t>
  </si>
  <si>
    <t>REGULATORY INFORMATION
Voltage &amp; Device ID: 11kV REC 9604/2
Protection flags (nil where none): E/F
CAUSE: Broken Jumper
Location: Pole  WHIWGM102
Temp generation (state details when used): No
PERFORMANCE DETAIL
DNO (number or state No): No
Circuit patrolled and type: Yes
Weather (wind/rain): Strong winds &amp; rain
LFI (Y/N + Comments): No
Follow up Required (select advisory)?
Additional fault restoration comments:
Busy carrying out a Line Patrol.
ABS IC213 was closed in to back feed customers.
Could not complete patrol at night due to dangerous terrain - completed 30/05 and power restored</t>
  </si>
  <si>
    <t>REGULATORY INFORMATION
Voltage &amp; Device ID: 11kV SEC13216/2
Protection flags (nil where none): A, B Ø O/C &amp; E/F
CAUSE: Lines Down - unknown why
Location: Pole 201957
Temp generation (state details when used): No
PERFORMANCE DETAIL
DNO (number or state No): No
Circuit patrolled and type:
Weather (wind/rain): Strong winds &amp; rain
LFI (Y/N + Comments): Yes at Pole 202008
Follow up Required (select advisory)?
Additional fault restoration comments:
Ferry Not available till Tomorrow
30/05/24
Lines down repaired Power ON 11:05</t>
  </si>
  <si>
    <t>Lines down reported - was 400V lines down.
Area isolated by control from Rec 9161 for safety.
TX TC2890 isolated via LV fuses - Rec restored. No further HV impact.
ETA Required - 10 MINUTES FC called
F3984904
Recloser 9161 opened for safety. 400V fuses opened at Transformer TC2890 feeder relivened.
400V Line down. possible HV/LV clash
TC2890 Isolated will be attending tomorrow.
FM to ring back with TAG number and affected properties.
Advised FM to also advise NC -
NC advised all HV work has been completed.
FM to ring back and give TAG info and affected ICP's
FM can be completed off the 1R when the info has been received. 2R to be left open Power will be off over night
No lines was not energized as feeder was dropped
A41548 All off abbot road Across the road FM has advised customers affected - one customer not home.
Will be rectified ASAP this week. Weather depending.
6 Abot road not home to inform TC2890
Tag Register Updated Retailer E-mailed Yes
Iro Ezekiela called to say onsite 12:00 30/05/24
Iro closing job off - Replaced 2x insulators, 5m of conductor, 2x 100 amp fuses. Full power restored. This was nothing on the HV, all LV related here confirmed by the FM. MDP</t>
  </si>
  <si>
    <t>FC4015 Close 21:45 1 fuse 3A
Found transformer fuses had Operated again faulty transformer TC851 to be replaced tomorrow
Difficult site access across rive may need GEN
30/05/2024 - Generator connected 10:55am
SMC advised to send FM back under 2R to investigate why TX is no working
Customer Contact: Garry Karl 027 918 0850
30/05/24 - 19:15 Brent Williams called and advised NES visited site and repaired generator and is back in service, was due to out of balance.  Ben Edwards visited but was not able to resolve.
generator CONNECTED 10:55 HrsTransformer replaced 31/05/24
Transformer Replaced .Power restored 13:15 Hrs, 31/05/24 Generator removed 13:20Hrs</t>
  </si>
  <si>
    <t>Fuses Location: Fuses 5453
No. Fuses: 2
Fuse Amp Size: 8A
TIME CLOSED: 1640
Cause: suspect line clash
Weather (wind/rain): windy, heavy rain
Follow up required (select advisory)?</t>
  </si>
  <si>
    <t>Replace cross arm at Pole G0466
Isolated at fuses FP947
Fuses FP947 closed after repairs @ 19:49</t>
  </si>
  <si>
    <t>Fuses Location: TC3173
No. Fuses: 2
Fuse Amp Size: 2
TIME CLOSED: 19:15
Cause: wind
Weather (wind/rain):
Follow up required (select advisory)?</t>
  </si>
  <si>
    <t>Fuses Location: TX TP3408
No. Fuses: 1
Fuse Amp Size:  6Amp
TIME CLOSED: 15:54
Cause: Trees through the LV O/H Lines.
Weather (wind/rain): Wind &amp; rain.
Follow up required (select advisory)?
SMC advised off multiple properties affected
LV O/H Line on the ground due to trees.
HV Fuses could not be reloaded and closed in due to LV O/H Lines down.
Isolation: TX TP3408 Fuses O, R &amp; T 30/05
Tree cutting required, will return tomorrow. (31/05/2024)
Trees removed and Fuses reloaded</t>
  </si>
  <si>
    <t>JE24019001</t>
  </si>
  <si>
    <t>REGULATORY INFORMATION
Voltage &amp; Device ID: Recloser 13520
Protection flags (nil where none): EF
CAUSE: Faulty Transformer TC5889
Location: Trf TC 5889
Temp generation (state details when used):
PERFORMANCE DETAIL
DNO (number or state No):
Circuit patrolled and type:
Weather (wind/rain):
LFI (Y/N + Comments):
Follow up Required (select advisory)?
Additional fault restoration comments:
SUBTRANSMISSION DETAIL
LOS to sub (no, or sub name):
Circuit that tripped:
DTF (KM):
Check on completion JE24019087 &amp; JE24019095
Transformer TC5889 to be replaced 31/05/24 - 1 Customer isolated - happy to be left off till tomorrow
Transformer replaced, power restored 12:53</t>
  </si>
  <si>
    <t>Fault branch removed pole 842083
Fuses 7606 2x 20A Fuses closed 22:47
Tree branch not found on first close attempt, 4 x20A fuses used in total</t>
  </si>
  <si>
    <t>Fuses Location: Fuses FC820
No. Fuses: 2
Fuse Amp Size: 10A
TIME CLOSED: 09:00
Cause: Tree Branch in Line
Weather (wind/rain): Wind
Follow up required (select advisory)? No</t>
  </si>
  <si>
    <t>REGULATORY INFORMATION
Voltage &amp; Device ID: 11kV POA CB 4
Protection flags (nil where none):  B phase EF &amp; Ground fault
CAUSE: no fault found
Location:
Temp generation (state details when used):
PERFORMANCE DETAIL
DNO (number or state No):
Circuit patrolled and type: operational
Weather (wind/rain): wind &amp; rain
LFI (Y/N + Comments):  sw/gear13535 indicating through switch gear
Follow up Required (select advisory)?
Additional fault restoration comments:
SUBTRANSMISSION DETAIL
LOS to sub (no, or sub name):
Circuit that tripped:
DTF (KM):</t>
  </si>
  <si>
    <t>REGULATORY INFORMATION
Voltage &amp; Device ID: 11kV recloser RC15
Protection flags (nil where none): EF
CAUSE:  tree contact
Location:
Temp generation (state details when used):
PERFORMANCE DETAIL
DNO (number or state No):
Circuit patrolled and type:
Weather (wind/rain):
LFI (Y/N + Comments):
Follow up Required (select advisory)?
Additional fault restoration comments:
No fault found but burnt tree branches found , faultman directed to use 2R to defect trees in area patrolled that may be problematic
SUBTRANSMISSION DETAIL
LOS to sub (no, or sub name):
Circuit that tripped:
DTF (KM):</t>
  </si>
  <si>
    <t>REGULATORY INFORMATION
Voltage &amp; Device ID: 33kV CB3252 / CB3142
Protection flags (nil where none): Auto-reclosed several times.
CAUSE: Unknown
Location: Unknown
Temp generation (state details when used): No
PERFORMANCE DETAIL
DNO (number or state No): No
Circuit patrolled and type: Yes
Weather (wind/rain): No wind &amp; no rain.
LFI (Y/N + Comments): No
Follow up Required (select advisory)? Yes
Additional fault restoration comments:
SUBTRANSMISSION DETAIL
LOS to sub (no, or sub name): Farmer Rd (momentary) &amp; Tatua S/S
Circuit that tripped: Opened by NOC
DTF (KM): Unknown
Multiple Line trips that were happening and NOC carried out Load Shift from PKO3 to FRM6. (PKO carries Tatua S/S)
Line Patrol was carried out - From my understanding no cause was found.
Switching to Liven the Ripple Plant was carried out.
Load was then transferred back from WHU GXP to PAO GXP and the Network was returned to it's normal state.</t>
  </si>
  <si>
    <t>REGULATORY INFORMATION
Voltage &amp; Device ID: 11kV Rec 10823/2
Protection flags (nil where none): E/F, O/C C
CAUSE: Broken binder/Joint Failure
Location: P33064
Temp generation (state details when used):
PERFORMANCE DETAIL
DNO (number or state No):
Circuit patrolled and type: op
Weather (wind/rain): wind, rain
LFI (Y/N + Comments): y, not woring back to scada, LFI at Pole P41432
Follow up Required (select advisory)? n
Additional fault restoration comments: Line down at Pole P33064, HV/LV Clash, Isolated at ABS D87 &amp; D89, 6 x Fargo Joints removed from Pole P33028, Line repaired at Pole P33064,
1141 Rangitikei Lane (Isolated at Main Switch, Meter needs to be replaced)
1147 Rangitikei Lane (Isolated at Main Switch, Meter needs to be replaced)
1150 Rangitikei Lane (Isolated, needs there Meters replaced, Tag A43197)
1162 Rangitikei Lane 2 x meter points, woolshed (Isolated at Main Switch, Meter needs to be replaced), House Isolated Tag A39124, No Access to check meter
SUBTRANSMISSION DETAIL
LOS to sub (no, or sub name):
Circuit that tripped:
DTF (KM):</t>
  </si>
  <si>
    <t>JE24019144</t>
  </si>
  <si>
    <t>Fuses Location: Fuses 4957
No. Fuses: 2
Fuse Amp Size: 10A
TIME CLOSED: 10:50
Cause: Birdstrike
Weather (wind/rain): Calm
Follow up required (select advisory)? No</t>
  </si>
  <si>
    <t>Affected by NAPA 110969
Correct DTX G221
Iona Street &amp; Ashford Avenue affected as well, not notified
Passed on to Network Access Planning
Power due back on 15:00
2R - Left open to close job</t>
  </si>
  <si>
    <t>Fuses Location: Fuses FC4045
No. Fuses: 2
Fuse Amp Size: 6A
TIME CLOSED: 15:05
Cause: WEATHER
Weather (wind/rain): Yes
Follow up required (select advisory)? No</t>
  </si>
  <si>
    <t>Fuses Location: SE3-066
No. Fuses: 2
Fuse Amp Size: 6
TIME CLOSED: 17:10
Cause: Trees contacting lines
Weather (wind/rain): high winds &amp; rain
Follow up required (select advisory)? No
Job actually for the 29/05/24, original job cancelled. Can not find it to link it to this job.</t>
  </si>
  <si>
    <t>Fuses Location:  Transformer TP1365
No. Fuses:  1 (became 2-phase b/c of isolation for safety)
Fuse Amp Size:  2A
TIME CLOSED:  13:09
Cause:  Bird
Weather (wind/rain):  Wind/rain
Follow up required (select advisory)?
Note: Open &amp; Close Times for Fuses FP185 - isolated to safely remove the bird at Transformer TP1365 and replace fuse.</t>
  </si>
  <si>
    <t>415 kotukuraeroa Rd, Taihape</t>
  </si>
  <si>
    <t>Replace ABS 424 due to stuck contacts. DNO2404007</t>
  </si>
  <si>
    <t>REGULATORY INFORMATION
Voltage &amp; Device ID: 11kV REC 9780/2
Protection flags (nil where none): Nil - Recloser did not trip.
CAUSE: Car vs Pole
Location: Pole G0675
Temp generation (state details when used): No
PERFORMANCE DETAIL
DNO (number or state No): No
Circuit patrolled and type: Yes
Weather (wind/rain): Calm
LFI (Y/N + Comments): No
Follow up Required (select advisory)? No
Additional fault restoration comments:
Fire advised ETA 10min
Police advised 10 min
Car V Pole at Pole G0675
Open TLB at Pole G0674 to reduce outage area down.
NDR to follow
Pole has been replaced and TLB has been closed.
Full Power ON at 21:13</t>
  </si>
  <si>
    <t>34 RAWAKA DRIVE KATIKATI KATIKATI</t>
  </si>
  <si>
    <t>Link box maintenance for TD4-094, TB1-095, TB1-118 and TB1-097</t>
  </si>
  <si>
    <t>Fuses Location: 7026
No. Fuses: 2
Fuse Amp Size: 10
TIME CLOSED: 14:30
Cause: bird strike, Pole 446149
Weather (wind/rain): calm
Follow up required (select advisory)?n
Line patrolled</t>
  </si>
  <si>
    <t>313 PAHOIA ROAD WHAKAMARAMA TAURANGA</t>
  </si>
  <si>
    <t>Replace xarms on pole 209036</t>
  </si>
  <si>
    <t>Fuses Location: SC2-006
No. Fuses: 2
Fuse Amp Size: 30 Amp
TIME CLOSED: 05:49
Cause: Suspect Line Clash
Weather (wind/rain): High winds
Follow up required (select advisory)? No
Please check Fuses SC2-006
Line Patrol was carried out, high winds in the area.
Field Switcher mentioned new Poles were installed recently.</t>
  </si>
  <si>
    <t>870 BIDWILLS CUTTING ROAD MORRISONS BUSH GREYTOWN</t>
  </si>
  <si>
    <t>Repair conductor at pole 815235 and repair other defects past links 8040</t>
  </si>
  <si>
    <t>225 WOODLAND ROAD TAHAWAI</t>
  </si>
  <si>
    <t>Reconductor 11kV between Poles 204393 &amp; 204399.
Isolation SB1-025.
Time over run cause: access issues</t>
  </si>
  <si>
    <t>286 WOODLAND ROAD TAHAWAI</t>
  </si>
  <si>
    <t>Reconductor 11kV between Poles 262461 &amp; 204412.
Isolation SB1-025.</t>
  </si>
  <si>
    <t>112 GLOVER ROAD HAWERA HAWERA</t>
  </si>
  <si>
    <t>replace 11kv poles 722629 , 722630 , 703665 , 703667 and arms at pole 703666</t>
  </si>
  <si>
    <t>Reconductor 11kV between Poles 204422 &amp; 204430.
Isolation SB1-025.
 Transformer TB1-001 was left isolated at end of switching for safety will crew completed LV reconductoring supply restored at 15:58.</t>
  </si>
  <si>
    <t>255 WOODLAND ROAD TAHAWAI</t>
  </si>
  <si>
    <t>Reconductor 11kV between Poles 380368 &amp; 263964.
Isolation SB1-025.
Job over run the restore time. Kenny Douglas said they ran into issues with running the new conductor due to there being too many angles to contend with, this was hampered by correcting the sagging.</t>
  </si>
  <si>
    <t>1436 CAPE PALLISER ROAD CAPE PALLISER FEATHERSTON</t>
  </si>
  <si>
    <t>Replace pole 476859 and re sag 11kv conductors at multiple sites past C639/2</t>
  </si>
  <si>
    <t>Cause: wind
What was replaced? re bound conductor
Where was it replaced (pole/TX/pillar box)? pole
Is 2R required? N
2R Y - What is the timeframe for repairs?
Additional Info: HV isolation from TX TB1-128 fuses</t>
  </si>
  <si>
    <t>286 RUAKIWI ROAD KOURARAU HILL MASTERTON</t>
  </si>
  <si>
    <t>Replace 11kv pole 829633</t>
  </si>
  <si>
    <t>Fuses Location: Transformer X4031 Fuses
No. Fuses: 2
Fuse Amp Size: 2A
TIME CLOSED: 13:21
Cause: Unknown
Weather (wind/rain): Weather
Follow up required (select advisory)?</t>
  </si>
  <si>
    <t>122 PAPARAMU ROAD PIARERE TIRAU</t>
  </si>
  <si>
    <t>Replace HV and LV arms at poles D0569 and D0584</t>
  </si>
  <si>
    <t>13 Rawhiti Rd, te Aroha</t>
  </si>
  <si>
    <t>Repair Stay Wire through HV and LV lines @ pole C1429</t>
  </si>
  <si>
    <t>22 NO7 Rd Waihou</t>
  </si>
  <si>
    <t>Repair Stay Wire through HV lines @ TX TP583</t>
  </si>
  <si>
    <t>6 PEPPERILL ROAD LICHFIELD PUTARURU</t>
  </si>
  <si>
    <t>DEFECT. REPLACE LV CROSSARMS AT POLE M2036, AND REPLACE HV ARM AT POLE M2030</t>
  </si>
  <si>
    <t>84 GLOVER ROAD HAWERA HAWERA</t>
  </si>
  <si>
    <t>replace 11kv poles 703669 , 703670 , 703671 , 847976 &amp; install generator at pole 703704 for Kindy</t>
  </si>
  <si>
    <t>60 HETHERINGTON ROAD TIRAU TIRAU</t>
  </si>
  <si>
    <t>To replace pole D12884 and ABS 900, HV arm on Pole D1662 and LV arm on Pole D12879</t>
  </si>
  <si>
    <t>25 STANLY STREET EKETAHUNA EKETAHUNA</t>
  </si>
  <si>
    <t>Replace poles P15233, P15154, 859087 and P12362. Replace transformer T8/6. Repair defect on ABS U4.</t>
  </si>
  <si>
    <t>Replace X arms on poles 790995, 792031, 792034, 792035 re-sag conductor between poles 792130 and 455644</t>
  </si>
  <si>
    <t>Fuses Location: FP858
No. Fuses: 2
Fuse Amp Size: 10 Amp
TIME CLOSED: 20:00
Cause: Suspect bird strike.
Weather (wind/rain): Calm
Follow up required (select advisory)? No</t>
  </si>
  <si>
    <t>Fuses Location: 4957
No. Fuses: 2
Fuse Amp Size: 10
TIME CLOSED: 06:14
Cause: unknown
Weather (wind/rain): foggy
Follow up required (select advisory)?n
Line Patrolled</t>
  </si>
  <si>
    <t>Broken HV jumper at pole 797415 due to corrosion, repaired and relivened. Isolation via Fuses 7450.</t>
  </si>
  <si>
    <t>Fuses Location: 7714
No. Fuses: 2
Fuse Amp Size: 6A
TIME CLOSED: 14:35
Cause: Unknown, lines patrolled.
Weather (wind/rain): Windy
Follow up required (select advisory)? No</t>
  </si>
  <si>
    <t>Fuses Location: 939
No. Fuses: 2
Fuse Amp Size: 10
TIME CLOSED: 04:00
Cause: Gum Bark across the line at Pole 476097
Weather (wind/rain): windy
Follow up required (select advisory)?n
Line Patrolled, Gum Bark removed with Hotstick</t>
  </si>
  <si>
    <t>Fuses Location: N1115
No. Fuses: 2 reload and blow the first one Disconnect LV hold in Fine on Next Reload
Fuse Amp Size: 2
TIME CLOSED: 11:10
Cause: Fault on Service Line Or in Shed Diso Tag A42688
Weather (wind/rain): Fine
Follow up required (select advisory)?</t>
  </si>
  <si>
    <t>Fuses Location: transformer 1140
No. Fuses: 2
Fuse Amp Size: 2
TIME CLOSED: 15:32
Cause: Unknown Maybe Bird
Weather (wind/rain): Fine
Follow up required (select advisory)?</t>
  </si>
  <si>
    <t>215 MILSON LINE, MILSON, PALMERSTON NORTH, 4414</t>
  </si>
  <si>
    <t>Sparking Lines at intersection of Milson Line &amp; Newburn Line - Reported by Fire Comms F398710
Faultman found loose cable termination on pole 456640, line was isolated at ABS's D80, D79/1 and at Links D79/6 &amp; 10249/6 to repair cable termination.</t>
  </si>
  <si>
    <t>Fuses Location: 8642
No. Fuses: 2
Fuse Amp Size: 6
TIME CLOSED: 08:15
Cause: Unknown
Weather (wind/rain): Fine
Follow up required (select advisory)?</t>
  </si>
  <si>
    <t>REGULATORY INFORMATION
Voltage &amp; Device ID: 11kv Rec4258
Protection flags (nil where none): B Phase O/C  E/F
CAUSE: 2 Blown Insulators
Location: Pole P38969
Temp generation (state details when used):
PERFORMANCE DETAIL
DNO (number or state No): No
Circuit patrolled and type: Cursory
Weather (wind/rain): Light Rain
LFI (Y/N + Comments): Yes but not Flashing
Follow up Required (select advisory)? No
Additional fault restoration comments:</t>
  </si>
  <si>
    <t>Fuses Location: 7379
No. Fuses: 2
Fuse Amp Size: 10
TIME CLOSED: 10:49
Cause:  suspect bird strike  , near swamp but unconfirmed
Weather (wind/rain):
Follow up required (select advisory)?</t>
  </si>
  <si>
    <t>Fuses Location: 1339
No. Fuses: 2
Fuse Amp Size: 8
TIME CLOSED: 19:23
Cause: unknown
Weather (wind/rain): calm
Follow up required (select advisory)? N</t>
  </si>
  <si>
    <t>REGULATORY INFORMATION
Voltage &amp; Device ID: 11kV Fuses 1339
Protection flags (nil where none):
CAUSE: Cattle rubbing poles causing wires to clast on narrow crossarms 1.4m Arms
Location: Fuses 1339 section
Temp generation (state details when used):
PERFORMANCE DETAIL
DNO (number or state No):
Circuit patrolled and type: oper
Weather (wind/rain): windy
LFI (Y/N + Comments): no
Follow up Required (select advisory)?
Additional fault restoration comments: Faultman isolated line at Fuses 1339, as second time fuse has blown i few hours, line will need to be patrolled at day light as goes across areas that can not be seen at night.
SUBTRANSMISSION DETAIL
LOS to sub (no, or sub name):
Circuit that tripped:
DTF (KM):</t>
  </si>
  <si>
    <t>Report came in of Car vs Pole. NOC Operator opened Recloser 4849 to de-energise line before FM reached site.
Location: 455644
Isolation: 4849/6 &amp; 4793/6
Cause: Car vs Pole
Replaced 11kV Pole, Crossarm, &amp; Hardware. NDR to follow
Weather: Calm</t>
  </si>
  <si>
    <t>Fuses Location: Fuses 7959
No. Fuses: 2
Fuse Amp Size: 10A
TIME CLOSED: 07:40
Cause: Bird Strike
Weather (wind/rain): Calm
Follow up required (select advisory)? No</t>
  </si>
  <si>
    <t>27 OLD WAITEKAURI ROAD WAIKINO WAIHI</t>
  </si>
  <si>
    <t>Stringing fibre between poles P13060 &amp; 391361</t>
  </si>
  <si>
    <t>REGULATORY INFORMATION
Voltage &amp; Device ID: 11kV Fuses PU251
Protection flags (nil where none):
CAUSE: Tipped Crossarm, Centre Bolt fell out
Location: Pole 709719
Temp generation (state details when used):
PERFORMANCE DETAIL
DNO (number or state No):
Circuit patrolled and type:
Weather (wind/rain):
LFI (Y/N + Comments):
Follow up Required (select advisory)?
Additional fault restoration comments:
SUBTRANSMISSION DETAIL
LOS to sub (no, or sub name):
Circuit that tripped:
DTF (KM):</t>
  </si>
  <si>
    <t>Cause: Deterioration
What was replaced? 1x63A fuse and Fuse holder
Where was it replaced (pole/TX/pillar box)? Pole 757771
Is 2R required? Y
2R Y - What is the timeframe for repairs? Complete
Additional Info:
Using the 2R due to Access issues At Pole 757771 - the LV Bushings are below the LV Fuses - Bucket Truck and Traffic Management required.
Wait on callback from FM for additional notes - HM.  Lead from DTX Bushing to Cutout Replaced 05/06/24 Job Complete
HV isolation from TX fuses on 05/06</t>
  </si>
  <si>
    <t>62 GLOVER ROAD HAWERA HAWERA</t>
  </si>
  <si>
    <t>replace hv poles 703673 , 703676 and 703677 &amp; install generator at pole 703704 for Kindy</t>
  </si>
  <si>
    <t>REGULATORY INFORMATION
Voltage &amp; Device ID: 11kV REC 13859/2 &amp; WBY CB4
Protection flags (nil where none): A &amp; C Ø O/C on REC 13859/2
CAUSE: Cattle (Bulls) rubbing against stay-wire.
Location: Pole 249679
Temp generation (state details when used): No
PERFORMANCE DETAIL
DNO (number or state No): No
Circuit patrolled and type: Yes
Weather (wind/rain): Calm &amp; clear.
LFI (Y/N + Comments): Nothing on SCADA, only in the field which Field Switcher is going to investigate at Sw/Gear 13306/3 - LFI did not operate.
Follow up Required (select advisory)? Yes
Additional fault restoration comments:
Called 1 X FM advised to redirect to check hazard at 174 Kaitmako Road -
HE24002303
Linked a second job at  09.43 05/06/24
323 WAITAHA ROAD, TAURANGA reported sparks on pole
Site 1:
Hazard - Big flash/arc at Transformer TP3808
Field Switcher found HV Lines had crossed over each other and were tangled up at Pole 222219.
This was resolved and put back to normal using a hot stick.
Site 2:
Field Switcher found cattle (Bulls) rubbing against stay-wire at Pole 249679
which we think may have caused the initial fault. (Lines clashed)
Weather was calm and beautiful and no LFI's had operated in the field.
Advisory has been selected - Investigate a plan to install fence or structure around stay-wire to prevent this from happening</t>
  </si>
  <si>
    <t>149 CORBETT ROAD BELL BLOCK NEW PLYMOUTH</t>
  </si>
  <si>
    <t>Perform oil maintenance at 133/1/2/4/5</t>
  </si>
  <si>
    <t>Transformer TC4031 is faulty.
Isolation: TX TC4031 Fuses (job was created at the wrong device)
CAUSE: Internal Fault.
Temp generation (stage details when used): No
PERFORMANCE DETAIL
DNO (number or state no): No
Circuit patrolled &amp; type: Yes
Weather (wind/rain): Calm
Follow up required (select advisory)? No
Additional fault restoration comments:
HV Transformer is faulty at TC4031
Field Switcher is busy sourcing a new Transformer.
Repairs to be carried out this afternoon.
Transformer has been replaced under AP 9810-01
Full Power restored at 19:12
Voltage checks were confirmed and are correct.</t>
  </si>
  <si>
    <t>During planning/approval/advertising timeframes no ICPs listed on transformer. One ICP affected on the date of outage for NAPA 111151.</t>
  </si>
  <si>
    <t>Pembroke Road, Stratford</t>
  </si>
  <si>
    <t xml:space="preserve">
Perform oil maintenance at 8837/1/2/3</t>
  </si>
  <si>
    <t>replace new 33kv recloser switch 3545</t>
  </si>
  <si>
    <t>Isolation from W5323 TX fuses.
Replaced 3 x Lightning Arrestors, 2 x Fuse Barrels &amp; 3x3A Fuses at transformer W5323
Related to JE24018680 single phase outage from Fuses WH806</t>
  </si>
  <si>
    <t>Isolation: Fused ABS SF6-026
CAUSE: Suspect HV Cable fault.
Temp generation (stage details when used): Yes, at Transformer TF6-075.
Confirm Generator in service at : 15:58
PERFORMANCE DETAIL
DNO (number or state no): No
Circuit patrolled &amp; type: Yes
Weather (wind/rain): Calm
Follow up required (select advisory)? Yes
Additional fault restoration comments:
Upon arrival Field Switcher found Fuses blown at Fused ABS SF6-026
Suspect HV Cable is faulty, Generator is being put on for tonight and a Test permit will be taken tomorrow to identify the root cause. (06/06/2024)
06/06/2024
Test Permit taken and results indicate HV Cable fault. Will return on the 07/06/2024 to carry out repairs.
13/06/2024
DNO 2406006 created so HV Cable fault can be repaired.
17/06 - cable replaced, GEN/DNO removed</t>
  </si>
  <si>
    <t>To Repair Jumper  Found on live section of network during NAPA 110218.
Location: Fuses 7374
Isolation: ABS S591
Cause: Aged / Corrosion
Shutdown to re-terminate broken jumper found during planned shutdown</t>
  </si>
  <si>
    <t>175 KURANUI ROAD MOTUMAOHO MORRINSVILLE</t>
  </si>
  <si>
    <t>DEFECT. AT POLE I1300 REPLACE HV AND LV CROSSARMS FITTED OUT WITH NEW HARDWARE</t>
  </si>
  <si>
    <t>Fuses Location: Fuses SC3-067
No. Fuses: 2 + Barrel
Fuse Amp Size: 6 Amp
TIME CLOSED: 17:56
Cause: Unknown
Weather (wind/rain): Calm
Follow up required (select advisory)? No</t>
  </si>
  <si>
    <t>Waitoa Sub</t>
  </si>
  <si>
    <t>Service all 11kV CB's plus all 33kV ABS's and CB's at Waitoa Sub .
Arranged with Fonterra .</t>
  </si>
  <si>
    <t>Fuses Location: Fuses FP894
No. Fuses: 2 + 2 Barrels
Fuse Amp Size: 8 Amp
TIME CLOSED: 19:34
Cause: Suspect bird strike.
Weather (wind/rain): Clear
Follow up required (select advisory)? No</t>
  </si>
  <si>
    <t>REGULATORY INFORMATION
Voltage &amp; Device ID: 11kv CB7
Protection flags (nil where none): B Phase E/F
CAUSE: Cable fault
Location: Between Sw/Gear 83/3 &amp; Magnefix 306/1
Temp generation (state details when used):
PERFORMANCE DETAIL
DNO (number or state No): 2406002
Circuit patrolled and type:
Weather (wind/rain): Fine
LFI (Y/N + Comments):
Follow up Required (select advisory)?
Additional fault restoration comments: Hospital Auto Change over did not work</t>
  </si>
  <si>
    <t>51 FERRY ROAD BULLS BULLS</t>
  </si>
  <si>
    <t>Replace termination X arms on pole 809085 (transformer X4330)</t>
  </si>
  <si>
    <t>3 MILL RD PAEROA</t>
  </si>
  <si>
    <t>REPLACE 11KV POLES: N13233,N1237,N1238,N13240,N1240,N1273. RECONDUCTOR 4 SPAN OF HV &amp; LV, INSTALL POLE MT TEMP LINKS AT N13251 and TEMP ABS at N1273</t>
  </si>
  <si>
    <t>18 JANS TERRACE OAKURA OAKURA</t>
  </si>
  <si>
    <t>Remove  Pole mount TX 1837N and install a new CFC RMU (12767) and a new 500kVA (1837N) ground mount TX.
Northpower advise that a LV flash over occurred at their worksite. The NC asked that they submit a safety manager report on this.
An incident occurred while carrying out the NAPA, ABS 535 couldn't be opened due to the load beyond it. CB 7 was opened to allow ABS 535 to be opened for the planned work to proceed..</t>
  </si>
  <si>
    <t>3376 TARATA ROAD PURANGI INGLEWOOD</t>
  </si>
  <si>
    <t>Replace various crossarms in between poles 762287 - 762308</t>
  </si>
  <si>
    <t>140 FRANKTON ROAD WAIHI WAIHI</t>
  </si>
  <si>
    <t>Replace Arms at poles P12376, P13190, P13199, P13200</t>
  </si>
  <si>
    <t>BURNS FORD ROAD BULLS</t>
  </si>
  <si>
    <t>Terminate 11kv at pole 840891, remove span of conductor and remove pole 809502</t>
  </si>
  <si>
    <t>212 Otaranoho Rd Raetihi</t>
  </si>
  <si>
    <t>Replace poles 777868 &amp; 777849.</t>
  </si>
  <si>
    <t>4 WAIHIRERE DRIVE TUATEAWA COROMANDEL</t>
  </si>
  <si>
    <t>To cut existing 11kV cable near base of pole V13384 and joint to new cable connected to switch /3 of CFCF. Turn existing 11kV cable into fuse switch /2 of new CFCF and terminate. Cut existing 11kV cable near intersection of Waihirere Drive from TX TC5029 and Kowhai Place and joint to new cable from fuse switch /4 to supply TX TC5079. Cut cables in front of  sw/gear FC5057 and joint cables.
Remove FC5057. ** Not all completed unable to thrust bore for SW 4 Transformer</t>
  </si>
  <si>
    <t>48 POUAWHA ROAD PIRINOA FEATHERSTON</t>
  </si>
  <si>
    <t>Change 11kv arms from 811070 Pouawha Rd to end of line</t>
  </si>
  <si>
    <t>6 KAIMATA ROAD NORTH KAIMATA INGLEWOOD</t>
  </si>
  <si>
    <t>Replace pole 759690 and install new recloser/links/tx/abs structure. Recloser ID 12688</t>
  </si>
  <si>
    <t>Fuses Location: FC2172
No. Fuses: 2
Fuse Amp Size: 3
TIME CLOSED: 04:12
Cause:  possible bird strike
Weather (wind/rain):
Follow up required (select advisory)?</t>
  </si>
  <si>
    <t>Testing of BESS. BESS didn't transition back to grid tied mode. momentary outage</t>
  </si>
  <si>
    <t>ICPs part of planned work on HV NAPA 110004 - not advertised so outage is unplanned.</t>
  </si>
  <si>
    <t>36 GLOVER ROAD HAWERA HAWERA</t>
  </si>
  <si>
    <t>replace 11kv poles 851614 , 703679 and 703680 &amp; install generator at pole 703704 for Kindy</t>
  </si>
  <si>
    <t>142 DALRYMPLES ROAD PAREWANUI BULLS</t>
  </si>
  <si>
    <t>Replace three poles, 809719 (Tx 1870) 809718, 809714</t>
  </si>
  <si>
    <t>431 MATARAWA ROAD KINLEITH TOKOROA</t>
  </si>
  <si>
    <t>To replace pole A0281, HV arm on pole A0244 and screw anchor on Pole 269977</t>
  </si>
  <si>
    <t>203 Haunui Road Tiraumea</t>
  </si>
  <si>
    <t>To replace red tagged pole P02614</t>
  </si>
  <si>
    <t>REGULATORY INFORMATION
Voltage &amp; Device ID:  CB 2822
Protection flags (nil where none):  B phase EF
CAUSE: Unknown
Location:
Temp generation (state details when used):
PERFORMANCE DETAIL
DNO (number or state No):
Circuit patrolled and type: cursory
Weather (wind/rain): light rain
LFI (Y/N + Comments): not indicating
Follow up Required (select advisory)?
Additional fault restoration comments: 11kV incomer at ELT Sub failed to open meaning line stayed live through the ELT 1kV bus. Deenergised the lines by opening CB R08
SUBTRANSMISSION DETAIL
LOS to sub (no, or sub name): Waihapa
Circuit that tripped:
DTF (KM):</t>
  </si>
  <si>
    <t>40 MILL ROAD PAEROA PAEROA</t>
  </si>
  <si>
    <t>REPLACE 11KV POLE'S N1243,876692,876691,N13241,N1247,N1248,N1249</t>
  </si>
  <si>
    <t>RETA CRESCENT off KEREPEHI TOWN ROAD KEREPEHI</t>
  </si>
  <si>
    <t>Kerepehi New Feeder - Installation of Links 14764 at Pole 269983 on KPE CB5.
Install Links on KPE CB5 to allow future KPE bus outage with no SAIDI.</t>
  </si>
  <si>
    <t>149 HOLLIS ROAD WAIKINO WAIHI</t>
  </si>
  <si>
    <t>Replace Pole P1996</t>
  </si>
  <si>
    <t>1068 FITZHERBERT EAST ROAD AOKAUTERE PALMERSTON NORTH</t>
  </si>
  <si>
    <t>remove Temp083, temp084 and temp086</t>
  </si>
  <si>
    <t>14 AMEKU ROAD RAETIHI RAETIHI</t>
  </si>
  <si>
    <t>Replace pole 776007</t>
  </si>
  <si>
    <t>REGULATORY INFORMATION
Voltage &amp; Device ID: 11kV Fuses TA817
Protection flags (nil where none):
CAUSE: Tipped Crossarm, Centre bolt fell out
Location: Pole 71498
Temp generation (state details when used):
PERFORMANCE DETAIL
DNO (number or state No):
Circuit patrolled and type:
Weather (wind/rain):
LFI (Y/N + Comments):
Follow up Required (select advisory)?
Additional fault restoration comments:
SUBTRANSMISSION DETAIL
LOS to sub (no, or sub name):
Circuit that tripped:
DTF (KM):</t>
  </si>
  <si>
    <t>REGULATORY INFORMATION
Voltage &amp; Device ID: 66kV WHT CB50 &amp; 66kV TAI CB60
Protection flags (nil where none): A Ø E/F &amp; Line E/F
CAUSE: Unknown
Location: Unknown
Temp generation (state details when used): No
PERFORMANCE DETAIL
DNO (number or state No): No
Circuit patrolled and type: Full Line Patrol requested for 07:00 on 08/06/2024
Weather (wind/rain): Unknown
LFI (Y/N + Comments): Yes, LFI's at Pole 858511 &amp; Pole CGNWHT037 operated.
Follow up Required (select advisory)? Yes
Additional fault restoration comments:
After the 66kV Circuit tripped and COR S/S was without supply.
LFI's at Pole 858511 &amp; Pole CGNWHT037 operated, the suspected faulty section was Isolated by NOC Opening MABS 3602.
Once this was completed the supply was restored via WHT CB 50 at 23:03 to prove that section was fault free and then supply was restored at COR S/S by closing in CB 17 &amp; CB 19 at 23:04
A full Line Patrol has been requested for 07:00 on 08/06/2024 (Downer Hub has been notified)- Helicopter patrol requested by Shane Walker at 06:50, Authorised by David Spellman at 06:52 (08/06/24)
LINE PATROLLED, NOTHING FOUND
Protection issue:- distance to fault indicated the it was 2.93 km Tairua sub. LFI's indicated further than this as well, Maybe a scaling issue??
SUBTRANSMISSION DETAIL
LOS to sub (no, or sub name): COR S/S
Circuit t</t>
  </si>
  <si>
    <t>REGULATORY INFORMATION
Voltage &amp; Device ID: 11kV CB 4
Protection flags (nil where none): A, B &amp; C ph O/C &amp; E/F
CAUSE: Car vs Sw/Gear 10435
Location: Sw/Gear 10435
Temp generation (state details when used): Y on Tfr 7464P
PERFORMANCE DETAIL
DNO (number or state No):
Circuit patrolled and type: N/A
Weather (wind/rain): Unk
LFI (Y/N + Comments): Operated Correctly at 10426
Follow up Required (select advisory)?
Additional fault restoration comments: Voltage source installed on Tfr 7464P on Emap as customer is on Generator. Sw/Gear and cables are being replaced under planned NAPA 112035
SUBTRANSMISSION DETAIL
LOS to sub (no, or sub name):
Circuit that tripped:
DTF (KM):</t>
  </si>
  <si>
    <t>Fuses Location: NG377
No. Fuses: 2
Fuse Amp Size: 15amp
TIME CLOSED: 08:30
Cause: Blown transformer N3052
Weather (wind/rain): Fine
Follow up required (select advisory)? No
Isolation: NG377
CAUSE: Defective Tfr N3082
Temp generation (stage details when used): no
Additional fault restoration comments: Tfr N3082 was isolated to replace Transformer. N3082 fuses closed 12:56</t>
  </si>
  <si>
    <t>432 WAINUIORU ROAD, HINAKURA, MASTERTON, 5883</t>
  </si>
  <si>
    <t>REGULATORY INFORMATION
Voltage &amp; Device ID: Fuses 7103
Protection flags (nil where none): Nil
CAUSE: Low Lines
Location: Fuses 7103
Temp generation (state details when used): No
PERFORMANCE DETAIL
DNO (number or state No): No
Circuit patrolled and type: cursory
Weather (wind/rain): calm
LFI (Y/N + Comments): Nil
Follow up Required (select advisory)? No
Additional fault restoration comments:
Low lined repaired Power off 11:50, Power ON 13:05</t>
  </si>
  <si>
    <t>REGULATORY INFORMATION
Voltage &amp; Device ID: 11kV POA CB3
Protection flags (nil where none): A &amp; B Ø O/C + Ground Fault
CAUSE: Unknown (Inside large paddock)
Location: Poles N13217 &amp; 33/11kV WKOPAO 075
Temp generation (state details when used): No
PERFORMANCE DETAIL
DNO (number or state No): No
Circuit patrolled and type: Yes
Weather (wind/rain): Calm
LFI (Y/N + Comments): Yes, at Pole 876695 on B Ø (LFI cleared after repairing twisted conductors)
Follow up Required (select advisory)? No
Additional fault restoration comments:
33kV WAIKINO 2212 - PAEROA auto reclosed at 01:48 (TPWR called NOC)
Field Switcher to start the Line Patrol from POA S/S CB3 towards REC RC33 and ABS IC505. (Investigate LFI's at Pole 876695)
Upon Inspection HV Conductors were found twisted together one span from HV Cable outside POA S/S
Between Poles N13217 &amp; 33/11kV WKOPAO 075
This was undone using a hot stick from ground level.
NOC then restored network by closing in POA CB3 at 03:03 and then closing in REC RC33 at 03:04.
REC 9420 failed to close via remote and the field staff could not gain access as the gate was locked - Tirohia Landfill
09/06/24 - Access gained and trip flags reset, Rec 9420 closed.</t>
  </si>
  <si>
    <t>4A CAMERON ROAD, TE PUKE, 3119</t>
  </si>
  <si>
    <t>REGULATORY INFORMATION
Voltage &amp; Device ID: 11kV CB 4
Protection flags (nil where none): Nil
CAUSE: Car V pole
Location: Pole 222801
Temp generation (state details when used): No
PERFORMANCE DETAIL
DNO (number or state No):
Circuit patrolled and type: Either side of pole 222801
Weather (wind/rain): Overcast
LFI (Y/N + Comments): No
Follow up Required (select advisory)? No
Additional fault restoration comments:
Called in by Firecomms  F3991373
Isolation from ABS SE5-274 to Sw/Gear 9444/3
1 x 11m pole replaced
1 x HV pin arm complete assembly
1 x LV double pin arm complete assembly
NDR to follow
SUBTRANSMISSION DETAIL
LOS to sub (no, or sub name):
Circuit that tripped:
DTF (KM):</t>
  </si>
  <si>
    <t>TGA Sub - CB 19 - Recloser 9483</t>
  </si>
  <si>
    <t>REGULATORY INFORMATION
Voltage &amp; Device ID: 11kV Rec 9483/2
Protection flags (nil where none): Nil
CAUSE: Unknown lines patrolled.
Location: Unknown
Temp generation (state details when used): No
PERFORMANCE DETAIL
DNO (number or state No): N/A
Circuit patrolled and type: F3, Cursory patrolled
Weather (wind/rain): Overcast
LFI (Y/N + Comments): fitted none flagged
Follow up Required (select advisory)? No
Additional fault restoration comments:
Lines patrolled from Rec 9483/2 to end, no fault cause could be found.
SUBTRANSMISSION DETAIL
LOS to sub (no, or sub name):
Circuit that tripped:
DTF (KM):</t>
  </si>
  <si>
    <t>REGULATORY INFORMATION
Voltage &amp; Device ID: 11kV CB 3
Protection flags (nil where none): Nil
CAUSE: Bird contact
Location: Pole 215257
Temp generation (state details when used): No
PERFORMANCE DETAIL
DNO (number or state No): N/A
Circuit patrolled and type: No, reported by member of the public.
Weather (wind/rain): Overcast
LFI (Y/N + Comments):
Follow up Required (select advisory)? No
Additional fault restoration comments:
Bird removed from pole with Hot Sticks, no visible damage caused.
SUBTRANSMISSION DETAIL
LOS to sub (no, or sub name):
Circuit that tripped:
DTF (KM):</t>
  </si>
  <si>
    <t>187 LEVERS ROAD, MATUA, TAURANGA, 3110</t>
  </si>
  <si>
    <t>REGULATORY INFORMATION
Voltage &amp; Device ID: CB 1
Protection flags (nil where none): None
CAUSE: Car v Pole
Location: Pole 202200
Temp generation (state details when used):
PERFORMANCE DETAIL
DNO (number or state No): No
Circuit patrolled and type: Cursory
Weather (wind/rain):
LFI (Y/N + Comments): No
Follow up Required (select advisory)? No
Additional fault restoration comments:
Pole 202200 replaced Power on 01:24Hrs. 2 services off pole 202200 will be connected in the morning. Fatigue on the crew
SUBTRANSMISSION DETAIL
LOS to sub (no, or sub name):
Circuit that tripped:
DTF (KM):</t>
  </si>
  <si>
    <t>REGULATORY INFORMATION
Voltage &amp; Device ID: 11kV Sec 9678/2, CB 1 A/R
Protection flags (nil when none): O/C
CAUSE: Tree branch on lines
Location: Pole 481332
Temp generation (state details when used): NO
PERFORMANCE DETAIL
DNO (number or state no): N/A
Circuit patrolled &amp; type: F4, Yes cursory patrolled.
Weather (wind/rain): Light rain
Follow up required (select advisory)? No
Additional fault restoration comments:
Tree branch fell onto lines, the tree is outside the notice zone. Removed with Hot Stick no damage caused.
NDR to follow
SUBTRANSMISSION DETAIL
LOS to sub (no or sub name):
Circuit that tripped:
DTF (KM):</t>
  </si>
  <si>
    <t>REGULATORY INFORMATION
Voltage &amp; Device ID: Recloser RC15
Protection flags (nil where none): EF,  Phase C OC
CAUSE: Broken Insulator
Location: Pole W0848
Temp generation (state details when used):
PERFORMANCE DETAIL
DNO (number or state No): No
Circuit patrolled and type: Cursory
Weather (wind/rain): Calm
LFI (Y/N + Comments): No
Follow up Required (select advisory)? No
Additional fault restoration comments:
Insulator replaced at Pole W0848
SUBTRANSMISSION DETAIL
LOS to sub (no, or sub name):
Circuit that tripped:
DTF (KM):</t>
  </si>
  <si>
    <t>Line patrolled, Line down found between Poles 711180 &amp; 462436, conductor has broken due to the bad weather
Isolated at Fuses PU364
Lines repaired, Full power restored
Line is in bad condition, multiple joints through out, faultman counted over 40 Joints, Line up grade required</t>
  </si>
  <si>
    <t>REGULATORY INFORMATION
Voltage &amp; Device ID: 11kV CB 6
Protection flags (nil where none): E/F, O/C c
CAUSE: Line down due to Weather
Location: 717754
Temp generation (state details when used): n
PERFORMANCE DETAIL
DNO (number or state No):
Circuit patrolled and type: op
Weather (wind/rain): wind, rain
LFI (Y/N + Comments): y where not in the path of the fault
Follow up Required (select advisory)? y
Additional fault restoration comments: Line patrolled, Line down at Pole 717754, conductor broke at the insulator, 
Isolated at ABS 6619 &amp; MA191
Line fixed, full power restored
CB 6 back feeding MNA CB 5 &amp; Part of TAS CB 8
SEC 12567/2 did not trip open to isolate faulted network on CB 6 A/R,
Sec 12567/2 &amp; Rec 12137/2 lost comm's as soon as the power went out so batteries need to be replaced
SUBTRANSMISSION DETAIL
LOS to sub (no, or sub name):
Circuit that tripped:
DTF (KM):</t>
  </si>
  <si>
    <t>REGULATORY INFORMATION
Voltage &amp; Device ID: CB C928 , Fuses 8183
Protection flags (nil where none): Phase A Fault, Ground
CAUSE: Floating Conductor
Location: Pole 368222
Temp generation (state details when used):
PERFORMANCE DETAIL
DNO (number or state No):
Circuit patrolled and type: Cursory
Weather (wind/rain): Windy
LFI (Y/N + Comments): Yes at Pole 797807
Follow up Required (select advisory)? No
Additional fault restoration comments:
Restrung floating conductor , power restored 23:20Hrs</t>
  </si>
  <si>
    <t>Fuses Location: MA574
No. Fuses: 3
Fuse Amp Size:
TIME CLOSED: 11:20
Cause: Blown Jumper at pole 718390,  all three jumpers replaced
Other defects on pole fixed during outage - see SIS for details
Weather (wind/rain):
Follow up required (select advisory)?</t>
  </si>
  <si>
    <t>217 MT HOLDSWORTH ROAD MOUNT HOLDSWORTH CARTERTON</t>
  </si>
  <si>
    <t>Replace 11kv poles past fuses 7064</t>
  </si>
  <si>
    <t>LV lines down
1 HV fuse found blown on arrival
11kV Fuses transformer T7325 isolated 10:54, restored 12:28
LV Lines down at  Pole # 714462</t>
  </si>
  <si>
    <t>REGULATORY INFORMATION
Voltage &amp; Device ID: 11kV CB 1 // Rec 9182
Protection flags (nil where none): O/C // O/C  E/F
CAUSE: Car V Pole
Location: Pole 481273 &amp; 211002
Temp generation (state details when used): No
PERFORMANCE DETAIL
DNO (number or state No): N/A
Circuit patrolled and type: F3/F4, around the accident scene
Weather (wind/rain): Raining
LFI (Y/N + Comments): Yes activated
Follow up Required (select advisory)? No
Additional fault restoration comments:
Car V pole &amp; transformer TE4-168.
Temp line break cut at pole 386145 to limit SAIDI.
Pole 386145 and 481273 replaced including Transformer TE4-168
SUBTRANSMISSION DETAIL
LOS to sub (no, or sub name): No
Circuit that tripped: N/A
DTF (KM): N/A</t>
  </si>
  <si>
    <t>REGULATORY INFORMATION
Voltage &amp; Device ID: Pole 32395 11kV Lead off 11kV cable connection
Protection flags (nil where none): nil
CAUSE: Deterioration
Location: Pole 32395
Temp generation (state details when used):
PERFORMANCE DETAIL
DNO (number or state No):
Circuit patrolled and type:
Weather (wind/rain):
LFI (Y/N + Comments):
Follow up Required (select advisory)? Photo's included
Additional fault restoration comments:</t>
  </si>
  <si>
    <t>73 LOWER WAIAU ROAD WAVERLEY WAVERLEY</t>
  </si>
  <si>
    <t>Replace defected 11KV X-Arm on pole 781375</t>
  </si>
  <si>
    <t>20 PIONEER ROAD NEW PLYMOUTH</t>
  </si>
  <si>
    <t>Carry out AUFLS changes to feeder relays at Moturoa sub CB9. Open remove from service only.
Work requested by Powerco as URGENT.
Have discussed with key customer team see attached email</t>
  </si>
  <si>
    <t>254 WAITAWHETA ROAD WAIKINO WAIHI</t>
  </si>
  <si>
    <t>Replace Poles and Arms at P1905, P1908, P1916</t>
  </si>
  <si>
    <t>10 ARAWATA AVENUE WELCOME BAY TAURANGA</t>
  </si>
  <si>
    <t>Remove cable at 9554-1 and terminate new 300 3C cable from 14839-1.
Remove cable feeding TD4-548 at Link box SD4-158, extend and terminate into RMU 14839-2.
Remove cable from Switchgear SD4-775 at Link box TD4-548, extend and terminate into RMU 14846/4.  
Install new cable from Fuse Switch 14846-2 to Transformer TD4-541 at Link box SD4-156.
Remove Link box SD4-156 and 11kV Link box Fuses TD4-541-L1.
Cap existing cables between TD4-541 and SD4-156.</t>
  </si>
  <si>
    <t>11kV Fuses 3416T 2x 2A Fuses replaced 12:48
Re-terminated cable found faulted</t>
  </si>
  <si>
    <t>Fuses Location:  Fuses FC2132 (NOT Tx TC3230 Fuses - Job Would not Push Up To Spur Line Fuses FC2132)
No. Fuses:  2
Fuse Amp Size:  3A
TIME CLOSED:  11:35
Cause:  Suspected to be Wind Related
Weather (wind/rain):  Wind &amp; Rain
Follow up required (select advisory)?</t>
  </si>
  <si>
    <t>HV fuses FP1963 opened for safety due to report of fire at 12:04. Found 400V termination on the LV panel blown. Termination was repaired and 2 x 250A HRC fuses replaced. Fuses FP1963 closed at 16:06</t>
  </si>
  <si>
    <t>210 FITZHERBERT EAST ROAD AOKAUTERE PALMERSTON NORTH ( VARIOUS ADDRESSES&amp; TARARUA WIND FARM)</t>
  </si>
  <si>
    <t>33KV Maintenance of ABS 3215,Z47,Z44,3214,Z221,Z223,Z224,ES Z227,ES Z228.
Found 33kV ABS 3215 has a burnt up contact. One phase has been jumpered through. DNO 2406018</t>
  </si>
  <si>
    <t>Replace poles WHIWGH004 , R12367 ( 13079 ) , R12368 , New pole 14 between poles WHIWGM121 &amp; WHIWHG122 , WHIWGM132 , WHIWGM133. Raise 11kV fuses and transformer on poles  R13096 ( TC987 ) &amp; WHIWGM140 ( TP2125 ) .
Temp generation installed on TC4848 - Outside work area .</t>
  </si>
  <si>
    <t>13 PEAT AVENUE KAI IWI WANGANUI</t>
  </si>
  <si>
    <t>Replace broken 11KV Binders on poles 782130 &amp; 769298</t>
  </si>
  <si>
    <t>Transformer C6610 replaced due to not being safe to leave in service as per hazard.
Isolation at 11kV line fuses CA407
Power off 15:55 power restored 17:50</t>
  </si>
  <si>
    <t>614 LOWER PAKIHIKURA ROAD WAITUNA WEST HUNTERVILLE</t>
  </si>
  <si>
    <t>Switching for Asplundh vegetation contractor to complete works between poles P07406 - P07414</t>
  </si>
  <si>
    <t>REGULATORY INFORMATION
Voltage &amp; Device ID: Recloser 8179
Protection flags (nil where none): EF Phase C OC
CAUSE: Broken  wooden pole
Location: Pole 811365
Temp generation (state details when used): No
PERFORMANCE DETAIL
DNO (number or state No):
Circuit patrolled and type: Cursory
Weather (wind/rain): Calm
LFI (Y/N + Comments): No
Follow up Required (select advisory)? No
Additional fault restoration comments:
Isolated at Fuses 8158 Line break made at Pole 811366,
Pole to be replaced later today
Isolation at Line break at Pole 811366, Pole 811365 was replaced,
Isolated at Fuses 8158 Line break at pole 811366 closed, full power restored</t>
  </si>
  <si>
    <t>REGULATORY INFORMATION
Voltage &amp; Device ID: 11kV CB 2
Protection flags (nil where none): A &amp; C ph E/F
CAUSE: Line Down - due to joint failure
Location: 731752
Temp generation (state details when used): n
PERFORMANCE DETAIL
DNO (number or state No): n
Circuit patrolled and type: Cursory
Weather (wind/rain): calm
LFI (Y/N + Comments): N
Follow up Required (select advisory)? n
Additional fault restoration comments: Line was isolated at ABS's 5972 &amp; 6008 to repair line down.</t>
  </si>
  <si>
    <t>REGULATORY INFORMATION
Voltage &amp; Device ID: 11kV CB 37,38,1,3,5,7
Protection flags (nil where none): CB 7 A,B,C E/F CB 7 Fast Bus, CB 37 Fast Bus
CAUSE: Human Error E/S 9569/3 Closed onto Live CB 7 Circuit SIS 111264
 Item 3 Closed E/S 3 rather than Sw/ 3
Location: Sw/G 9569/3
Temp generation (state details when used):
PERFORMANCE DETAIL
DNO (number or state No):
Circuit patrolled and type:
Weather (wind/rain):
LFI (Y/N + Comments):
Follow up Required (select advisory)?
Additional fault restoration comments:
SUBTRANSMISSION DETAIL
LOS to sub (no, or sub name): half bus outage to Matapihi sub
Circuit that tripped:
DTF (KM):
Part of NAPA 111264</t>
  </si>
  <si>
    <t>3 WILSON STREET BULLS BULLS</t>
  </si>
  <si>
    <t>Replace crossarms on multiples poles on Wilson street (Pole 803725 to 803759) and Watson street (Pole 803846 &amp; 803854)</t>
  </si>
  <si>
    <t>910 SKEET ROAD, KAPUNI, HAWERA, 4675</t>
  </si>
  <si>
    <t>Pole 461128 badly  damaged jumper only a few strands left
Emergency shut down isolated between ABS 6713 &amp; ABS KA749 to replace jumper</t>
  </si>
  <si>
    <t>415 KEREONE ROAD MORRINSVILLE MORRINSVILLE</t>
  </si>
  <si>
    <t>To replace Pole I12515 with a new 11m concrete busck</t>
  </si>
  <si>
    <t>Replace multiple defected Poles &amp; X-Arms between 790749 &amp; 790776</t>
  </si>
  <si>
    <t>52 SOLDIERS ROAD WILTSDOWN TOKOROA</t>
  </si>
  <si>
    <t>REPLACE POLE B0751 FITTED OUT WITH NEW HARDWARE</t>
  </si>
  <si>
    <t>Pole  389 317 hit , new pole # is 440889
Truck hit lines , de-energised for safety
De-energised  recloser 13260 to recloser 13085
When faultman on site isolation was reduced to Fuses FP1559
Main line restored  12:16 , Fuses FP1559 restored for final restoration 18:03</t>
  </si>
  <si>
    <t>163 BLUE PACIFIC PARADE RIVERSDALE BEACH MASTERTON</t>
  </si>
  <si>
    <t>Re level TX T4211</t>
  </si>
  <si>
    <t>277 TOP ROAD PATETONGA MORRINSVILLE</t>
  </si>
  <si>
    <t>To replace HV arm and DDO on Pole K13200</t>
  </si>
  <si>
    <t>Cause: high winds
What was replaced? 1 x 63 A fuse and holder.
Where was it replaced (pole/TX/pillar box)? pole
Is 2R required? Y
2R Y - What is the timeframe for repairs?
Additional Info:
Arcing and low lines reported, isolation from Sw/G 12746/2 to check for safety.</t>
  </si>
  <si>
    <t>630A PUKEKAURI ROAD WAIHI WAIHI</t>
  </si>
  <si>
    <t>Replace Arms at Pole 357429</t>
  </si>
  <si>
    <t>831 WAIRIRI ROAD BIDEFORD MASTERTON</t>
  </si>
  <si>
    <t>Replace defect pole and crossarms - 831 Wairiri Road, Eketehuna</t>
  </si>
  <si>
    <t>Fuses Location: DTX
No. Fuses: 3 &amp; 3 x Barrels also 3 x 100A LV Fuses Replaced
Fuse Amp Size: 3
TIME CLOSED: 15:30
Cause: Line Clash Bird strike
Weather (wind/rain): Calm
Follow up required (select advisory)?</t>
  </si>
  <si>
    <t>469 RAETIHI OHAKUNE ROAD RAETIHI OHAKUNE</t>
  </si>
  <si>
    <t>Replace pole 776871 using digger.</t>
  </si>
  <si>
    <t>168 COLOMBO ROAD MASTERTON MASTERTON</t>
  </si>
  <si>
    <t>Replace 11kv pole 833070</t>
  </si>
  <si>
    <t>7 SARJANT ROAD NETHERTON PAEROA</t>
  </si>
  <si>
    <t>Replace Poe 877226 and hardware</t>
  </si>
  <si>
    <t>699 KAUAERANGA VALLEY ROAD THAMES THAMES</t>
  </si>
  <si>
    <t>REMOVE 11KV RECLOSURE 9930/2 FOR SERVICING THEN RETURN TO SEVICE</t>
  </si>
  <si>
    <t>REGULATORY INFORMATION
Voltage &amp; Device ID: 11kV Sec 13199/2
Protection flags (nil where none): E/F
CAUSE: Bamboo touching lines
Location: TC3996
Temp generation (state details when used): No
PERFORMANCE DETAIL
DNO (number or state No): N/A
Circuit patrolled and type: F4, cursory patrolled.
Weather (wind/rain): Calm
LFI (Y/N + Comments): None installed
Follow up Required (select advisory)? Yes, Trees need trimming.
Additional fault restoration comments:
Bamboo removed with Hot Stick from lines, no damage caused.
SUBTRANSMISSION DETAIL
LOS to sub (no, or sub name):
Circuit that tripped:
DTF (KM):</t>
  </si>
  <si>
    <t>Faultman found line down at pole 781344, line was isolated at Fuses 684 to repair line, cause was due to deuteriation at pin arm.
Weather: calm &amp; light rain</t>
  </si>
  <si>
    <t>Cause: Line Clash in strong wind
Location: Pole 781344-781345
Isolation: Fuses 684
What was replaced? 4x cu. sleeves, 8mtrs 16mm cu. conductor &amp; HV fuse link
Where was it replaced (pole/TX/pillar box)? Pole 781345
Is 2R required? Yes
2R Y - What is the timeframe for repairs? Completed
Additional Info: FM found blown HV fuse due to HV line down
Weather: Windy / Heavy Rain</t>
  </si>
  <si>
    <t>SH 1 KINLEITH TOKOROA</t>
  </si>
  <si>
    <t>at pole 422774 install smart Nav LFIs
this is on the isolated side of ABS 1096</t>
  </si>
  <si>
    <t>262 RUATITI ROAD RAETIHI RAETIHI</t>
  </si>
  <si>
    <t>Replace 2x DDO at TX Y301. Use live line to create linebreak at pole 775768 to help SADI.</t>
  </si>
  <si>
    <t>49 MANFIELD STREET TOKOROA TOKOROA</t>
  </si>
  <si>
    <t>RMU 11kv oil maintenance IC3115-IC3104-IC3101</t>
  </si>
  <si>
    <t>Fuses Location: dtx
No. Fuses: 2
Fuse Amp Size: 3
TIME CLOSED: 15:41
Cause: deterioration
Weather (wind/rain): calm
Follow up required (select advisory)?</t>
  </si>
  <si>
    <t>632 UPPER PITONE ROAD PITONE NEW PLYMOUTH</t>
  </si>
  <si>
    <t>Site 4 : Install new Entec eco Switch 121718 plus replace pole 757472.</t>
  </si>
  <si>
    <t>31 PITT STREET WHANGANUI WANGANUI</t>
  </si>
  <si>
    <t>Preform screen tests on 33kv cable at pole 706045 and CB2142 Hatricks Wharf Sub .</t>
  </si>
  <si>
    <t>REGULATORY INFORMATION
Voltage &amp; Device ID: 11kV CB 21
Protection flags (nil where none): A,B O/C, E/F
CAUSE: Hit Pole
Location: Pole P37626
Temp generation (state details when used): n
PERFORMANCE DETAIL
DNO (number or state No): n
Circuit patrolled and type: Cursory
Weather (wind/rain): Fine
LFI (Y/N + Comments): Yes Sw/Gear 10232/3 &amp; 4
Follow up Required (select advisory)? No
Additional fault restoration comments:</t>
  </si>
  <si>
    <t>147B PUKETUTU ROAD, MATAMATA, 3472</t>
  </si>
  <si>
    <t>Isolation: Fuses FP1719
CAUSE: Deterioration
Temp generation (stage details when used): No
PERFORMANCE DETAIL
DNO (number or state no): No
Circuit patrolled &amp; type: Yes
Weather (wind/rain): Calm
Follow up required (select advisory)? No
Additional fault restoration comments:
Stay-wire was found broken at Transformer TC3489
Repairs carried out and full Power restored at 17:55</t>
  </si>
  <si>
    <t>1x blown fuse at SE6-053 - re-loaded and closed at 07:08. Additional isolation done at Fuse/Sw SE6-171, SE6-169, SE6-173, SE6-152 for patrol - no fault found.
Fuses Location: SE6-053
No. Fuses: 1
Fuse Amp Size: 25 Amp
TIME CLOSED: 07:08
Cause: Unknown
Weather (wind/rain): Calm
Follow up required (select advisory)? No
Older network with Overhead &amp; Cable including Link Boxes.
Line Patrol was carried out and nothing abnormal was found.
Full Power restored at 07:46</t>
  </si>
  <si>
    <t>356 WELCOME BAY ROAD WELCOME BAY TAURANGA</t>
  </si>
  <si>
    <t>Remove temporary link cable between SD4-773 and 14835-4 installed Under NAPA 111496 .Remove cables from SD4-775 and Terminate into RMU 14835-3 ,  SD4-769 and terminate into 14835-4 and SD4-771 and terminate into 14835-2. Confirm that all cables removed from SD4-775 , SD4-773 , SD4-771 and SD4-769 . Remove old Switchgear</t>
  </si>
  <si>
    <t>6379 STATE HIGHWAY 26 TIROHIA PAEROA</t>
  </si>
  <si>
    <t>To replace HV arm on Pole N1405, 877044, N1407, N1408, N1409</t>
  </si>
  <si>
    <t>1018 TURAKINA VALLEY ROAD TURAKINA WANGANUI</t>
  </si>
  <si>
    <t>replace defected transformer due to high low voltage readings</t>
  </si>
  <si>
    <t>46 PUKAHU ROAD NETHERTON PAEROA</t>
  </si>
  <si>
    <t>To Repair/Secure 11kv jumpers beyond fuses 14852.</t>
  </si>
  <si>
    <t>11 BALMORAL DRIVE TOKOROA TOKOROA</t>
  </si>
  <si>
    <t>RMU 11kv oil maintenance - 9044-1/2/3</t>
  </si>
  <si>
    <t>12 market Rd Greytown</t>
  </si>
  <si>
    <t>Re sag 11kv line and remove incorrect joints</t>
  </si>
  <si>
    <t>32 JULIAN ROAD ONEMANA WHANGAMATA</t>
  </si>
  <si>
    <t>Replace Arms at Pole R12977</t>
  </si>
  <si>
    <t>Fuses Location: Fuses 628
No. Fuses: 2
Fuse Amp Size: `5
TIME CLOSED: 13:33
Cause: no fault found
Weather (wind/rain):
Follow up required (select advisory)?
Please check JE24020865 on Completion</t>
  </si>
  <si>
    <t>1062 MANAWA ROAD TINUI TINUI</t>
  </si>
  <si>
    <t>Isolation for vegetation cutting at poles 846352 - 848418, 838413 - 448961</t>
  </si>
  <si>
    <t>OTANE RD &amp; TOP RD PATETONGA</t>
  </si>
  <si>
    <t>REPLACE LV XARMS AND INSTALL STAYWIRE INSULATORS. DEFECTS</t>
  </si>
  <si>
    <t>REGULATORY INFORMATION
Voltage &amp; Device ID: 11kV CB 7
Protection flags (nil where none): A Phase E/F
CAUSE: Truck Vs Pole
Location: SH 3/ Hydro Rd
Temp generation (state details when used): No
PERFORMANCE DETAIL
DNO (number or state No): No
Circuit patrolled and type: Cursory
Weather (wind/rain): Rain
LFI (Y/N + Comments): Nil
Follow up Required (select advisory)? no
Additional fault restoration comments:
Updated to Emergency.  Informed SMC
Fire, Police and Ambulance are attending.
ETA 15-20mins - FComms have been advised
During fault Brooklands CB 7 tripped and was supplying the whole of Brooklands CB 6 (for planned maintenance)
Upon faultman getting to site isolation down to Fuses  8252 to repair lines and change pole if required</t>
  </si>
  <si>
    <t>300 HAURANGI ROAD RUAKOKOPUTUNA MARTINBOROUGH</t>
  </si>
  <si>
    <t>Replace broken pole 811366
- Safety measure for LLP 11237-01 removed before livening Fuses 8158</t>
  </si>
  <si>
    <t>37 WAIMEA DRIVE TE PUKE TE PUKE</t>
  </si>
  <si>
    <t>11kv link box maintenance</t>
  </si>
  <si>
    <t>Helicopter fibre between poles WKOPAO045 &amp; WKOPAO040</t>
  </si>
  <si>
    <t>Isolate at ABS 1372 to repair line down at Pole 841742. Unknown why lines were down.
Not related to the fault but Ben also identified that there are trees overhanging the lines in this area. He has taken photos and will defect next tomorrow.</t>
  </si>
  <si>
    <t>REGULATORY INFORMATION
Voltage &amp; Device ID: REC 4566
Protection flags (nil where none):  EF
CAUSE: REDUNDANT TELECOM WIRE SNAPPED AND WENT ACROSS  HV LINES
Location:  POLEs 802911 &amp; 802900
Temp generation (state details when used):
PERFORMANCE DETAIL
DNO (number or state No): No
Circuit patrolled and type: Cursory
Weather (wind/rain): Rain
LFI (Y/N + Comments):  LFI's lit at Fuses 645
Follow up Required (select advisory)? No
Additional fault restoration comments:
TRANSFORMER X2025 LEFT  WITH FUSES OPEN REMOVED AND TAGGED, BAD STATE AND REDUNDANT FAULTMAN TO DEFECT
NDR being completed for telco lines</t>
  </si>
  <si>
    <t>Fuses Location: TX TC5030
No. Fuses: 2
Fuse Amp Size: 3 Amp
TIME CLOSED: Failed closure at 07:30
Cause: Transformer TC5030 failed
Weather (wind/rain): Heavy rain.
Follow up required (select advisory)? No
07:30 - Reloaded and Closed TX TC5030 Fuses &amp; 1 Fuse failed (blew back)
Field switcher is busy investigating further into what the fault is.
Confirmed Transformer TC5030 failed, suspect internal fault.
Isolation: TX TC5030 Fuses
CAUSE: Internal fault
Pole: P13673
Temp generation (stage details when used): No
PERFORMANCE DETAIL
DNO (number or state no): No
Circuit patrolled &amp; type: Yes
Weather (wind/rain): Heavy rain
Follow up required (select advisory)? No
Additional fault restoration comments:
08:23 - Field switcher is busy arranging a new Transformer to site &amp; traffic management.
Transformer was replaced under AP and Full Power restored at 12:48.</t>
  </si>
  <si>
    <t>153 CAPTAIN COOK ROAD NETHERTON PAEROA</t>
  </si>
  <si>
    <t>Repair Stay Wire at TC3993</t>
  </si>
  <si>
    <t>Fuses Location: Fuses SE3-085
No. Fuses: 2
Fuse Amp Size: 10 Amp
TIME CLOSED: 12:34
Cause: Tree through HV Lines
Weather (wind/rain): Rain &amp; Windy
Follow up required (select advisory)? No</t>
  </si>
  <si>
    <t>156 TE PARAE ROAD WAINUIORU MASTERTON</t>
  </si>
  <si>
    <t>Change 11kv arms from S164 to end of line</t>
  </si>
  <si>
    <t>REGULATORY INFORMATION
Voltage &amp; Device ID: 11kV REC 13588/2
Protection flags (nil where none): A &amp; B Ø O/C
CAUSE: Large pine tree fell over HV Lines.
Location: Pole W1257
Temp generation (state details when used): No
PERFORMANCE DETAIL
DNO (number or state No): No
Circuit patrolled and type: Yes
Weather (wind/rain): Rain &amp; wind.
LFI (Y/N + Comments): No
Follow up Required (select advisory)? No
Additional fault restoration comments:
Feeder fault dispatched.
During the line patrol field switcher came across large pine tree that fell over and brought down the HV Lines past Pole W1257
Repairs are being carried out under AP 1000-01
Full Power restored at 16:11</t>
  </si>
  <si>
    <t>REGULATORY INFORMATION
Voltage &amp; Device ID: 11kV Fuses SE2-012
Protection flags (nil when none): ARC upstream on REC 9275/2
CAUSE: Rain &amp; windy conditions brought tree down
Location: Pole 217 237
Temp generation (state details when used): Yes
PERFORMANCE DETAIL
DNO (number or state no): No
Circuit patrolled &amp; type: Yes
Weather (wind/rain): Rain &amp; wind.
Follow up required (select advisory)? Yes
Additional fault restoration comments:
Advised customer multiple times not to go near any lines.
Tree brought down HV Lines, field switcher isolated at Fuses SE2-012
TLB at Pole 217 237 created and then TX TE2-011 was energized at 16:20
Busy connecting a Generator to Transformer TE2-033
Generator in service at: 17:30
15/06:
Poles replaced and conductors re strung. Generator removed 16:07, Normal power restored 17:13</t>
  </si>
  <si>
    <t>REGULATORY INFORMATION
Voltage &amp; Device ID: 11KV SECTIONALISER 9941, Rec 1459 A/R
Protection flags (nil where none):  A &amp; B PHASEOC
CAUSE: TREE BRANCH
Location:  POLE M2466
Temp generation (state details when used):
PERFORMANCE DETAIL
DNO (number or state No): No
Circuit patrolled and type: Cursory
Weather (wind/rain): WIND 77 RAIN
LFI (Y/N + Comments):  YES BUT VIA SITE TELEMETERING NOT WORING, LFI JUST PAST  ABS 883
Follow up Required (select advisory)? No
Additional fault restoration comments:</t>
  </si>
  <si>
    <t>REGULATORY INFORMATION
Voltage &amp; Device ID: 11kV SEC 13578/2
Protection flags (nil where none): A B C Ø O/C &amp; E/F
CAUSE: Strong winds and rain.
Location: Pole 217 036
Temp generation (state details when used): No
PERFORMANCE DETAIL
DNO (number or state No): No
Circuit patrolled and type: Yes
Weather (wind/rain): Rain
LFI (Y/N + Comments): No
Follow up Required (select advisory)? Yes
Additional fault restoration comments:
14:52 - Field Switcher on site to start with the line patrol, heavy rain at the moment, very rural area. Advised field switcher of the protection operated.
15:25 - Field switcher was busy with his line patrol when he came across the HV Conductors that had come down from Pole 217 036 (All three phases) across a flooded gully. Isolation was carried out at ABS TEMP022
28 Transformers have No Power
17:12 - AP 1011-01 taken to carry out the repairs.</t>
  </si>
  <si>
    <t>REGULATORY INFORMATION
Voltage &amp; Device ID: 11kV Rec C281/2
Protection flags (nil where none): E/F
CAUSE:  Jumper from Tfr fuses sitting on crossarm
Location:  Pole 945548 / Tfr T146
Temp generation (state details when used):
PERFORMANCE DETAIL
DNO (number or state No): NO
Circuit patrolled and type: cursory
Weather (wind/rain):  windy, heavy rain
LFI (Y/N + Comments): installed but did not operate
Follow up Required (select advisory)?
Additional fault restoration comments:</t>
  </si>
  <si>
    <t>70 GLOVER ROAD HAWERA HAWERA</t>
  </si>
  <si>
    <t>run new bare weta hv conductor from pole 357039 to pole  722629 &amp; install generator at pole 703704 for Kindy</t>
  </si>
  <si>
    <t>60 WARD STREET RAETIHI RAETIHI</t>
  </si>
  <si>
    <t>Replace 11kv Xarm at pole 775322.</t>
  </si>
  <si>
    <t>11kV sectionaliser 14299 opened for safety 14:57, restored  15:55
15:00 - Rung Downer Hub To advise that controller has dropped feeder
400V fuses for TC386 removed due to broken LV cross arm causing lines to hang low
Replace 2 x cross arms at Pole M0379</t>
  </si>
  <si>
    <t>201 LINCOLN ROAD INGLEWOOD INGLEWOOD</t>
  </si>
  <si>
    <t>Urgent Napa For crossarm changes on the following poles 742907 , 742910 , 742906</t>
  </si>
  <si>
    <t>Repair jumper at Tfr T1410 - isolation at TX fuses</t>
  </si>
  <si>
    <t>REGULATORY INFORMATION
Voltage &amp; Device ID:  REC 7417
Protection flags (nil where none):  A / B phase OC
CAUSE: Unknown
Location:
Temp generation (state details when used):
PERFORMANCE DETAIL
DNO (number or state No):
Circuit patrolled and type:  cursory
Weather (wind/rain):  windy and raining
LFI (Y/N + Comments):  yes, indicated past ABS S323
Follow up Required (select advisory)?
Additional fault restoration comments:</t>
  </si>
  <si>
    <t>REGULATORY INFORMATION
Voltage &amp; Device ID: 11kV, Rec R12
Protection flags (nil where none): E/F
CAUSE: Unk
Location: Unk
Temp generation (state details when used):
PERFORMANCE DETAIL
DNO (number or state No):
Circuit patrolled and type: Yes / Cursory
Weather (wind/rain): Heavy Rain
LFI (Y/N + Comments): Yes. Pole P26697 indicated correctly
Follow up Required (select advisory)? No
Additional fault restoration comments: No fault found
SUBTRANSMISSION DETAIL
LOS to sub (no, or sub name):
Circuit that tripped:
DTF (KM):</t>
  </si>
  <si>
    <t>Isolate HV Transformer TC6157 Fuses for safety to complete LV repairs on Cable
Repair cable on red and blue phase</t>
  </si>
  <si>
    <t>REGULATORY INFORMATION
Voltage &amp; Device ID:  CB 3
Protection flags (nil where none):  A phase EF
CAUSE: floating conductor
Location: Pole 853591
Temp generation (state details when used):
PERFORMANCE DETAIL
DNO (number or state No):
Circuit patrolled and type:  cursory
Weather (wind/rain):  rain, windy
LFI (Y/N + Comments): Y indicated correctly
Follow up Required (select advisory)?
Additional fault restoration comments: Replace cross arm
SUBTRANSMISSION DETAIL
LOS to sub (no, or sub name):
Circuit that tripped:
DTF (KM):</t>
  </si>
  <si>
    <t>REGULATORY INFORMATION
Voltage &amp; Device ID: 11kV, CB 9
Protection flags (nil where none): E/F, B phase
CAUSE: Stick sitting on crossarm shorting lines
Location: Pole 707692
Temp generation (state details when used):
PERFORMANCE DETAIL
DNO (number or state No):
Circuit patrolled and type: Yes / Cursory
Weather (wind/rain): Heavy Rain
LFI (Y/N + Comments): N/A
Follow up Required (select advisory)? No
Additional fault restoration comments: Branch removed from lines using Hot Stick
SUBTRANSMISSION DETAIL
LOS to sub (no, or sub name):
Circuit that tripped:
DTF (KM):</t>
  </si>
  <si>
    <t>Fuses Location: Fuses FP1117
No. Fuses: 2
Fuse Amp Size: 6A
TIME CLOSED: 07:30
Cause: Bird Strike
Weather (wind/rain): Calm
Follow up required (select advisory)?No</t>
  </si>
  <si>
    <t>REGULATORY INFORMATION
Voltage &amp; Device ID: CB 6
Protection flags (nil where none): A &amp; B phase EF
CAUSE: Car V Pole
Location: Poles 263704, 263705 &amp; I12486
Temp generation (state details when used): No
PERFORMANCE DETAIL
DNO (number or state No): No
Circuit patrolled and type: Cursory
Weather (wind/rain): Calm
LFI (Y/N + Comments): No
Follow up Required (select advisory)? No
Additional fault restoration comments: 
Fire coms called in car v pole F3995327
Three HV Poles were replaced due to the Car vs Pole
Full Power restored at 18:41</t>
  </si>
  <si>
    <t>Burnt up cross arms at Pole P18288, due to broken insulators
Isolated at Fuses R31
Cross Arms replaced, Full power restored</t>
  </si>
  <si>
    <t>No Fuses replaced -HV   OPENED 16:22,CLOSED 16:45 to carry out LV REPAIRS. No fuses replaced
LV repairs done replaced 4 x PG Clamps at pole 853934</t>
  </si>
  <si>
    <t>Cause: Deterioration
What was replaced? 1 x LV HRC Fuse ( 150 Amp)
Where was it replaced (pole/TX/pillar box)? At G/M Transformer TC4310
Is 2R required? Yes
2R Y - What is the timeframe for repairs? Repaired on site.
Additional Info: HV Switching was carried out to create safety panel to replace blown LV Fuse using LV Gloves.
Back feed was closed at Sw/Gear 9652/2 via BRD4
HV Isolation at Sw/Gear 9598/3 &amp; Sw/Gear IC3068
Only Transformer TC4310 was turned off during this outage.
LV Fuse replaced and Full Power restored at 21:25</t>
  </si>
  <si>
    <t>REGULATORY INFORMATION
Voltage &amp; Device ID: 11kV REC RC05
Protection flags (nil where none): E/F
CAUSE: Transformer defective (Internal fault)
Location: TC1662 (Pole F12985)
Temp generation (state details when used): No
PERFORMANCE DETAIL
DNO (number or state No): No
Circuit patrolled and type: Yes
Weather (wind/rain): Calm
LFI (Y/N + Comments): Yes at Pole 498966 on B Ø (Worked 100%)
Follow up Required (select advisory)? No
Additional fault restoration comments:
Field crew dispatched &amp; asked to start line patrol &amp; investigate LFI at Pole 498966
Field switcher opened ABS 2567 and confirmed LFI operated at Pole 498966
NOC closed in REC RC05 at 23:56
16/06/2024
Carry out line patrol from ABS 2567 to ABS 756
Field Switcher found 1 x HV Fuse blown at TX TC1662 ( B Ø )
Field staff proved the rest of the network to be fault free.
Transformer TC1662 is defective, suspect internal fault.
Busy arranging new transformer &amp; traffic management to site.
Field switcher is busy changing the faulty transformer under AP 1162-01
Repairs complete &amp; full Power restored at 05:13</t>
  </si>
  <si>
    <t>88 Te Puna Rd</t>
  </si>
  <si>
    <t>REGULATORY INFORMATION
Voltage &amp; Device ID: 11kV REC 9803/2
Protection flags (nil where none): Nil
CAUSE: Car vs Pole
Location: Pole 200 669 (Transformer Pole - TD3-025)
Temp generation (state details when used): No
PERFORMANCE DETAIL
DNO (number or state No): No
Circuit patrolled and type: Yes
Weather (wind/rain): Calm
LFI (Y/N + Comments): No
Follow up Required (select advisory)? Yes
Additional fault restoration comments:
Car vs Pole. ETA required please - 35 Min
Transformer TD3-025 is leaking oil.
Busy replacing Transformer &amp; Pole under AP 1163-01
SAFETY MANAGER required for oil spill.
All HV restored 11:30 - except TD3-025 Transformer still not connected but HV RESTORED AT 11:30.Transformer pole still on the deck -Fatigue to Crew
18:10 Hrs
Clint Johnstone--Looking for Gen Sets to Hook Trf  TD3-025
20:20
Generators connected to LV Network at existing location of TX TD3-025
Full Power restored to all ICP's as per field switcher.
17-06-24
Temp line break was cut at pole 322630 to limit SAIDI and to supply the cool stores. Pole 200669 and 50kVa transformer TD3-025 replaced.
The temp line break was closed and the network normalized.</t>
  </si>
  <si>
    <t>cnr Kimbolton &amp; Haythorne Rds</t>
  </si>
  <si>
    <t>REGULATORY INFORMATION
Voltage &amp; Device ID: 11kV CB 7
Protection flags (nil where none): N/A feeder did not trip
CAUSE: Car vs Pole
Location: Pole P37087
Temp generation (state details when used): n
PERFORMANCE DETAIL
DNO (number or state No): n
Circuit patrolled and type: N/A
Weather (wind/rain): calm
LFI (Y/N + Comments): N
Follow up Required (select advisory)? n
Additional fault restoration comments: Feeder was isolated at ABS's P1, P5, P36 &amp; P37 to replace pole P37087
Report of car v Pole. Cnr Kimbolton Rd &amp; Haythorne Rd, Kiwitea</t>
  </si>
  <si>
    <t>Fuses Location: Fuses 7043
No. Fuses: 2
Fuse Amp Size: 8A
TIME CLOSED: 09:36
Cause: Bird Strike
Weather (wind/rain): Calm
Follow up required (select advisory)?No</t>
  </si>
  <si>
    <t>HV cross arm split, insulator almost falling out - Pole 718415 - Called in by Poltech.
Line was isolated at ABS's MA453, 6440 &amp; Links 12570/4 to replace damaged cross arm on pole 718415.</t>
  </si>
  <si>
    <t>Fuses Location: Fuses FC4254
No. Fuses: 2
Fuse Amp Size: 10A
TIME CLOSED: 10:50
Cause: Bird Strike
Weather (wind/rain): Calm
Follow up required (select advisory)? No</t>
  </si>
  <si>
    <t>Fuses Location: Transformer  TC3449
No. Fuses: 2
Fuse Amp Size: 2A + Barrel
TIME CLOSED: 14:30
Cause: Customer fault at the water pump
Weather (wind/rain): Calm
Follow up required (select advisory)? No
Caused by Burnt out meter box at the customers water pump.
Extra LV repairs, old porcelain fuses x 2 and safety disconnection for water pump A22082</t>
  </si>
  <si>
    <t>Fuses Location: 8196
No. Fuses: 2
Fuse Amp Size: 10
TIME CLOSED: 11:45
Cause: Lightning
Weather (wind/rain): rain
Follow up required (select advisory)?n</t>
  </si>
  <si>
    <t>REGULATORY INFORMATION
Voltage &amp; Device ID: Recloser 9483
Protection flags (nil where none): UV
CAUSE: unknown
Location: N/A
Temp generation (state details when used):
PERFORMANCE DETAIL
DNO (number or state No):
Circuit patrolled and type: Cursory
Weather (wind/rain): Calm
LFI (Y/N + Comments):
Follow up Required (select advisory)? Yes
Additional fault restoration comments: Patrolled nothing found. Recloser may need a protection review. Also tripped last week on UV
SUBTRANSMISSION DETAIL
LOS to sub (no, or sub name):
Circuit that tripped:
DTF (KM):</t>
  </si>
  <si>
    <t>Fuses Location: FC4233
No. Fuses: 2
Fuse Amp Size: 6 Amp
TIME CLOSED: 17:03
Cause: Bird strike
Weather (wind/rain): Calm
Follow up required (select advisory)? No</t>
  </si>
  <si>
    <t>Faulty TFR M4255
Isolated at TFR M4255 Fuses
Faulty TFR Replaced, new cable guard installed over LV cable going up pole, full power restored</t>
  </si>
  <si>
    <t>Fuses Location: 2729
No. Fuses: 2
Fuse Amp Size: 2
TIME CLOSED: 21:00
Cause: unknown
Weather (wind/rain): calm
Follow up required (select advisory)?n</t>
  </si>
  <si>
    <t>REGULATORY INFORMATION
Voltage &amp; Device ID: 33kV WHI CB 3252
Protection flags (nil where none): B Ø E/F , Res E/F
CAUSE: Broken suspension eyebolt
Location: Pole P13725
Temp generation (state details when used): No
PERFORMANCE DETAIL
DNO (number or state No): No
Circuit patrolled and type: Yes
Weather (wind/rain): Rain &amp; wind
LFI (Y/N + Comments): Yes, none operated on SCADA. (33kV)
Follow up Required (select advisory)? Yes
Additional fault restoration comments:
WHI CB 3252 Tripped and WGM BESS CB1112 &amp; CB11 Tripped
NOC opened WGM CB 19 &amp; CB 17
NOC tried a closure on WHI CB3252 and it tripped &amp; locked out.
Trying to back feed WGM feeders, started with WGM CB1 NOC Opened.
NOC Closed in SEC 9712/2 via WHI3
Very limited options on back feeding WGM S/S
Field Switchers are busy carrying out a Line Patrol on the 33kV WHI CB3252 to WGM S/S
05:32 - Escalated to Haden Power to inform Media Team
09:18 - Nick &amp; Wayde Off-Site on-stand-down. Crew has replaced them for repairs
Broken suspension eyebolt on center phase found on pole P13725. Was repaired and livened at 10:35.
Full restoration followed to Whangamata / Waihi Subs and was completed by 11:30
Batteries went flat on the back feed devices, no bypass ABS's
SUBTRANSMISSION DETAIL
LOS to sub (no, or sub name): WGM S/S
Circuit that tripped: 33kV WHI CB 3252</t>
  </si>
  <si>
    <t>REGULATORY INFORMATION
Voltage &amp; Device ID: 11kV SEC 13578/2
Protection flags (nil where none): A B C Ø O/C &amp; E/F
CAUSE: Deterioration
Location: Pole 217 036
Temp generation (state details when used): No
PERFORMANCE DETAIL
DNO (number or state No): No
Circuit patrolled and type: Yes
Weather (wind/rain): Rain
LFI (Y/N + Comments): No
Follow up Required (select advisory)? Yes
Additional fault restoration comments:
Feeder fault crew dispatched.
Field Switcher on site busy with a Line Patrol.
HV Lines down past Pole 217 036
Isolation at ABS TEMP022
On Friday 14/06/2024 the same fault happened past the same pole, performance team to investigate state of the O/H network at this site.
Lines repaired 5m 16mm² HDCu.
Broken HV Conductors repaired past Pole 217036.
Full Power Restored 0714.</t>
  </si>
  <si>
    <t>Fuses Location: Fuse/Sw 9376/2
No. Fuses: 3
Fuse Amp Size: 56A HRC HV
TIME CLOSED: 15:43
Cause: Tree brought down HV Lines
Location: At TX TE6-020
Weather (wind/rain): Rain
Follow up required (select advisory)?
Please check Fuse/Sw 9376/2
SD Oil Filled Sw/Gear - Must be Isolated on remote ends to change Fuse, don't carry spares with them, only back at the depot.
Mike James is busy with a Line Patrol.
Tree brought down HV Lines at TX TE6-020
17/06/23 - Took Michael James off site as he is on stand-down, the crew will be out this morning to complete repairs - NDR - ND120380. 2nd 1R not required.
Lines repaired and HV fuses replaced via isolation at ABS SE6-223 and SE6-009.
25mm² HD Cu conductor
3 x 56A HRC HV fuses</t>
  </si>
  <si>
    <t>Fuses Location: 7495
No. Fuses:  2
Fuse Amp Size:  1
TIME CLOSED:  10:52
Cause:  Wildlife - Birds
Weather (wind/rain):  Rain
Follow up required (select advisory)? NIL</t>
  </si>
  <si>
    <t>TGA Sub - CB 19 - REC 9483</t>
  </si>
  <si>
    <t>REGULATORY INFORMATION
Voltage &amp; Device ID: 11kV Rec 9483/2
Protection flags (nil where none): Nil / UV protection
CAUSE: Unknown
Location: Unknown
Temp generation (state details when used): N/A
PERFORMANCE DETAIL
DNO (number or state No): 2406010
Circuit patrolled and type: F3 / Cursory patrolled.
Weather (wind/rain): Rain
LFI (Y/N + Comments): Yes fitted, no activation
Follow up Required (select advisory)? Yes
Additional fault restoration comments:
Lines patrolled no fault found. The Rec 9483 was DNO'd as this has tripped multiple times in the last few months. The network has been back fed via Sec 9888/2 TGA14.
SUBTRANSMISSION DETAIL
LOS to sub (no, or sub name):
Circuit that tripped:
DTF (KM):</t>
  </si>
  <si>
    <t>Fuses Location: 11kV Fuses FP947
No. Fuses: 3
Fuse Amp Size:
TIME CLOSED: 11:45
Cause: Isolated at FP947 to replace broken cross arm at pole G0470 (see SIS)
Weather (wind/rain):
Follow up required (select advisory)?</t>
  </si>
  <si>
    <t>18 MELROSE PLACE TOKOROA TOKOROA</t>
  </si>
  <si>
    <t>RMU 11kv oil maintenance IC3028-IC3047-IC3036-IC3049</t>
  </si>
  <si>
    <t>129 LOWER PAKIHIKURA ROAD WAITUNA WEST HUNTERVILLE</t>
  </si>
  <si>
    <t>Switching for Asplundh vegetation contractor to complete works between poles P07466 - P07823</t>
  </si>
  <si>
    <t>85 MOSSTON ROAD CASTLECLIFF WANGANUI</t>
  </si>
  <si>
    <t>Replace Transformer X484</t>
  </si>
  <si>
    <t>2 x HV cross arms badly deteriorated poles 731772 &amp; 731773
Isolated for replacement  between ABS 5992, 5972 &amp; 6017
OMS jumps past ABS 5972 to  Zone Sub CB</t>
  </si>
  <si>
    <t>Fuses Location: 11kV Fuses FP1974
No. Fuses: 2
Fuse Amp Size: 6
TIME CLOSED: 13:30
Cause: bird strike
Weather (wind/rain):
Follow up required (select advisory)?</t>
  </si>
  <si>
    <t>38 FRENCH STREET MARTON MARTON</t>
  </si>
  <si>
    <t>Disconnect old transformer X762, connect new transformer and remove old pole 801436</t>
  </si>
  <si>
    <t>REGULATORY INFORMATION
Voltage &amp; Device ID: 11kV CB 4
Protection flags (nil where none): A, B, C  ph O/C &amp; E/F
CAUSE: Bird Strike
Location: 362118
Temp generation (state details when used): n
PERFORMANCE DETAIL
DNO (number or state No): n
Circuit patrolled and type: cursory
Weather (wind/rain): rain
LFI (Y/N + Comments): N
Follow up Required (select advisory)? n
Additional fault restoration comments: After line was sectionalized and isolated at ABS 1353 &amp; Sw/Gear 4532/1 the Faultman found burnt bird on ground at pole 362118.
SUBTRANSMISSION DETAIL
LOS to sub (no, or sub name):
Circuit that tripped:
DTF (KM):</t>
  </si>
  <si>
    <t>REMOVE 11KV RECLOSURE 9901/2 (FOR SERVICING) THEN INSTALL BACK INTO SERVICE.</t>
  </si>
  <si>
    <t>94 PLUMMER ROAD WHAKAMARAMA</t>
  </si>
  <si>
    <t>Replace TX pole 209257 "pole top photography"</t>
  </si>
  <si>
    <t>4711 STATE HIGHWAY 4 KAKATAHI WANGANUI</t>
  </si>
  <si>
    <t>ReSag conductor between pole 783658 - 783659</t>
  </si>
  <si>
    <t>1644 ANNEDALE ROAD TINUI TINUI</t>
  </si>
  <si>
    <t>Isolation for vegetation cutting between poles 838475 and 838476</t>
  </si>
  <si>
    <t>Fuses SF6-031 O.R.T @ 17:10 hrs.
Trf TE6-168- Gen in Service at 19:30 Hrs..
DNO 2406012  Created, cable to be replaced under DNO work order.</t>
  </si>
  <si>
    <t>275 HILDRETH ROAD ARAPUNI PUTARURU</t>
  </si>
  <si>
    <t>EXTENSION OF OH HV TO NEW 50KVA TX</t>
  </si>
  <si>
    <t>7 NO. 9 ROAD, SPRINGDALE</t>
  </si>
  <si>
    <t>Transformer TC3329 REPLACED.
Power off 19:55
Power ON 21:55</t>
  </si>
  <si>
    <t>REGULATORY INFORMATION
Voltage &amp; Device ID: 11kV REC 10225/2
Protection flags (nil where none): B ph O/C &amp; E/F
CAUSE: Tree through line
Location: Multiple Pole Past P00908
Temp generation (state details when used): No
PERFORMANCE DETAIL
DNO (number or state No): n
Circuit patrolled and type: cursory
Weather (wind/rain): Fine
LFI (Y/N + Comments): N
Follow up Required (select advisory)? N
Additional fault restoration comments: Tree contractor felling trees working on CAC 73088 call to report that a tree had come down and brought down the lines, Line was isolated at Fuses H34 to repair the lines down.
Multiple lines down between poles P00903 &amp; P00904, P00906 &amp; P00907 &amp; P00907 &amp; P00908.
Line to remain off over night from Fuses H34 due to- to dangerous to repair the lines in dark as no vehicle access as is in a forestry block, and has to done on foot, crews will return first thing in morning to repair the lines. Lines Repaired 18/06/24
:</t>
  </si>
  <si>
    <t>Fuses Location: 5193
No. Fuses: 2
Fuse Amp Size: 10
TIME CLOSED: 21:00
Cause: Possum
Weather (wind/rain): calm
Follow up required (select advisory)?n</t>
  </si>
  <si>
    <t>Fuses Location: G161/T
No. Fuses: 3
Fuse Amp Size: 30
TIME CLOSED: 08:16
Cause: Unknown
Weather (wind/rain): Fine
Follow up required (select advisory)? No
Reliven L/V At 08:45
All tests good - see SIS for outage times</t>
  </si>
  <si>
    <t>Fuses Location:  11kV FusesT26
No. Fuses: 2
Fuse Amp Size: 8
TIME CLOSED: 09:05
Cause: suspected bird strike
Weather (wind/rain):
Follow up required (select advisory)?</t>
  </si>
  <si>
    <t>14 KENSINGTON ROAD MARTON MARTON</t>
  </si>
  <si>
    <t>Install 11kv Fuses 16156 at pole 464039 to supply spur line with X274</t>
  </si>
  <si>
    <t>152 Church St &amp; 52 West St PLM &amp; 96 Lyndhurst St PLM</t>
  </si>
  <si>
    <t>Perform 11kV Magnefix maintenance at G11 &amp; G92 &amp; G56</t>
  </si>
  <si>
    <t>103 GLENCAIRN ROAD TURAKINA MARTON</t>
  </si>
  <si>
    <t>Isolation for vegetation cutting at pole 802448
Job was not completed as tree contractor did not show up, they forgot to book the tree work in, Scanpower will reapply for new outage</t>
  </si>
  <si>
    <t>372 GOLDEN VALLEY ROAD WAIHI WAIHI</t>
  </si>
  <si>
    <t>Replace 11kv Xarms at Pole P1727,P13678,876605,P1648</t>
  </si>
  <si>
    <t>REGULATORY INFORMATION
Voltage &amp; Device ID: 11KV  CB I15
Protection flags (nil where none): A Phase E/F
CAUSE: Line Down due to broken conductor
Location: pole PO6767
Temp generation (state details when used): No
PERFORMANCE DETAIL
DNO (number or state No): No
Circuit patrolled and type: Cursory
Weather (wind/rain): Light Rain
LFI (Y/N + Comments): No
Follow up Required (select advisory)? No
Additional fault restoration comments:</t>
  </si>
  <si>
    <t>540 OHAUTI RD TAURANGA</t>
  </si>
  <si>
    <t>To replace lightening arrestors on Pole 212477</t>
  </si>
  <si>
    <t>Fuses Location: T7/329
No. Fuses: 2
Fuse Amp Size: 2
TIME CLOSED: 14:36
Cause: Unknown
Weather (wind/rain): Rain
Follow up required (select advisory)?</t>
  </si>
  <si>
    <t>449 WILTSDOWN ROAD WILTSDOWN PUTARURU</t>
  </si>
  <si>
    <t>AT POLE B12384 REPLACE ALL CROSSARMS FITTED WITH NEW HARDWARE</t>
  </si>
  <si>
    <t>6 ARCUS ROAD DALEFIELD CARTERTON</t>
  </si>
  <si>
    <t>repair, replace defective hardware T3118</t>
  </si>
  <si>
    <t>1207 MANAIA ROAD, KAPONGA, HAWERA, 4679</t>
  </si>
  <si>
    <t>HV Fuses of transformer 3499T replaced and found to be cause of high impedance
Fuses 399T opened 14:23 closed 1432</t>
  </si>
  <si>
    <t>REGULATORY INFORMATION
Voltage &amp; Device ID: 11kv CB C926
Protection flags (nil where none): No Flags
CAUSE: Twisted Conductor
Location: at pole 797891
Temp generation (state details when used):
PERFORMANCE DETAIL
DNO (number or state No): no
Circuit patrolled and type: Cursory
Weather (wind/rain): Light Rain
LFI (Y/N + Comments): Yes Not Flashing at pole 848476
Follow up Required (select advisory)? No
Additional fault restoration comments:</t>
  </si>
  <si>
    <t>24 KEREPEHI TOWN ROAD KEREPEHI PAEROA</t>
  </si>
  <si>
    <t>To carry out oil repair works on GMT TC5340</t>
  </si>
  <si>
    <t>Fuses Location:  Fused ABS4172
No. Fuses: 2
Fuse Amp Size: 20
TIME CLOSED: 16:21
Cause: cattle rubbing against stay wire on pole 945000, stay wire removed will be replaced under 2R with barrier to stop cattle
Weather (wind/rain):
Follow up required (select advisory)? stay wire replaced, barrier for cattle erected.</t>
  </si>
  <si>
    <t>Fuses Location: 426
No. Fuses: 2
Fuse Amp Size: 25
TIME CLOSED: 21:56
Cause: unknown
Weather (wind/rain): calm
Follow up required (select advisory)?</t>
  </si>
  <si>
    <t>REGULATORY INFORMATION
Voltage &amp; Device ID: Recloser 3139/3141
Protection flags (nil where none): BC Fault, EF TUH,
CAUSE: Unknown
Location: N/A
Temp generation (state details when used): No
PERFORMANCE DETAIL
DNO (number or state No):
Circuit patrolled and type:
Weather (wind/rain): Calm
LFI (Y/N + Comments): Yes on 11kV S598 ABS
Follow up Required (select advisory)? No
Additional fault restoration comments:
Patrolled nothing found but suspected insultor fault at ABS  S572 Bidwells
SUBTRANSMISSION DETAIL
LOS to sub (no, or sub name):
Circuit that tripped:
DTF (KM):</t>
  </si>
  <si>
    <t>95 NGATI MARU HIGHWAY KOPU THAMES</t>
  </si>
  <si>
    <t>Replace pole S0536</t>
  </si>
  <si>
    <t>2 VICKERS ROAD WAIWHAKAIHO NEW PLYMOUTH</t>
  </si>
  <si>
    <t>DNO 2403009. HV cable failed last testing while connected to old ABS 447. AP-01: Replace ABS 447 and do 10 Yearly 11kV metering unit 1086 calibration. TP-02:  Re-test HV between ABS 447 and SW 563/3.
SW-03: If HV cable fails testing, leave isolated and restore supply to customers. If cable testing OK, restore supply to phase at sw 563/3 and restore network.</t>
  </si>
  <si>
    <t>2759 WAIHI WHANGAMATA ROAD WHANGAMATA WHANGAMATA</t>
  </si>
  <si>
    <t>On Transformer TP3518 change Tap from 3 to 2 and check voltages, at present too high</t>
  </si>
  <si>
    <t>550 TRIG ROAD NORTH WAIHI WAIHI</t>
  </si>
  <si>
    <t>Replace LV Transformer Xarm at pole P13536</t>
  </si>
  <si>
    <t>359 MAIN ROAD TAIRUA TAIRUA</t>
  </si>
  <si>
    <t>Replace 11kV poles 264013, 264014 &amp; 264016 Main Rd Tairua</t>
  </si>
  <si>
    <t>709 INGAHAPE ROAD OHANGAI HAWERA</t>
  </si>
  <si>
    <t>asplundh to clear vegatation from lines between poles 729702 &amp; 729719</t>
  </si>
  <si>
    <t>62 KOWHAI STREET MANGAMAHU WANGANUI</t>
  </si>
  <si>
    <t>Replace X arms on pole 783897</t>
  </si>
  <si>
    <t>22 MANGATI ROAD BELL BLOCK NEW PLYMOUTH</t>
  </si>
  <si>
    <t>ELE020758 TAR GM Switchgear - Magnefix.
Systematic/staged 4 day replacement of Magnefix 322 with new Safelink unit.
Due to SAIDI requirements, DAY 1 &amp; 2 shuts will be done on this NAPA. Then min 5 day gap before Day 3 &amp; 4 shuts.
Day 3 &amp; 4 shuts will follow the week after on NAPA 110742.</t>
  </si>
  <si>
    <t>3 TAWA STREET TOKOROA TOKORA</t>
  </si>
  <si>
    <t>RMU 11kv oil maintenance - FC5028</t>
  </si>
  <si>
    <t>60 ESDAILE ROAD WHAKAMARAMA</t>
  </si>
  <si>
    <t>To replace HV arm on Pole 209510 and 209293</t>
  </si>
  <si>
    <t>REGULATORY INFORMATION
Voltage &amp; Device ID: 11kV CB 2
Protection flags (nil where none): O/C  A - B - C Ø
CAUSE:1st fault Tree fell onto lines 3Ø down // 2nd fault blown jumper
Location: 1st fault at 209955 // 2nd fault at 263959
Temp generation (state details when used): No
PERFORMANCE DETAIL
DNO (number or state No): N/A
Circuit patrolled and type: F4, cursory patrolled.
Weather (wind/rain): Calm
LFI (Y/N + Comments): Not installed
Follow up Required (select advisory)? No
Additional fault restoration comments:
NDR to follow
1st fault - Tree fell onto lines caused all three lines down, repaired and livened but found part power once live.
2nd fault found blown off jumper at pole 263959 lines isolated and repaired
SUBTRANSMISSION DETAIL
LOS to sub (no, or sub name):
Circuit that tripped:
DTF (KM):</t>
  </si>
  <si>
    <t>19 DOVER ROAD OKATO NEW PLYMOUTH</t>
  </si>
  <si>
    <t>Install new Entec / Links / TX structure on existing pole 453956. Entec ID 12710</t>
  </si>
  <si>
    <t>28 FRONT MIRANDA ROAD WAITAKARURU THAMES</t>
  </si>
  <si>
    <t>To straighten pole 269577 and reinstate ground stay.</t>
  </si>
  <si>
    <t>1268 ROBERTS LINE BUNNYTHORPE PALMERSTON NORTH</t>
  </si>
  <si>
    <t>Pole upgrades from and including poles P39161 to P39295. Reconductor LV from P39161 - P39156. Replace TX T2/244 with a 50kVA TX (number to remain)</t>
  </si>
  <si>
    <t>REGULATORY INFORMATION
Voltage &amp; Device ID: 11kV REC K45
Protection flags (nil where none): A, B &amp; C Ph O/C
CAUSE: unknown
Location: ?
Temp generation (state details when used): n
PERFORMANCE DETAIL
DNO (number or state No): n
Circuit patrolled and type: cursory
Weather (wind/rain): calm
LFI (Y/N + Comments): N - LFI comms failed pole P08848
Follow up Required (select advisory)? n
Additional fault restoration comments: Line was Sectionalized and patrolled no fault found.
SUBTRANSMISSION DETAIL
LOS to sub (no, or sub name):
Circuit that tripped:
DTF (KM):</t>
  </si>
  <si>
    <t>REGULATORY INFORMATION
Voltage &amp; Device ID: 11kV  CB 4
Protection flags (nil where none): Nil - isolation between Rec 9228 and Sw/G 9571/1
CAUSE: Broken jumper to fuse link base
Location: TC3597 Fuses
Temp generation (state details when used): No
PERFORMANCE DETAIL
DNO (number or state No): N/A
Circuit patrolled and type: N/A
Weather (wind/rain): Calm
LFI (Y/N + Comments): No
Follow up Required (select advisory)? No
Additional fault restoration comments:
Back feeds installed, Line isolated and jumper repaired as well as 3 x hv fuse bases, holders and 3 x 10A fuses
Hamish McMillan assisted with Reg 9620
SUBTRANSMISSION DETAIL
LOS to sub (no, or sub name):
Circuit that tripped:
DTF (KM):</t>
  </si>
  <si>
    <t>REGULATORY INFORMATION
Voltage &amp; Device ID: 11kV Sec 13403
Protection flags (nil where none): E/F
CAUSE: Suspect  Tree Cutters hit lines,  they know nothing!
Location:
Temp generation (state details when used):
PERFORMANCE DETAIL
DNO (number or state No):
Circuit patrolled and type: curs,
Weather (wind/rain): Fine
LFI (Y/N + Comments): no
Follow up Required (select advisory)?
Additional fault restoration comments:
SUBTRANSMISSION DETAIL
LOS to sub (no, or sub name):
Circuit that tripped:
DTF (KM):</t>
  </si>
  <si>
    <t>remove hv &amp; lv line break at pole 441163 and remove lv backfeed at pole 359616</t>
  </si>
  <si>
    <t>684 PIONEER HIGHWAY HIGHBURY PALMERSTON NORTH</t>
  </si>
  <si>
    <t xml:space="preserve">
Perform magnefix maintenance at G151, G206, G153 &amp; G183</t>
  </si>
  <si>
    <t>REGULATORY INFORMATION
Voltage &amp; Device ID: Isolated between ABS 829 &amp; ABS 2650
Protection flags (nil where none): nil
CAUSE: truck/tractor vs pole
Location: Pole D1735
Temp generation (state details when used):
PERFORMANCE DETAIL
DNO (number or state No):
Circuit patrolled and type:
Weather (wind/rain):
LFI (Y/N + Comments):
Follow up Required (select advisory)?
Additional fault restoration comments:
 de-energised for pole replacement  no tripping
SUBTRANSMISSION DETAIL
LOS to sub (no, or sub name):
Circuit that tripped:
DTF (KM):</t>
  </si>
  <si>
    <t>Fuses Location: 7569
No. Fuses: 2
Fuse Amp Size: 10
TIME CLOSED: 15:03
Cause: UNKNOWN
Weather (wind/rain):
Follow up required (select advisory)?</t>
  </si>
  <si>
    <t>1099 OLD TAUPO ROAD LICHFIELD PUTARURU</t>
  </si>
  <si>
    <t>Assess oil leak at TC5462. Remove LV frame for full investigation.</t>
  </si>
  <si>
    <t>148 COOK STREET WEST END PALMERSTON NORTH</t>
  </si>
  <si>
    <t xml:space="preserve">
Perform magnefix maintenance at G173, G83 &amp; G134</t>
  </si>
  <si>
    <t>14 SECOND AVENUE TAURANGA TAURANGA</t>
  </si>
  <si>
    <t>Replace Switchgear 9114 with two fully Automated CFCC Switchgear 14898 and CCCC Switchgear 14895.
Power restored to customers  09/07/24 15:20 via  (additional) LV back feeds , restoration to transformer performed later in the evening.</t>
  </si>
  <si>
    <t>Fuses Location: 2337T
No. Fuses: 1 (became all)
Fuse Amp Size:
TIME CLOSED:
Cause: Barrel would not stay in so replaced all 3 Fuses via isolation at ABS 5275
Weather (wind/rain):
Follow up required (select advisory)?</t>
  </si>
  <si>
    <t>REGULATORY INFORMATION
Voltage &amp; Device ID: 11kv CB 3
Protection flags (nil where none): B Phase Intrp E/F
CAUSE: Unknown
Location: Unknown
Temp generation (state details when used): No
PERFORMANCE DETAIL
DNO (number or state No): no
Circuit patrolled and type: Patrolled Nothing Found
Weather (wind/rain): Calm &amp; COLD
LFI (Y/N + Comments): Yes  But set at Pole 738894 Flashing Outside on Scada But Middle on Site  &amp; Ones at Pole 737366 Flashing Middle
Follow up Required (select advisory)?
Additional fault restoration comments: Back feed in At Sec 12593 to Rec  4812</t>
  </si>
  <si>
    <t>JE24021904</t>
  </si>
  <si>
    <t>Fuses Location: Link Box TD2-008 Fuse L2
No. Fuses: 2
Fuse Amp Size: 20 Amp ( Oil )
TIME CLOSED: 12:15
Cause: Unknown (suspect bird strike)
Weather (wind/rain): Clear
Follow up required (select advisory)? No
Suspect Fuses blown at Link Box TD2-008 at L2
Phil Brown is arranging crew support &amp; testing equipment.
Isolation: Fuses SD2-017
Test Permit taken to test HV Cable - results are all positive.
Replaced Oil Fuses and then closed in at Fuses SD2-017 at 12:15
Cause unknown - suspect bird strike on the O/H Network</t>
  </si>
  <si>
    <t>97 MILL ROAD PAEROA PAEROA</t>
  </si>
  <si>
    <t>Replace 11kv poles N1250,N1251,876690,N1253,N1254,N1262 and 876687</t>
  </si>
  <si>
    <t>14 COBDEN ROAD CARRINGTON CARTERTON</t>
  </si>
  <si>
    <t>Replace OYT Recloser C416</t>
  </si>
  <si>
    <t>662 RANGITATAU EAST ROAD KAI IWI WANGANUI</t>
  </si>
  <si>
    <t>Replace Defected 11KV X-Arm on pole 781977</t>
  </si>
  <si>
    <t>5 CANTEEN STREET MARTON MARTON</t>
  </si>
  <si>
    <t>Swing 400V and 11kv lines over to new pole with fuses 16143 to supply new 200kva pad mount tx X274</t>
  </si>
  <si>
    <t>32 RANGINUI ROAD WELCOME BAY TAURANGA</t>
  </si>
  <si>
    <t>Install and commission new 11kv recloser # 14877  with source side links and bypass ABS on pole 215410 Isolation point @ SD4-076,issuer earths @ pole 215410( 215490 side)</t>
  </si>
  <si>
    <t>67 ARAWA CRESCENT TOKOROA TOKOROA</t>
  </si>
  <si>
    <t>RMU 11kv oil maintenance - IC1450-FC2743-IC1463-FC2720</t>
  </si>
  <si>
    <t>198 COLLEGE STREET WEST END PALMERSTON NORTH</t>
  </si>
  <si>
    <t xml:space="preserve">
Perform magnefix maintenance at G46, G104 &amp; G195</t>
  </si>
  <si>
    <t>14 BABERTON STREET TOKOROA TOKOROA</t>
  </si>
  <si>
    <t>Remove 2 pole structure A12364/5 and Transformer TC1607.  Replace with new pole and Fuses 14902.  Connect new 300KVA ground mount transformer to replace TC1607 (Id retained).</t>
  </si>
  <si>
    <t>78 BOYDFIELD STREET WHANGANUI EAST WANGANUI</t>
  </si>
  <si>
    <t>Replace X arms on poles 768788 and 768643</t>
  </si>
  <si>
    <t>REGULATORY INFORMATION
Voltage &amp; Device ID: 11kV sectionaliser 12581
Protection flags (nil where none):  EF &amp; A phase OC
CAUSE:  truck tip bed making contact with lines
Location: pole 762 560
Temp generation (state details when used): no
PERFORMANCE DETAIL
DNO (number or state No):
Circuit patrolled and type: n/a
Weather (wind/rain): fine
LFI (Y/N + Comments):
Follow up Required (select advisory)?
Additional fault restoration comments:
SUBTRANSMISSION DETAIL
LOS to sub (no, or sub name):
Circuit that tripped:
DTF (KM):</t>
  </si>
  <si>
    <t>REGULATORY INFORMATION
Voltage &amp; Device ID: DTX TC3498
Protection flags (nil where none): E/F
CAUSE: Opossum Climbed Guy wire then caused flash over , Damaged Strains &amp; Drop outs, Termination arms were in poor condition replaced all the equipment.
Location: TC3498 Site
Temp generation (state details when used):
PERFORMANCE DETAIL
DNO (number or state No):
Circuit patrolled and type: curse
Weather (wind/rain): Fine
LFI (Y/N + Comments): nil
Follow up Required (select advisory)?
Additional fault restoration comments:
SUBTRANSMISSION DETAIL
LOS to sub (no, or sub name):
Circuit that tripped:
DTF (KM):</t>
  </si>
  <si>
    <t>REGULATORY INFORMATION
Voltage &amp; Device ID: 11kV Sec 13199, CB 4 A/R
Protection flags (nil where none): E/F
CAUSE: Suspect Opossum, Multiple on road when driving to Fault Contractor Reports.
Location:
Temp generation (state details when used):
PERFORMANCE DETAIL
DNO (number or state No):
Circuit patrolled and type: Curse
Weather (wind/rain): Fine
LFI (Y/N + Comments): Nil
Follow up Required (select advisory)?
Additional fault restoration comments:
SUBTRANSMISSION DETAIL
LOS to sub (no, or sub name):
Circuit that tripped:
DTF (KM):</t>
  </si>
  <si>
    <t>Advertised under E00134 on 21/06 at 13:55, outage is unplanned.
Urgent outage to repair damaged LV cables connected to TX T6/694.</t>
  </si>
  <si>
    <t>recloser_4848</t>
  </si>
  <si>
    <t>Broken eye bolt at Recloser, low lines
Isolated at ABS 5693 &amp; 5861
3 eye bolts replaced due to rust &amp; old age, Line pulled back up, Full power restored</t>
  </si>
  <si>
    <t>Fuses Location: 8044
No. Fuses: 2
Fuse Amp Size: 8
TIME CLOSED: 23:43
Cause: Ducks
Weather (wind/rain): Rain
Follow up required (select advisory)?</t>
  </si>
  <si>
    <t>REGULATORY INFORMATION
Voltage &amp; Device ID: 11kV, Rec 8764
Protection flags (nil where none): E/F, O/C A-B phase
CAUSE: car v pole
Location: 738412
Temp generation (state details when used): n
PERFORMANCE DETAIL
DNO (number or state No):
Circuit patrolled and type: op
Weather (wind/rain): wind, rain
LFI (Y/N + Comments): n
Follow up Required (select advisory)? n
Additional fault restoration comments: Isolated at ABS 6067, 6930, 6043, 5837, 5861 &amp; 5840, Back feeds put in place, Pole replaced, Full power restored, back feeds removed
SUBTRANSMISSION DETAIL
LOS to sub (no, or sub name):
Circuit that tripped:
DTF (KM):</t>
  </si>
  <si>
    <t>LV repairs required for TX TC3814.
Isolation from CB 2, Sw/G 14726/1
Cause: Deterioration
What was replaced? LB bushing repaired
Where was it replaced (TX)?
Is 2R required? Yes
2R Y - What is the timeframe for repairs?
Additional Info: Toma advised TX bushing, all customers on the blue phase will be affected. A 2nd team will come out under the 2 R to completed in a few hours
LV BUSHING REPAIRED ON BLUE PHASE</t>
  </si>
  <si>
    <t>Line down at Pole 757193
Isolated at Fuses 6663
Line repaired (Line is very old and deteriorated, Downer to Defect), Full power restored, Also replaced 1 x 15A Fuse at Fuses 6664 under outage, line patrolled</t>
  </si>
  <si>
    <t>Fuses Location: B20
No. Fuses: 2
Fuse Amp Size: 30
TIME CLOSED: 09:10
Cause: Unknown
Weather (wind/rain): Rain
Follow up required (select advisory)?n
Line patrolled</t>
  </si>
  <si>
    <t>REGULATORY INFORMATION
Voltage &amp; Device ID: 11kV Rec 10277/2
Protection flags (nil where none): E/F, O/C B
CAUSE: Broken Binder &amp; insulator
Location: P36067
Temp generation (state details when used):
PERFORMANCE DETAIL
DNO (number or state No):
Circuit patrolled and type: op
Weather (wind/rain): wind, rain
LFI (Y/N + Comments): no fault past LFI's
Follow up Required (select advisory)? n
Additional fault restoration comments: Line patrolled, Isolated at Fuses B20, Insulator replaced, full power restored
SUBTRANSMISSION DETAIL
LOS to sub (no, or sub name):
Circuit that tripped:
DTF (KM):</t>
  </si>
  <si>
    <t>REGULATORY INFORMATION
Voltage &amp; Device ID: 33kV CB 3086
Protection flags (nil where none): E/F, O/C B
CAUSE: Unknown
Location: na
Temp generation (state details when used):
PERFORMANCE DETAIL
DNO (number or state No):
Circuit patrolled and type: op
Weather (wind/rain): wind, rain
LFI (Y/N + Comments): n
Follow up Required (select advisory)? n
Additional fault restoration comments: 33kV Feeder between Arahina &amp; Rata Tripped, back feeds put in place for Rata CB 1350 using automated points, unable to back feed other feeders, Line patrolled, no fault found by faultman, line re-livened, Rata Sub power restored, faultman noted that there were a lot of magpies in the area
SUBTRANSMISSION DETAIL
LOS to sub (no, or sub name): Rata Sub
Circuit that tripped: Arahina CB 3086
DTF (KM):na</t>
  </si>
  <si>
    <t>REGULATORY INFORMATION
Voltage &amp; Device ID: 11kV Rec 12237/2
Protection flags (nil where none): E/F, O/C B
CAUSE: Faulty TFR 1653
Location: 742403
Temp generation (state details when used):
PERFORMANCE DETAIL
DNO (number or state No):
Circuit patrolled and type: op
Weather (wind/rain): lightning, rain
LFI (Y/N + Comments): n
Follow up Required (select advisory)? n
Additional fault restoration comments: Small back feed put in place, Line patrolled, Faulty TFR found, Power restored to feeder, TFR 1653 Replaced, feeder restored to normal configuration
The adr for this customer is incorrect - 219 Waitara road feeding of TX 2155N
Up to  217 Has Power and are fed from TX 383
219 Waitara is the physicl adr  - TX 2155N feeds this property - ICP1000562632PCD7F
AI e-mailed Yes</t>
  </si>
  <si>
    <t>REGULATORY INFORMATION
Voltage &amp; Device ID: TAH CB 4-Donor Feeder
Protection flags (nil where none): C Phase EF
CAUSE: CRACKED INSULATOR
Location: POLE 223397
Temp generation (state details when used):
PERFORMANCE DETAIL
DNO (number or state No):
Circuit patrolled and type: Cursory
Weather (wind/rain): Rain
LFI (Y/N + Comments): No
Follow up Required (select advisory)? No
Additional fault restoration comments:
Replaced insulator at pole 223397
SUBTRANSMISSION DETAIL
LOS to sub (no, or sub name):
Circuit that tripped:
DTF (KM):</t>
  </si>
  <si>
    <t>Fuses Location: 4097T
No. Fuses: 3
Fuse Amp Size: 2
TIME CLOSED: 14:22
Cause: Lightning
Weather (wind/rain): lightning, rain
Follow up required (select advisory)?n</t>
  </si>
  <si>
    <t>REGULATORY INFORMATION
Voltage &amp; Device ID: CB 3122 &amp; CB 17
Protection flags (nil where none): T1 Pressure REL
CAUSE:  faulty pressure relief sensor on the tap changer, Replaced under the DNO
Location: Walton Sub
Temp generation (state details when used): No
PERFORMANCE DETAIL
DNO (number or state No): Yes 2406013
Circuit patrolled and type: Nil
Weather (wind/rain): Lightning Rain
LFI (Y/N + Comments): Nil
Follow up Required (select advisory)? Yes
Additional fault restoration comments:
Oil level low in the Tap Changer. To check surge float 24/06/24.Refill Tap changer oil and take oil samples
TFR T1 Tested, PRV Valve replaced and restored
SUBTRANSMISSION DETAIL
LOS to sub (no, or sub name): Walton
Circuit that tripped: 3122
DTF (KM): N/A</t>
  </si>
  <si>
    <t>REGULATORY INFORMATION
Voltage &amp; Device ID: 11kV, CB13 (Opened by NOC for safety)
Protection flags (nil where none): N/A
CAUSE: Broken 11kV fuse holder
Location: T3/228
Isolation: 10576/3 &amp; K12
Backfed: Yes via 10276
Temp generation (state details when used):
PERFORMANCE DETAIL
DNO (number or state No):
Circuit patrolled and type: N/A
Weather (wind/rain): Calm
LFI (Y/N + Comments): N/A
Follow up Required (select advisory)?
Additional fault restoration comments: When attempting reliven of Tx T3/228 HV fuse broke and live tail was sitting very close to LV. CB 13 Opened by NOC for safety until fault area could be Isolated.
11kV Fuse Holder and 20A HV fuse replaced.
NOTE: Automated Sw/Gear 10576 would not operate by SCADA which increased outage area. OMS job JE24022196 created to check Sw/Gear</t>
  </si>
  <si>
    <t>REGULATORY INFORMATION
Voltage &amp; Device ID: 11kV Fuses MA404
Protection flags (nil where none): Nil
CAUSE: Line down
Location: Pole 720161
Temp generation (state details when used): No
PERFORMANCE DETAIL
DNO (number or state No): N/A
Circuit patrolled and type: F4, Not patrolled
Weather (wind/rain): Calm
LFI (Y/N + Comments): Not installed.
Follow up Required (select advisory)? No
Additional fault restoration comments:
HV joint failure, line contacted 400V circuit. Line repaired and inspector checked installations on transformer M3057 and found no damage.
SUBTRANSMISSION DETAIL
LOS to sub (no, or sub name):
Circuit that tripped:
DTF (KM):</t>
  </si>
  <si>
    <t>Fuses Location: Fuses 7232
No. Fuses: 2
Fuse Amp Size: 8A
TIME CLOSED: 10:46
Cause: Birdstrike
Weather (wind/rain): Calm
Follow up required (select advisory)? No</t>
  </si>
  <si>
    <t>98 IKITARA ROAD BASTIA HILL WANGANUI</t>
  </si>
  <si>
    <t>Install line break at p[ole 767200, replace tap-off X arms on pole 767200, remove line break</t>
  </si>
  <si>
    <t>91 PAUL ROAD PUMPKIN HILL WHITIANGA</t>
  </si>
  <si>
    <t>Install new 11kV pole, Paul Rd Rd Whitianga</t>
  </si>
  <si>
    <t>138 WARAHOE ROAD MATATOKI THAMES</t>
  </si>
  <si>
    <t>To re-secure loose DDO fuses to crossarm at 11kV Pole S12545 (TC5758).</t>
  </si>
  <si>
    <t>76 WINGS LINE MARTON MARTON</t>
  </si>
  <si>
    <t>Replace low Voltage transformer X arms on pole 801478, TX X275</t>
  </si>
  <si>
    <t>Pole upgrades from and including poles P39162 - P39295. Reconductor LV from P39162 - P39172.</t>
  </si>
  <si>
    <t>68 FAIRFIELD ROAD HAWERA HAWERA</t>
  </si>
  <si>
    <t>Replace TX 5450E and fuses 8532</t>
  </si>
  <si>
    <t>RMU 11kv oil maintenance - 9279-1/2/3</t>
  </si>
  <si>
    <t>81677 STATE HIGHWAY 2 PAHIATUA PAHIATUA</t>
  </si>
  <si>
    <t>To replace LV conductor and cut trees at TX T7/460</t>
  </si>
  <si>
    <t>301 NEAVESVILLE ROAD PURIRI THAMES</t>
  </si>
  <si>
    <t>To replace 11kv &amp; 400v Xarms on poles S12793, S12792, S12790.</t>
  </si>
  <si>
    <t>Replace broken Crossarm at pole W1236. Isolated at ABS 315 to allow repairs
Cross arm replaced</t>
  </si>
  <si>
    <t>3442 NGAHAPE ROAD NGAHAPE MASTERTON</t>
  </si>
  <si>
    <t>Repair 11kv sags and remove incorrect joint at multiple sites past links 7113</t>
  </si>
  <si>
    <t>REGULATORY INFORMATION
Voltage &amp; Device ID: 11kV CB C948
Protection flags (nil where none): C ph E/F
CAUSE: Unknown
Location: ?
Temp generation (state details when used): N
PERFORMANCE DETAIL
DNO (number or state No): N
Circuit patrolled and type: cursory
Weather (wind/rain): rain
LFI (Y/N + Comments): N
Follow up Required (select advisory)? N
Additional fault restoration comments:  At time of tripping CB C948 had a HLT applied for tree work under CAC 111336-01, tree contractor contacted and advised that they had not made line contact, were asked to standdown until fault located or supply restored.</t>
  </si>
  <si>
    <t>1935 PAREWANUI ROAD PAREWANUI BULLS</t>
  </si>
  <si>
    <t>Replace pole 809369 including all hardware and transformer X2184.</t>
  </si>
  <si>
    <t>2454 STATE HIGHWAY 4 WAIMARINO WANGANUI</t>
  </si>
  <si>
    <t>Replace truck pole 783761 &amp; digger pole 783787.</t>
  </si>
  <si>
    <t>194 JUNCTION ROAD NORTH KIMBOLTON FEILDING</t>
  </si>
  <si>
    <t>Replace crossarms at P05550 and P26616. And base fill at P05566 to cover exposed earth.</t>
  </si>
  <si>
    <t>5643 STATE HIGHWAY 29, TIRAU</t>
  </si>
  <si>
    <t>Isolation: 11kV ABS 2625
Location: Pole E12962
CAUSE: Deterioration (Red defect)
Temp generation (stage details when used): No
PERFORMANCE DETAIL
DNO (number or state no): No
Circuit patrolled &amp; type: Yes
Weather (wind/rain): Calm
Follow up required (select advisory)? No
Additional fault restoration comments:
Pole replacement took place under AP 2291-1
Full Power was then restored at 22:08</t>
  </si>
  <si>
    <t xml:space="preserve"> Replace 11kV overhead conductors between Poles 217036 &amp; 384144 with 3W Ferret.Replace 11kV overhead conductors between  2W Ferret  between poles 216961 &amp; 216968. Remove temp ABS 022</t>
  </si>
  <si>
    <t>1729 SOUTH ROAD TATARAIMAKA NEW PLYMOUTH</t>
  </si>
  <si>
    <t>To replace faulty set of lightning arrestors on ABS 6869</t>
  </si>
  <si>
    <t>1954 LAKE FERRY ROAD PIRINOA FEATHERSTON</t>
  </si>
  <si>
    <t>Create line break live line, replace cross arm at pole 810904 and re instate line break</t>
  </si>
  <si>
    <t>304 KIRI ROAD TE KIRI OPUNAKE</t>
  </si>
  <si>
    <t>replace DNO ABS TA108 at pole 715661</t>
  </si>
  <si>
    <t>31 MAHINUI STREET FEILDING FEILDING</t>
  </si>
  <si>
    <t>REPLACE TRANSFORMER T3/218</t>
  </si>
  <si>
    <t>997 KAHUTARA ROAD KAHUTARA FEATHERSTON</t>
  </si>
  <si>
    <t>Removal of trees at pole site 378128</t>
  </si>
  <si>
    <t>416 MAIN ROAD TAIRUA TAIRUA</t>
  </si>
  <si>
    <t>Replace 11kV poles U12466 &amp; 383445/383446 Main Rd Tairua</t>
  </si>
  <si>
    <t>Fuses Location: 855
No. Fuses: 2
Fuse Amp Size: 10
TIME CLOSED: 19:36
Cause: Possible bird strike
Weather (wind/rain): calm
Follow up required (select advisory)?n
Line Patrolled</t>
  </si>
  <si>
    <t>Fuses Location: Fuse/Sw SE6-133
No. Fuses: 1 - became all with additional switching, see SIS
Fuse Amp Size: 20 Amp 31A installed
TIME CLOSED: 09:35
Cause: Suspect Duck strike in big Gully
Weather (wind/rain): Calm
Follow up required (select advisory)? Yes, SD Unit &amp; Safelink Series 1 RMU's
This particular Switchgear is a SD unit and in order to replace the blown Fuse the Switchgear must be de-energized from remote ends before any work can commence.
NB! Safelink Series 1 RMU'sl needed to be operated - Field Switcher does not have s the OTA handle in his possession.
Field Switcher has  patrolled</t>
  </si>
  <si>
    <t>REGULATORY INFORMATION
Voltage &amp; Device ID: 11kV Cable from Fuses SD4-153 Failed
Protection flags (nil where none): none
CAUSE: 50yr old cable Failed, Powerco Replacing whole cable
Location: Fuses SD4-153 site
Temp generation (state details when used): Yes, Gen Set Installed @ 11:00 for DTX TD4-225
PERFORMANCE DETAIL
DNO (number or state No): 2406017
Circuit patrolled and type: Curse
Weather (wind/rain): Raining
LFI (Y/N + Comments): nil
Follow up Required (select advisory)?
Additional fault restoration comments: Cable faulted un UFB cabinet.</t>
  </si>
  <si>
    <t>225 KAUANGAROA ROAD FORDELL WANGANUI</t>
  </si>
  <si>
    <t>Replace X arms on pole number 791378</t>
  </si>
  <si>
    <t>REGULATORY INFORMATION
Voltage &amp; Device ID: 11kV CB C893
Protection flags (nil where none): DefT E/F
CAUSE: Hiab hit lines offloading wood (Company was Mitch Pine)
Location: 815223
Temp generation (state details when used): n
PERFORMANCE DETAIL
DNO (number or state No): n
Circuit patrolled and type: n
Weather (wind/rain): calm
LFI (Y/N + Comments): n
Follow up Required (select advisory)? n
Additional fault restoration comments: Customer call in fault to advise that  Mitch Pine  offloading wood contacted lines with Hiab, Line was isolated at Fuses 7201 to check line for damage, line found safe to re-liven.</t>
  </si>
  <si>
    <t>1172 ROBERTS LINE BUNNYTHORPE PALMERSTON NORTH</t>
  </si>
  <si>
    <t>Change crossarms between and including P19820 and P19816 plus reconductor LV on 872841,P19817,P19816</t>
  </si>
  <si>
    <t>119 CENTRAL MANGAONE ROAD EKETAHUNA EKETAHUNA</t>
  </si>
  <si>
    <t>Change 11kv poles &amp; arms from T8/41 to end of line</t>
  </si>
  <si>
    <t>96 OXFORD ROAD OKATO OKATO</t>
  </si>
  <si>
    <t>Replace pole 755788 and install new Entec/Links/TX/ABS structure &amp; Remove fuses 8418 from pole 757684</t>
  </si>
  <si>
    <t>16 LOGAN STREET TOKOROA TOKOROA</t>
  </si>
  <si>
    <t>RMU 11kv oil maintenance - 9191-1/2/3</t>
  </si>
  <si>
    <t>REGULATORY INFORMATION
Voltage &amp; Device ID: Rec 13420
Protection flags (nil where none): None
CAUSE: Car v Pole
Location: Pole 877022
Temp generation (state details when used): No
PERFORMANCE DETAIL
DNO (number or state No):
Circuit patrolled and type: Cursory
Weather (wind/rain):
LFI (Y/N + Comments): None
Follow up Required (select advisory)? No
Additional fault restoration comments:
Pole 877022 replaced
SUBTRANSMISSION DETAIL
LOS to sub (no, or sub name):
Circuit that tripped:
DTF (KM):
Stu leaving site, another crew attending on 2R -This job associated with NAPA 110570 (planned outage isolation between ABS IC2113/IC505/Sec 14575 from 0900 - ICPs between IC505 and 547 restored at completion of planned outage)</t>
  </si>
  <si>
    <t>107 BUICK CRESCENT AWAPUNI PALMERSTON NORTH</t>
  </si>
  <si>
    <t xml:space="preserve">
Perform 11kv magnefix maintenance at MS13</t>
  </si>
  <si>
    <t>10 JULIET STREET STRATFORD STRATFORD</t>
  </si>
  <si>
    <t>Replace DNO ABS 5720 structure. Replace 11KV poles 734537, 734542, 734544, 734550 and 734552.
23 Juliet Street, Stratford - Tag A42027 and 24 Juliet Street, Stratford - Tag A42026. Left off, could not do testing. Added into safety tag reg. Will reconnect under the NAPA tonight.</t>
  </si>
  <si>
    <t>Kevin Anderson isolated the transformer 4657W for safety.
No fault was found.
The transformer and LV panel were inspected and found no sign of burning or damage. The ambient temperature was low + - 5C and raining and the smoke was steam coming off the transformer and cables. A load check was done
L - N 230V
R Ø - 400V  B Ø - 399V  C Ø - 399V
157A - R Ø   W Ø - 160A  B Ø - 136A</t>
  </si>
  <si>
    <t>23 HEREFORD STREET MARTON MARTON</t>
  </si>
  <si>
    <t>Replace MDI meters for transformer 3247W</t>
  </si>
  <si>
    <t>1470 PAREWANUI ROAD PAREWANUI BULLS</t>
  </si>
  <si>
    <t>Replace poles 809511 and 809503 including transformer X2177.</t>
  </si>
  <si>
    <t>743 LICHFIELD ROAD LICHFIELD PUTARURU</t>
  </si>
  <si>
    <t>PQR - To upgrade TC3669 to 50kVA 3 phase and install new TP4425 30kVA 3 phase on Pole M1027</t>
  </si>
  <si>
    <t>REGULATORY INFORMATION
Voltage &amp; Device ID: CB 1
Protection flags (nil where none): None
CAUSE: Broken jumper
Location: Pole S12461
Temp generation (state details when used): No
PERFORMANCE DETAIL
DNO (number or state No): No
Circuit patrolled and type: Cursory
Weather (wind/rain): Calm
LFI (N + Comments):
Follow up Required (select advisory)? No
Additional fault restoration comments:
Shut areaextended from ABS IC363 to ABS IC1364 due safety reasons. Tap off jumpers to ABS IC2627 are underneath the live side wires to ABS IC362 hence Faultman feeling unsafe to use a ladder where jumpers are loose ...so Isolation point moved to ABS IC1364
Jumpers repaired power restored 23:48, 23:54
SUBTRANSMISSION DETAIL
LOS to sub (no, or sub name):
Circuit that tripped:
DTF (KM):</t>
  </si>
  <si>
    <t>81 DENNY HULME DRIVE MOUNT MAUNGANUI TAURANGA</t>
  </si>
  <si>
    <t>Replace rusted out SD switchgear base-unit at SD5-230&gt;233</t>
  </si>
  <si>
    <t>Had to isolate only HV Fuses TC2505 to repair burnt neutral at the transformer
HV Fuses ORT of 20:55, UTC 21:15</t>
  </si>
  <si>
    <t>REGULATORY INFORMATION
Voltage &amp; Device ID: 11kV CB LI7
Protection flags (nil where none): E/F
CAUSE: Broken Insulator
Location: Pole 727927
Temp generation (state details when used): na
PERFORMANCE DETAIL
DNO (number or state No): na
Circuit patrolled and type: op
Weather (wind/rain): windy
LFI (Y/N + Comments): n
Follow up Required (select advisory)? n
Additional fault restoration comments: Feeder Tripped, Back feeds put in place, Line patrolled, Broken Insulator found, Isolated at ABS  LI764 &amp; LI757, Power restored to un-faulted part of network Insulator replaced, Full power restored, feeder restored to normal configuration.
CB LI7 can not be Closed Remotely, Downer to Send Tech to look at Relay, Leave 2R Open
Tech went to site and tested CB Li7 it opened and closed a Number of times
SUBTRANSMISSION DETAIL
LOS to sub (no, or sub name):
Circuit that tripped:
DTF (KM):</t>
  </si>
  <si>
    <t>REGULATORY INFORMATION
Voltage &amp; Device ID: 11kV Cb 6
Protection flags (nil where none): E/F, O/C A &amp; B
CAUSE: Cable Termination fault below Links 12380
Location: 748254
Temp generation (state details when used):
PERFORMANCE DETAIL
DNO (number or state No): 2406016
Circuit patrolled and type: op
Weather (wind/rain): calm
LFI (Y/N + Comments): n
Follow up Required (select advisory)? n
Additional fault restoration comments: Cable Termination fault below Links 12380, faulty cable isolated, feeder has been back feed, full power restored
SUBTRANSMISSION DETAIL
LOS to sub (no, or sub name):
Circuit that tripped:
DTF (KM):</t>
  </si>
  <si>
    <t>5 BLACK ROAD PAENGAROA TE PUKE</t>
  </si>
  <si>
    <t xml:space="preserve"> Replace 11kv/400vt poles 221654,221659, 221654,221660,221690: replace 11kv/400vt cross arms @ pole 221688: Install new ABS # 14861 @ pole 221689. Replace Hv conductor with New 3W Squirrel between poles 221654 &amp; 221690</t>
  </si>
  <si>
    <t>ELE020758 TAR GM Switchgear - Magnefix.
Systematic/staged 4 day replacement of Magnefix 322 with new Safelink unit.
Due to SAIDI requirements, DAY 1 &amp; 2 shuts was done on NAPA 110739. Then min 5 day gap was left before Day 3 &amp; 4 shuts. This NAPA is for Day 3 &amp; 4 shuts.</t>
  </si>
  <si>
    <t>295 DALEFIELD ROAD DALEFIELD CARTERTON</t>
  </si>
  <si>
    <t>replacement of tx structure T741 and hardware at T2366</t>
  </si>
  <si>
    <t>Fuses Location: Transformer
No. Fuses: 3
Fuse Amp Size: 3A
TIME CLOSED: 22:42
Cause: (unknown)  1972 Transformer
Weather (wind/rain): Calm
Follow up required (select advisory)?No
1 x 3A Fuse Replaced at TC1729 - unknown cause at first before transformer
change - see SIS, replaced defective TX
Whole transformer replaced Power on 22:42Hrs</t>
  </si>
  <si>
    <t>14740 ROUTE 52 ALFREDTON EKETAHUNA</t>
  </si>
  <si>
    <t>To replace red tag pole P08283 resag 11kv conductor at P08280 &amp; 469601</t>
  </si>
  <si>
    <t>Isolated At ABS 4495 To Repair Jumper L/V side of Transformer 4657W</t>
  </si>
  <si>
    <t>Perform ABS Maintenance at V15 &amp; V7, recloser maintenance at V5, Remove TEMP119 at pole P04875
Notes on SIS - Late restoration due to weather</t>
  </si>
  <si>
    <t>91 ASHWORTH STREET TOKOROA TOKOROA</t>
  </si>
  <si>
    <t>RMU 11kv oil maintenance - IC3217-FC5053-IC3082</t>
  </si>
  <si>
    <t>Fuses Location: Fuses FP137
No. Fuses: 2
Fuse Amp Size: 6A
TIME CLOSED: 20:00
Cause: ducks
Weather (wind/rain): windy
Follow up required (select advisory)? No</t>
  </si>
  <si>
    <t>Isolated &amp; Earthed Fuses FP648 to check TFR TC1396 internal Fuses, fuses tested ok (regulatory outage for this TX, the rest is on the related job for the single-phase outage)
Fuses Location: FP1354
No. Fuses: 1
Fuse Amp Size: 15
TIME CLOSED: 11:00
Cause: unknown
Weather (wind/rain): calm
Follow up required (select advisory)?n
Line Patrolled</t>
  </si>
  <si>
    <t>88 TUTAENUI ROAD MARTON MARTON</t>
  </si>
  <si>
    <t>Replace faulty MDI meters for 1095W</t>
  </si>
  <si>
    <t>505 NO 3 LINE OKOIA WANGANUI</t>
  </si>
  <si>
    <t>Replace defected 11KV poles &amp; X-Arms between 790939 &amp; 790985</t>
  </si>
  <si>
    <t>6 ALEXANDER PLACE PAPAMOA BEACH TAURANGA</t>
  </si>
  <si>
    <t>Replace pole 381348 with B11 pole and terminate new 3c 185mm cable onto the crucifix . Remove old 3c 25mm cable cut and abandon. Access and disconnect existing cable at switch 13846/1 cut and abandon. Terminate new 3c 185mm cable and liven
Phasing check across switch 13846/1</t>
  </si>
  <si>
    <t>48 BELT ROAD MOTUROA NEW PLYMOUTH</t>
  </si>
  <si>
    <t>Replace Transformer 980 with a 500kVA Ground Mounted Transformer 2525N
Replace OH with UG cable between poles 843250 &amp; 700414. Cable join to existing UG at pole 843250</t>
  </si>
  <si>
    <t>REGULATORY INFORMATION
Voltage &amp; Device ID: 11kV Rec 13066
Protection flags (nil where none): E/F
CAUSE: Suspect Opossum, Old one found and removed
Location:
Temp generation (state details when used):
PERFORMANCE DETAIL
DNO (number or state No):
Circuit patrolled and type: curse
Weather (wind/rain): windy rain
LFI (Y/N + Comments): nil
Follow up Required (select advisory)?
Additional fault restoration comments:
SUBTRANSMISSION DETAIL
LOS to sub (no, or sub name):
Circuit that tripped:
DTF (KM):</t>
  </si>
  <si>
    <t>REGULATORY INFORMATION
Voltage &amp; Device ID: 11kV CB 9
Protection flags (nil where none): CB 9 E/F, (Rec RP02 Trip flag Operated O/C A &amp; B)
CAUSE: Line down
Location: D12885
Temp generation (state details when used): n
PERFORMANCE DETAIL
DNO (number or state No):
Circuit patrolled and type: op
Weather (wind/rain): calm
LFI (Y/N + Comments): y, Operated at Pole D1703 A &amp; B
Follow up Required (select advisory)? n
Additional fault restoration comments: Trip info indicated fault past Rec RP02 O/C A &amp; B Trip flags operated, Opened Rec RP02 closed CB 9 &amp; it Tripped, waited for faultman to patrol line, Line down found past ABS 900, isolated ABS 900, Lines repaired, line showed line clash damage, full power restored
SUBTRANSMISSION DETAIL
LOS to sub (no, or sub name):
Circuit that tripped:
DTF (KM):</t>
  </si>
  <si>
    <t>REGULATORY INFORMATION
Voltage &amp; Device ID: 11kV Rec 9489/2
Protection flags (nil where none): O/C B &amp; C
CAUSE: Unknown
Location: na
Temp generation (state details when used): na
PERFORMANCE DETAIL
DNO (number or state No):
Circuit patrolled and type: op
Weather (wind/rain): calm
LFI (Y/N + Comments): y, operated on site at Pole 205596(Main Line)
Follow up Required (select advisory)? n
Additional fault restoration comments: Line patrolled, no fault found, full power restored
SUBTRANSMISSION DETAIL
LOS to sub (no, or sub name):
Circuit that tripped:
DTF (KM):</t>
  </si>
  <si>
    <t>Cause: Failed 400v Cutout / Andalec Fuse Holder on DTX TC3630
What was replaced?
Where was it replaced (pole/TX/pillar box)? DTX TC3630 LV Side
Is 2R required? Y/N yes
2R Y - What is the timeframe for repairs?  Fast
Additional Info: Transformer was Isolated at Sw/G IC2013 to safely replace the Fuseway</t>
  </si>
  <si>
    <t>Cause: Deterioration Andelec Cutout Replaced
What was replaced?
Where was it replaced (pole/TX/pillar box)?  DTX TC3630 LV Side
Is 2R required? Y/N yes
2R Y - What is the timeframe for repairs?
Additional Info: Mitch is going to defect the LV side of DTX TC3630
HV isolation at IC2013</t>
  </si>
  <si>
    <t>Fuses Location: 057
No. Fuses: 2
Fuse Amp Size: 6 Amp
TIME CLOSED: 11:23 hrs
Cause: Unk
Weather (wind/rain): Calm
Follow up required (select advisory)?</t>
  </si>
  <si>
    <t>Member of public reported sparking Pole 367896 near 2 Dalefield Road &amp; SH2
Broken jumper at ABS S345 repaired</t>
  </si>
  <si>
    <t>Fuses Location: Fuses FP761
No. Fuses: 1
Fuse Amp Size: 6A
TIME CLOSED: 21:40
Cause: Bird Strike
Weather (wind/rain): Calm
Follow up required (select advisory)? No
Fuses Location: Fuses FC2220
No. Fuses: 2
Fuse Amp Size: 20A
TIME CLOSED: 21:30
Cause: Bird Strike
Weather (wind/rain): Calm
Follow up required (select advisory)? No</t>
  </si>
  <si>
    <t>48 PURIRI STREET, GONVILLE, WANGANUI, 4501</t>
  </si>
  <si>
    <t>Car V Pole at Pole 765714.
Isolated at ABS 736, 1274 &amp; links 4771/6
Pole and hardware replaced, Full power restored to all but 4 customers by 11:27 (HV restored at 11:27), the 4 remaining customers restored by 14:12 as LV cable work was required to reattach LV service cables to new pole</t>
  </si>
  <si>
    <t>REGULATORY INFORMATION
Voltage &amp; Device ID: 11kV CB 22
Protection flags (nil where none): O/C A, B &amp; C
CAUSE: Lines down / faulty hardware
Location: Pole P18383
Temp generation (state details when used):
PERFORMANCE DETAIL
DNO (number or state No):
Circuit patrolled and type: op
Weather (wind/rain): calm
LFI (Y/N + Comments): Y Sw/Gear 10231 operated
Follow up Required (select advisory)? n
Additional fault restoration comments: Did not liven feeder untill faultman has sited the lines down due to multiple Emergency calls , faulty network isolated at Sw/Gear 227 &amp; 326, 2 x lines down and broken cross arm at Pole P18383, 1 x Line down closer to Sw/Ger 326
SUBTRANSMISSION DETAIL
LOS to sub (no, or sub name):
Circuit that tripped:
DTF (KM):
Firecomms updated Lines on ground outside 70 Lethbridge - F4004187</t>
  </si>
  <si>
    <t>REGULATORY INFORMATION
Voltage &amp; Device ID:11kV REC C634/2 (Did not trip, used as Isolation point)
Protection flags (nil where none): Nil
CAUSE: Car vs Pole
Location: Pole 798442
Temp generation (state details when used): No
PERFORMANCE DETAIL
DNO (number or state No): No
Circuit patrolled and type: Yes
Weather (wind/rain): Calm
LFI (Y/N + Comments): No
Follow up Required (select advisory)? Yes
Additional fault restoration comments: Line was isolated at ABS S505, ABS C634/1 &amp; Links C634/6.
Fire Comms confirmed its at Pole 798442
Car vs Pole reported by Fire Comms, no device tripped.
11kV Pole is a straight pin pole, only HV and all conductors remained up in the air.
Field Switcher is busying gathering material &amp; a bucket truck before we switch off the Power to repair the fault.
Power OFF at 17:02
Isolation &amp; earthing is now taking place, repairs are being carried out under
AP 2945-01 by Benjamin Johnston</t>
  </si>
  <si>
    <t>RC 28 tripped on over load during switching for NAPA 110376. Trips at 60 amps. Protection are aware of this due to other shut downs.</t>
  </si>
  <si>
    <t>REGULATORY INFORMATION
Voltage &amp; Device ID: CB 1  and Recloser 9973
Protection flags (nil where none): A, B, C OC
CAUSE: Unknown
Location: N/A
Temp generation (state details when used):
PERFORMANCE DETAIL
DNO (number or state No):
Circuit patrolled and type: Cursory
Weather (wind/rain): Rain
LFI (Y/N + Comments): None
Follow up Required (select advisory)? No
Additional fault restoration comments:
Patrolled nothing found, restored
SUBTRANSMISSION DETAIL
LOS to sub (no, or sub name):
Circuit that tripped:
DTF (KM):</t>
  </si>
  <si>
    <t>4 RANGATAUA STREET WELCOME BAY TAURANGA</t>
  </si>
  <si>
    <t>Install automation retrofit kit on the existing ABB Safelink 13037.
Job had an over run due to motor problems with Sw/Gear 13037/3</t>
  </si>
  <si>
    <t>23 KIATERE STREET RATANA WANGANUI</t>
  </si>
  <si>
    <t>Install line break at pole 794865, replace Transformer pole 794867, remove line break</t>
  </si>
  <si>
    <t>REGULATORY INFORMATION
Voltage &amp; Device ID: 11kV CB TA1
Protection flags (nil where none): E/F
CAUSE: Floating conductor
Location: Pole 715299
Temp generation (state details when used): No
PERFORMANCE DETAIL
DNO (number or state No): N/A
Circuit patrolled and type: F4, cursory patrolled.
Weather (wind/rain): Rain /windy
LFI (Y/N + Comments): No
Follow up Required (select advisory)? No
Additional fault restoration comments:
Lines isolated and 1 x binder replaced.
SUBTRANSMISSION DETAIL
LOS to sub (no, or sub name):
Circuit that tripped:
DTF (KM):</t>
  </si>
  <si>
    <t>Please patrol from sub to ABS TA875 possible blown jumper or burnt ABS contact. Contact NOC.
Repair jumper at Pole 467539/467540
Outage on TA8 and TA9 and TA2.</t>
  </si>
  <si>
    <t>3000 TAIRUA ROAD PUKEPOTO HIKUAI</t>
  </si>
  <si>
    <t>Install fibre between poles 383157 &amp; U12632
Pole 383159 found to be cracked to point of being required to change.
Outage shorted down after original permit to recloser 9643 links &amp; ABS to ABS IC352 so pole can be replaced.</t>
  </si>
  <si>
    <t>204 COLOMBO ROAD KURIPUNI MASTERTON</t>
  </si>
  <si>
    <t>Replace 11kv pole 833039</t>
  </si>
  <si>
    <t>Fuses Location: 2563
No. Fuses: 2
Fuse Amp Size: 8 Amp
TIME CLOSED: 17:12
Cause: Unknown
Weather (wind/rain): Windy, Raining
Follow up required (select advisory)? N</t>
  </si>
  <si>
    <t>91 MILL ROAD PAEROA</t>
  </si>
  <si>
    <t>Replace 11kv pole's N13242,N1263,876686,N1266 and N1267</t>
  </si>
  <si>
    <t>REGULATORY INFORMATION
Voltage &amp; Device ID: 11kV CB C830
Protection flags (nil where none): B, C Ph Fault
CAUSE: Unknown, No Fault Found
Location:
Temp generation (state details when used): No
PERFORMANCE DETAIL
DNO (number or state No): No
Circuit patrolled and type: Cursory
Weather (wind/rain): Windy, Raining
LFI (Y/N + Comments): N/A
Follow up Required (select advisory)? N
Additional fault restoration comments: HLT was applied for tree trimming but they had completed work at time of tripping.</t>
  </si>
  <si>
    <t>recloser_C421:2</t>
  </si>
  <si>
    <t>REGULATORY INFORMATION
Voltage &amp; Device ID: 11kV Recloser C421
Protection flags (nil where none): A, C Ph Fault
CAUSE: Tree contacting Lines
Location: Between Poles 371672 &amp; 453423
Temp generation (state details when used): No
PERFORMANCE DETAIL
DNO (number or state No): No
Circuit patrolled and type: Yes
Weather (wind/rain): Windy, Raining
LFI (Y/N + Comments): N/A
Follow up Required (select advisory)? Yes
Additional fault restoration comments:
FM to defect trees
19:48 - Downer Hub called me to close off the 1R's as they were having issues earlier.
Working off the information I have I will close off this job, looks like trees were made contact with the O/H Lines and full Power was restored at 17:54 - BR</t>
  </si>
  <si>
    <t>Fuses Location: Transformer T4/126
No. Fuses: 2
Fuse Amp Size: 2A
TIME CLOSED: 16:15
Cause: Weather
Weather (wind/rain): Wind
Follow up required (select advisory)? No
Job at Acknowledged. Needs closing out. Tom Childs needs putting on site</t>
  </si>
  <si>
    <t>460 YOUNGSON ROAD WHAKAMARAMA</t>
  </si>
  <si>
    <t>Upgrade TX structure TD2-069</t>
  </si>
  <si>
    <t>PD tracking on Sw/Gear 8929/2 causing tripping. This was identified the next day. Sw/Gear was replaced
DNO 2407002
Generators connected to 4535T @ 01:33 02/07/24 and 2970T @01:23 02/07/24. Transformer 4307T @ 10:51 02/07/24.
04/07/24
 E00136 Switching to replace sw/gear 8928 &amp; clean terminations. Generation applied to Transformer 2967T  @ 09:00 , Removed at 17:11
E00136 was advertised 03/07 at 13:15
08/07/24 Generation off 07:30 on at 08:45 due to fault
09/07/2024 - Remove Generation and connect HV cables  E00139 today.
Generation removed at 14:00to 4535T, 2970T &amp; 4307T. supply restored at 4535T @ 14:45, 2970T @ 14:40  &amp; 4307T @ 14:50
All work has been completed under Switching 3119, by Blair Gregg</t>
  </si>
  <si>
    <t>221 ROSEBERY STREET TOKOROA TOKOROA</t>
  </si>
  <si>
    <t>RMU 11kV oil maintenance - IC1896-TC3182-IC1891</t>
  </si>
  <si>
    <t>2157 Otaraoa Road, Tarata, 4387</t>
  </si>
  <si>
    <t>Fuses Location:  Fuses 8600
No. Fuses: 1
Fuse Amp Size:  8A
TIME CLOSED:  11:06
Cause:  Line Clash
Weather (wind/rain):  Wind &amp; Rain
Follow up required (select advisory)?
Additional Notes: Isolated at Fuses 8600 to Re-Sag lines between Poles 762152 &amp; 762151 under 2R</t>
  </si>
  <si>
    <t>recloser_6413</t>
  </si>
  <si>
    <t>REGULATORY INFORMATION
Voltage &amp; Device ID: 11kV Rec 6413/2
Protection flags (nil where none): O/C  B - C Ø
CAUSE: Unknown, suspect line clash in high winds
Location:
Temp generation (state details when used):
PERFORMANCE DETAIL
DNO (number or state No):
Circuit patrolled and type: cursory
Weather (wind/rain):  windy, heavy rain
LFI (Y/N + Comments):  N/A
Follow up Required (select advisory)?
Additional fault restoration comments:</t>
  </si>
  <si>
    <t>747 PUTORINO ROAD HUNTERVILLE MARTON</t>
  </si>
  <si>
    <t>Replace all crossarms on pole 805975 and replace service pole 805976.</t>
  </si>
  <si>
    <t>278 MANGAMAHOE CENTRAL ROAD EKETAHUNA MASTERTON</t>
  </si>
  <si>
    <t>replace red tag pole P15762 , 11kv xarms at P15755, P15774,P15724,P15773,P15709</t>
  </si>
  <si>
    <t>152 BLAIRLOGIE-LANGDALE ROAD BLAIRLOGIE MASTERTON</t>
  </si>
  <si>
    <t>Structure maintenance</t>
  </si>
  <si>
    <t>132 AUSTIN ROAD, NORMANBY, HAWERA, 4673</t>
  </si>
  <si>
    <t>REGULATORY INFORMATION
Voltage &amp; Device ID: 11kV CB 5
Protection flags (nil where none): Nil
CAUSE: Worn out cross arm
Location: Pole 722130
Temp generation (state details when used): No
PERFORMANCE DETAIL
DNO (number or state No): N/A
Circuit patrolled and type: F4, Not patrolled.
Weather (wind/rain): High wind / Rain
LFI (Y/N + Comments): No
Follow up Required (select advisory)? No
Additional fault restoration comments:
HV pin arm complete assembly replaced.
Isolation between ABS KA737 and CA413.</t>
  </si>
  <si>
    <t>recloser_C431:2</t>
  </si>
  <si>
    <t>REGULATORY INFORMATION
Voltage &amp; Device ID: 11kV Reclosure C431
Protection flags (nil where none): E/F
CAUSE: Unknown
Location: Unknown
Temp generation (state details when used): No
PERFORMANCE DETAIL
DNO (number or state No): No
Circuit patrolled and type: Yes
Weather (wind/rain): Windy &amp; rain
LFI (Y/N + Comments): Yes but no comms, checked on site.
Follow up Required (select advisory)? Yes, to investigate no comms at LFI which is on Pole 825013
Additional fault restoration comments:
Full Line Patrol was carried out by the two Field Switchers on site.
Full Power restored at 19:35
No fault found.</t>
  </si>
  <si>
    <t>recloser_14568:2</t>
  </si>
  <si>
    <t>REGULATORY INFORMATION
Voltage &amp; Device ID: 11kV SEC 14568/2
Protection flags (nil where none): B Ø O/C &amp; E/F
CAUSE: Tree brought down HV Lines
Location: Pole 263966
Temp generation (state details when used): No
PERFORMANCE DETAIL
DNO (number or state No): No
Circuit patrolled and type: Yes
Weather (wind/rain): Rain &amp; wind
LFI (Y/N + Comments): No
Follow up Required (select advisory)? No
Additional fault restoration comments:
Field Switcher on site &amp; busy with a Line Patrol from SEC 14568/2 to the end which is at two NOP's at ABS IP542 &amp; ABS IP687
Tree was found on the ground and brought down HV Lines past ABS SE7-036
Isolated at ABS SE7-036 &amp; then NOC Closed in SEC 14568/2 at 21:06
Four Transformers still without Power.
Repairs are being carried out under AP 3163-01
Full power restored</t>
  </si>
  <si>
    <t>Replace 3 x Fuses and resag lines at Pole 734469</t>
  </si>
  <si>
    <t>REGULATORY INFORMATION
Voltage &amp; Device ID: 11kV Rec 6413
Protection flags (nil where none): Reported no supply
CAUSE: Tree through lines while third party contractor was cutting (CAC in switch pack, cannot see number, non-PAC)
Location: Between poles 709281 to 709290
Temp generation (state details when used): No
PERFORMANCE DETAIL
DNO (number or state No): N/A
Circuit patrolled and type: F4, cursory patrolled.
Weather (wind/rain): High wind / Rain
LFI (Y/N + Comments): no LFI's
Follow up Required (select advisory)? No
Additional fault restoration comments:
02/07 - 13:14 - Control advised this is unlikely to be restored today, this may require a helicopter to string new conductors to the poles. The trees are an issue and will need to be cleared as well. No eta advised yet.
03/07 - 10:11 - Talked to Downer Hub for an update - they advised Ashley is heading to site today
Trees cut by tree contractor. Lines repaired. and livened at 15:12
200m 16mm² HDCu conductor
Many MST 16mm² sleeves
NDR to follow</t>
  </si>
  <si>
    <t>REGULATORY INFORMATION
Voltage &amp; Device ID:  CB 4
Protection flags (nil where none):  3 phase OC EF
CAUSE: Trees down through forestry block causing multiple poles to break &amp; lines down. Temporary line breaks cut between poles P23629 &amp; P01004 to start restoration at front of feeder.
Location: P04335
Temp generation (state details when used): Yes
PERFORMANCE DETAIL
DNO (number or state No): No
Circuit patrolled and type: Cursory
Weather (wind/rain): windy
LFI (Y/N + Comments): N
Follow up Required (select advisory)?
Additional fault restoration comments: Received call from customer advising of pole &amp; lines down at 165 Coast Rd. Lines isolated at ABS's V49 &amp; V51 and 2 Temporary line breaks cut between poles P23629 &amp; P01004 .
11kV Generator is connected at Pole P01013
04/07/2024
Gen started with Load up to REC V61 at 00:54
NOC Closed in REC V61 at 00:57
Entry into logbook/dressed on SCADA tile &amp; updated on eMap</t>
  </si>
  <si>
    <t>Isolated at Fuses 914 to make safe. Lines are all cross country and will need a quad to patrol. Will return in the morning.
Fuses CLOSED at 09:58. Cause was Twisted wires due to Weather</t>
  </si>
  <si>
    <t>REGULATORY INFORMATION
Voltage &amp; Device ID: 11kV Rec 6560/2 (NOC opened)
Protection flags (nil where none): None
CAUSE: Lightning strike
Location: Pole 841159
Temp generation (state details when used): No
PERFORMANCE DETAIL
DNO (number or state No): N/A
Circuit patrolled and type: F4, Cursory patrolled.
Weather (wind/rain): Storm
LFI (Y/N + Comments): Not installed
Follow up Required (select advisory)? No
Additional fault restoration comments:
Blown Jumper at Rec 6560 Structure - Replaced 3 x 70mm2 Jumpers, HV Surge Arrestor &amp; HV Insulator
SUBTRANSMISSION DETAIL
LOS to sub (no, or sub name):
Circuit that tripped:
DTF (KM):</t>
  </si>
  <si>
    <t>Replace cross arm on pole 715117 burnt from fault and weathered badly.
Isolated from fuses TA189
Cross arm complete assembly installed</t>
  </si>
  <si>
    <t>Cause: Line Down due to Wind
What was replaced? Pulled up Lines
Where was it replaced (pole/TX/pillar box)? Pole
Is 2R required? Y
2R Y - What is the timeframe for repairs? N/A
Additional Info:
Lines were energised on Arrival. Transformer 1060 was Isolated for repairs to take place.
OFF time 10:00 - Restore Time 11:00</t>
  </si>
  <si>
    <t>Fuses Location: Fuses 5248
No. Fuses: 2
Fuse Amp Size: 6A
TIME CLOSED: 11:20
Cause: Wind
Weather (wind/rain): Windy
Follow up required (select advisory)? No</t>
  </si>
  <si>
    <t>406 DEVON STREET WEST LYNMOUTH NEW PLYMOUTH</t>
  </si>
  <si>
    <t>DNO 2406002. Replace faulty cablebetween SW 83/3 and Magnefix 306/1.
Staged outage work over 2 days.
Day 1, disconnect and remove faulty cable from SW 83/3. Then install and connect new cable at SW 83/3.
Day 2, remove Magnefix 306. Install new switchgear 12780 . Install, joint/terminate and connect new HV cables as per new configuration.
Then test cables, liven to phase and restore network.
No outage today 18/07/24</t>
  </si>
  <si>
    <t>REGULATORY INFORMATION
Voltage &amp; Device ID: 11kV CB 4
Protection flags (nil where none): A, B ph O/C &amp; E/F
CAUSE: Broken king bolt
Location: 375375
Temp generation (state details when used): n
PERFORMANCE DETAIL
DNO (number or state No): n
Circuit patrolled and type: Cursory
Weather (wind/rain): light wind
LFI (Y/N + Comments): N
Follow up Required (select advisory)? N
Additional fault restoration comments: Line was isolated at ABS's V73 &amp; V76 back feed from ALF I4 - Sect. 10610/2, to replace king pin.</t>
  </si>
  <si>
    <t>238 SANDON BLOCK ROAD-MANGAMAKO RD-ORANGIPONGO RD OHINGAITI HUNTERVILLE</t>
  </si>
  <si>
    <t>Replace poles, crossarms at P07092, P07094, P07099, P10002, P26475, P08415 and P10043 and repair conductor at P23653,  install arm brace: P09709, P09618, P08416.</t>
  </si>
  <si>
    <t>1226 ROBERTS LINE BUNNYTHORPE PALMERSTON NORTH</t>
  </si>
  <si>
    <t>Change Xarms from  P06511 to P49671 and reconductor LV on P06501 and P06504</t>
  </si>
  <si>
    <t>Opened HV Fuses TC6451 to raise Taps
Open 09:00 Closed 09:30Hrs</t>
  </si>
  <si>
    <t>Aluminum conductor wore through on the top of the insulator causing it to break. 5m Namu conductor and FT sleeves were used.</t>
  </si>
  <si>
    <t>53 PUKEOKAHU ROAD TAOROA JUNCTION TAIHAPE</t>
  </si>
  <si>
    <t>Replace TX X670 with a 50KVa</t>
  </si>
  <si>
    <t>1353 TAIHAPE-NAPIER ROAD MOAWHANGO TAIHAPE</t>
  </si>
  <si>
    <t>Shut1 FFT Resag clashing conductors at poles 786642, 786648 &amp; 786635.</t>
  </si>
  <si>
    <t>172 MOERAKI ROAD HINAKURA MARTINBOROUGH</t>
  </si>
  <si>
    <t>Isolation for Vegetation cutting between poles 360440-816804, 816832-816833, 816824-816826</t>
  </si>
  <si>
    <t>170 YORK ROAD MIDHIRST STRATFORD</t>
  </si>
  <si>
    <t>Resag conductors at pole 456308</t>
  </si>
  <si>
    <t>52 MAKOMAKO ROAD KELVIN GROVE PALMERSTON NORTH</t>
  </si>
  <si>
    <t>CHECK HV CABLE TERMINATION AND APPLY POSSIBLE REMEDY FOR TRACKING IN THE SWITCH. (Switch gear 10026/1/2/3)</t>
  </si>
  <si>
    <t>518 DENBIGH ROAD MIDHIRST STRATFORD</t>
  </si>
  <si>
    <t>Repair or replace jumper at pole 459245, check polymer and replace as required.Â </t>
  </si>
  <si>
    <t>Disconnect fuses 550, replace fuses 550 on tap off pole 794194, reconnect fuses 550</t>
  </si>
  <si>
    <t>Isolated transformer to remove possum
Power Off - 17:40
Power On - 18:00</t>
  </si>
  <si>
    <t>REGULATORY INFORMATION
Voltage &amp; Device ID: 11kV Fuses 7267
Protection flags (nil when none): Nil, HV Fuses did not operate.
CAUSE: HV Lines down due to a tree that fell over. (Strong winds)
Location: Pole 457 528
Temp generation (state details when used): No
PERFORMANCE DETAIL
DNO (number or state no): No
Circuit patrolled &amp; type: Yes
Weather (wind/rain): Strong winds
Follow up required (select advisory)? Yes
Additional fault restoration comments:
Field Switcher found HV Lines down in the paddock. HV Fuses 7267 did not operate.
Currently busy with Isolation &amp; Earthing so that the HV Lines can be repaired under AP 3370-01
3/07/2024
Repairs completed and Full Power restored at 00:04
Isolation at Fuses 7267</t>
  </si>
  <si>
    <t>REGULATORY INFORMATION
Voltage &amp; Device ID: 11kV RECLOSER 9161/2
Protection flags (nil where none): C Ø O/C
CAUSE: Car vs Pole
Location: Pole 421 505 (Transformer TP3350 structure)
Temp generation (state details when used): No
PERFORMANCE DETAIL
DNO (number or state No): No
Circuit patrolled and type: Yes
Weather (wind/rain): Calm
LFI (Y/N + Comments): Yes, LFI's operated at Pole O12692 on all three phases.
Follow up Required (select advisory)? Yes
Additional fault restoration comments:
00:18 - NZFS report car V pole - occupants still in car - 2049 SH25 Tu-rua
00:34 - Driver &amp; passengers are trapped in the vehicle with HV Lines down.
01:05 - Field Switcher has taken instructions to Isolate the fault area between ABS IC423 &amp; ABS IC2626
01:26 - After reporting the Isolations, NOC Closed in REC 9161/2 at 01:26 and using a remote back feed NOC Closed in SEC 14394/2 at 01:27
Outage area consists of six Transformers without Power.
Field Switcher is currently busy sourcing the material for the job and applying Earths to the work site.
03:49 - Field Switcher carrying out repairs under AP 3374-01
Full power restored</t>
  </si>
  <si>
    <t>Fuses Location: Fuses 7607
No. Fuses: 2
Fuse Amp Size: 20 Amp
TIME CLOSED: 03:19
Cause: Suspect Line Clash
Weather (wind/rain): Windy
Follow up required (select advisory)? No
Please check Fuses 7607</t>
  </si>
  <si>
    <t>689 RUATANGATA ROAD WHANGAEHU WANGANUI</t>
  </si>
  <si>
    <t>Replace X arms on poles 794066, 794070, 478661 (794184)</t>
  </si>
  <si>
    <t>REGULATORY INFORMATION
Voltage &amp; Device ID: Rec RC34
Protection flags (nil where none): C phase O/C
CAUSE: Parrie / Paradise Duck hit Lines 7/16 Cu Dropped 3 x Lines @ Poles I1186-I13267
Location: 3 x Lines @ Poles I1186-I13267 - 11kV ABS 600 Section  of Line
Temp generation (state details when used):
PERFORMANCE DETAIL
DNO (number or state No):
Circuit patrolled and type: Curse
Weather (wind/rain):  Slight Wind
LFI (Y/N + Comments): Nil
Follow up Required (select advisory)?
Additional fault restoration comments:
SUBTRANSMISSION DETAIL
LOS to sub (no, or sub name):
Circuit that tripped:
DTF (KM):</t>
  </si>
  <si>
    <t>pole_F13075</t>
  </si>
  <si>
    <t>At transformer TC2714 broken stay wire dus to corrosion. Isolated transformer and replaced the broken stay with complete  stay assembly. Part power at ICP caused by blown HV fuse 1 x 3A fuse. Full power restored.
Fault logged at incorrect transformer.</t>
  </si>
  <si>
    <t>Disconnect and cut existing 11kV cable to TX TC5709 at TX TC5029. Install new 11kV U/G cable and connect at fuse switch 14890 /4 and thru joint at cable end TC5079. Replace 11kV fuses FC4025 with solid links.</t>
  </si>
  <si>
    <t>48 WAHITAPU LANE OPOUTERE WHANGAMATA</t>
  </si>
  <si>
    <t>Tap down TP4290 one Tap</t>
  </si>
  <si>
    <t>REGULATORY INFORMATION
Voltage &amp; Device ID: 400V  Road crossing
Protection flags (nil where none): nil Rec Opened for Safety
CAUSE: Low 400v Road Crossing Hit with Tractor with Post Driver on the Back
Location:  876969, DTX T1588, 4.2M Road Clearance. HV &amp; LV need restrain. 2r left open to restrain lines. Ferdie to be advised.
Temp generation (state details when used):
PERFORMANCE DETAIL
DNO (number or state No): No
Circuit patrolled and type: Cursory
Weather (wind/rain): Calm
LFI (Y/N + Comments): Nil
Follow up Required (select advisory)?
Additional fault restoration comments:</t>
  </si>
  <si>
    <t>2405 MOUNTAIN ROAD TARIKI INGLEWOOD</t>
  </si>
  <si>
    <t>Replace pole 757807, Re-sag spurline between poles 757802 and 757803 - 757806 and 757805</t>
  </si>
  <si>
    <t>195 PARTON ROAD PAPAMOA BEACH TE PUKE</t>
  </si>
  <si>
    <t>Create 11Kv cable-break at pole 215944. Replace rusted SD switchgear 9048 base-units &amp; coupling, also re-level pad. Reinstate 11Kv cable-break at pole 215944.</t>
  </si>
  <si>
    <t>REGULATORY INFORMATION
Voltage &amp; Device ID: 11kV REC 12155/2 opened for safety
Protection flags (nil where none): Nil
CAUSE: Car vs Pole
Location: Pole 740727
Temp generation (state details when used): No
PERFORMANCE DETAIL
DNO (number or state No): 240 7003 for ABS 5586
Circuit patrolled and type: Yes
Weather (wind/rain): Calm
LFI (Y/N + Comments): No
Follow up Required (select advisory)? No
Additional fault restoration comments:
Fault is on Cloton Rd CB 5, NOT CB 3 - Job Logged on wrong feeder
HAZARD was reported by Fire Comms and REC 12155/2 was opened for safety.
Isolation around the Pole 740727 was carried out.
REC 12155/2 was closed in at 14:36 and a back feed from ING11 was put in via Gas switch 6283 at 15:24
Repairs were carried out under AP 3458-1 which had a great volume of work including ABS 5586 which was damaged.
04/07/2024
Power was restored via ABS 5477 at 00:41 and then via ABS 6645 at 00:51
DNO 240 7003 created for ABS 5586 which is still faulty and currently is wired straight through.</t>
  </si>
  <si>
    <t>4 SURREY STREET HAWERA HAWERA</t>
  </si>
  <si>
    <t>install two 11kv line breaks at poles 703731 and 846455</t>
  </si>
  <si>
    <t>91 OLD WEST ROAD LINTON</t>
  </si>
  <si>
    <t>Replace 11KV Xarm install Temp links Temp087 at Pole P00510.</t>
  </si>
  <si>
    <t>Isolation: Transformer 4394T Fuses
CAUSE: Transformer failed at 4394T
Location: Pole 737 176
Temp generation (stage details when used): No
PERFORMANCE DETAIL
DNO (number or state no): No
Circuit patrolled &amp; type: Yes
Weather (wind/rain): Calm
Follow up required (select advisory)?
Additional fault restoration comments:
Field Switcher found 1 x HV Fuse blown at Transformer 4394T
He tried to reload + reliven and the Fuse blew back. (operated)
Terrain is a bit challenging, approx 10m drop on one side and it is very dark.
Field Switcher will return in the morning on 04/07/2024
Replaced transformer  And 3 X DDOs</t>
  </si>
  <si>
    <t>Failed 7/16Cu Conductor @ Pole # K1035 Old damaged Conductor was the cause. Recloser 9320 never seen the fault and remained closed ! the line was on the ground and caused a small grass fire. Sean Molloy put the fire out. Protection on Rec 9320 needs checked!!!</t>
  </si>
  <si>
    <t>502 MOAWHANGO VALLEY ROAD MOAWHANGO TAIHAPE</t>
  </si>
  <si>
    <t>Shut2 8 Spans to be resagged between poles 787235 - 787241.</t>
  </si>
  <si>
    <t>Replaced 1 X Insulator at Pole 802373
Isolated at Fuses 1424</t>
  </si>
  <si>
    <t>Fuses Location: Fuses FC930
No. Fuses: 2
Fuse Amp Size:  6A
TIME CLOSED: 12:20
Cause: Bird Strike
Weather (wind/rain):  Calm
Follow up required (select advisory)? No</t>
  </si>
  <si>
    <t>Related to NAPA 112062 - found rotten cross-Arms that needed repairing so isolated further out to repair
these ICPs were not advertised, but makes sense to carry out repairs while power isolated - Isolated at FC1463</t>
  </si>
  <si>
    <t>320 BENNETT ROAD TE MATA THAMES</t>
  </si>
  <si>
    <t>Red Defect. Hanger arm TC5891 urgently needs replacing due to rot.</t>
  </si>
  <si>
    <t>173 PAHAUTEA ROAD KAHUTARA FEATHERSTON</t>
  </si>
  <si>
    <t>Remove damaged wrap locks and fit armour rods and binder at poles 812833 &amp; 812840</t>
  </si>
  <si>
    <t>REGULATORY INFORMATION
Voltage &amp; Device ID: 400v Neutral conductor broken in trees Pole R13039
Protection flags (nil where none): n/a
CAUSE: Trees in LV &amp; HV lines
Location: Pole R13039
Temp generation (state details when used):
PERFORMANCE DETAIL
DNO (number or state No):
Circuit patrolled and type:
Weather (wind/rain):
LFI (Y/N + Comments):
Follow up Required (select advisory)?
Additional fault restoration comments: Broken Neutral Conductor caused by trees, Houses could have sustained damage, HV Lines Isolated &amp; earthed to safely to restrain Neutral conductor back up, Franklin Trees  advised,
SUBTRANSMISSION DETAIL
LOS to sub (no, or sub name):
Circuit that tripped:
DTF (KM):</t>
  </si>
  <si>
    <t>Cause: Faulty Transformer
What was replaced? X1775
Where was it replaced (pole/TX/pillar box)? Pole
Is 2R required? Y/N  Yes
2R Y - What is the timeframe for repairs? Done same day
Additional Info:  Transformer for replacement tonight, approved by Paul Elston.
Isolation at tx X1775</t>
  </si>
  <si>
    <t>434 TAIRUA ROAD WHANGAMATA WHANGAMATA</t>
  </si>
  <si>
    <t>Install draw rope with drone between poles R12937 and 877108 and poles 862068 and R0761.</t>
  </si>
  <si>
    <t>569 HUIHUITAHA ROAD WAOTU PUTARURU</t>
  </si>
  <si>
    <t>To replace arm on Poles M12866, M0437, M0441, M0456, M0454, M0415, M0413</t>
  </si>
  <si>
    <t>39 BLACK ROAD PAENGAROA TE PUKE</t>
  </si>
  <si>
    <t>Replace 11kv/400vt poles,221695,221697,221698, 221700: Replace 11kv/400vt cross arms @ poles 221694 &amp; 221696.Isolation point @ ABS .Issuer earths @ pole 221694(221693 side)</t>
  </si>
  <si>
    <t>1293A ROBERTS LINE BUNNYTHORPE PALMERSTON NORTH</t>
  </si>
  <si>
    <t>Change crossarms and reconductor HV on P49674, P49670 and P02238.</t>
  </si>
  <si>
    <t>Isolation: M4165
CAUSE: Transformer was starting to leak
Temp generation (stage details when used): n
PERFORMANCE DETAIL
DNO (number or state no): n
Circuit patrolled &amp; type: n
Weather (wind/rain): calm
Follow up required (select advisory)?n
Additional fault restoration comments:n</t>
  </si>
  <si>
    <t>71 FERGUSSON STREET TOKOROA TOKOROA</t>
  </si>
  <si>
    <t>RMU 11kv oil maintenance - IP140-FP453-IP122</t>
  </si>
  <si>
    <t>145 PIONEER ROAD, TAHUNA, 3373</t>
  </si>
  <si>
    <t>Replaced broken cross arm at pole K13037</t>
  </si>
  <si>
    <t>Fuses Location: Fuses 7401
No. Fuses: 2
Fuse Amp Size: 65A
TIME CLOSED: 1110
Cause: Possum
Weather (wind/rain): Fine
Follow up required (select advisory)?</t>
  </si>
  <si>
    <t>REGULATORY INFORMATION
Voltage &amp; Device ID: 33 KV CB 3094 &amp; 11kv CB 1
Protection flags (nil where none): 33kV TFR T1 H/V  E/F  CB 3094 C Phase O/C 
CAUSE: Unknown
Location: Sub
Temp generation (state details when used):
PERFORMANCE DETAILCB
DNO (number or state No):
Circuit patrolled and type: Checked all of the sub and looked at all relays could not see anything
Weather (wind/rain): Fine &amp; Frosty 
LFI (Y/N + Comments): Nil
Follow up Required (select advisory)? protection team
Additional fault restoration comments:
LOS to Waiouru Sub</t>
  </si>
  <si>
    <t>4 SMITHS ROAD MARTON</t>
  </si>
  <si>
    <t>Replace Transformer and X arms at X2782, X1002, X1001, X1003, X1010, replace Pin arm on pole 805809</t>
  </si>
  <si>
    <t>148 ARGYLE STREET HAWERA HAWERA</t>
  </si>
  <si>
    <t xml:space="preserve"> replace hv poles 703719 , 703721 , 703723</t>
  </si>
  <si>
    <t>671 SPRINGHILL ROAD BIDEFORD TINUI</t>
  </si>
  <si>
    <t>Isolation for Vegetation cutting at multiple sites between poles 462337 and 462344</t>
  </si>
  <si>
    <t>1678 HINEKURA ROAD HINAKURA MARTINBOROUGH</t>
  </si>
  <si>
    <t>Isolation for Vegetation  cutting and FFT repairs, poles 816688 - 816687, 816717, 816694 - 816695, 841962 - 483050, 851790 - 851799, 816981 - 816983, 816989 - 848678,848686 - 851785, 816675-816677, 816685-816686, 816751-816757, 372299-816720</t>
  </si>
  <si>
    <t>Fuses Location:  FC929
No. Fuses: 2
Fuse Amp Size: 6amp
TIME CLOSED: 13:05
Cause: Unknown
Weather (wind/rain): Windy
Follow up required (select advisory)?</t>
  </si>
  <si>
    <t>REGULATORY INFORMATION
Voltage &amp; Device ID:  CB 5
Protection flags (nil where none):  3 phase OC
CAUSE:  Car V Pole
Location: Pole 765313
Temp generation (state details when used):
PERFORMANCE DETAIL
DNO (number or state No):
Circuit patrolled and type: N/A
Weather (wind/rain): fine
LFI (Y/N + Comments): N/A
Follow up Required (select advisory)?
Additional fault restoration comments:  Replace cross arm only</t>
  </si>
  <si>
    <t>356 NO 1 ROAD WAITOA WAITOA</t>
  </si>
  <si>
    <t>To replace pole and ABS 669, replace arm on Poles C2250, C14255, C2153, C2185 and C2198</t>
  </si>
  <si>
    <t>Repair Jumper at Transformer TC 4525
Isolated at ABS 1154 &amp; ABS 2625
Backfeed in at Sec 9790</t>
  </si>
  <si>
    <t>100 VICTORIA STREET HAWERA HAWERA</t>
  </si>
  <si>
    <t>replace hv poles 703605 , 703606 , 703608 , 703609</t>
  </si>
  <si>
    <t>REGULATORY INFORMATION
Voltage &amp; Device ID: 11kV Fuses FP1166
Protection flags (nil when none): A/R upstream at REC RC24 (A Ø O/C)
CAUSE: Customer cut down a tree which fell on the HV Lines.
Location: Pole O13938
Temp generation (state details when used): No
PERFORMANCE DETAIL
DNO (number or state no): No
Circuit patrolled &amp; type: Yes
Weather (wind/rain): Calm
Follow up required (select advisory)? No
Additional fault restoration comments:
Member of public was cutting down a tree when it fell over and hit the HV Lines, which caused two HV Lines to break and hit the ground near Pole O13938.
Field Switcher carried out emergency switching on arrival and Isolated the Fuses FP1166
Repairs carried out under AP 3810-01
Safety Manager ID
1395898</t>
  </si>
  <si>
    <t>Fuses Location: SF6-024
No. Fuses: 2
Fuse Amp Size: 3amp
TIME CLOSED: 2045
Cause: Birdstrike
Weather (wind/rain):
Follow up required (select advisory)?</t>
  </si>
  <si>
    <t>REGULATORY INFORMATION
Voltage &amp; Device ID: 11kV Rec 13393
Protection flags (nil where none): A, O/C &amp; E/F
CAUSE: Unknown
Location:
Temp generation (state details when used):
PERFORMANCE DETAIL
DNO (number or state No):
Circuit patrolled and type: Curse
Weather (wind/rain): Light Winds
LFI (Y/N + Comments): Yes 13608/1
Follow up Required (select advisory)?
Additional fault restoration comments: Found 1 x Failed Lightning arrestor, Will replace with 2R</t>
  </si>
  <si>
    <t>Fuses Location: 684
No. Fuses: 2
Fuse Amp Size: 10 Amp
TIME CLOSED: 09:31hrs
Cause: Unk, Suspect Bird Strike
Weather (wind/rain): Calm
Follow up required (select advisory)?</t>
  </si>
  <si>
    <t>Fuses Location: 2550
No. Fuses: 2
Fuse Amp Size: 20 Amp
TIME CLOSED: 08:31 hrs
Cause: Unk, suspect bird
Weather (wind/rain): Calm
Follow up required (select advisory)?</t>
  </si>
  <si>
    <t>JE24023841</t>
  </si>
  <si>
    <t>Cause: HV Line Down
Location: Pole 804809-804810
Isolation: ABS 1049
Back Feeds: N/A
LFI Indication: N/A
What was replaced? Conductor, 2x cond joints, and 1x binder
Weather: Calm
Additional Info:</t>
  </si>
  <si>
    <t>Fuses Location: Fuses 7750
No. Fuses: 2x
Fuse Amp Size: 8A
TIME CLOSED: 11:08
Cause: Found twisted lines over a pond - suspect bird strike
Weather (wind/rain): Calm
Follow up required (select advisory)? No</t>
  </si>
  <si>
    <t>REGULATORY INFORMATION
Voltage &amp; Device ID: 11kV POA CB4
Protection flags (nil where none): A B C Ø O/C
CAUSE: Unknown (First test permit indicated HV Cable fault)
Location: Unknown - Suspected between ABS IP 751 towards Sw/Gear 13495/1
Temp generation (state details when used): Yes, LV Generator connected to Transformer TP3436 at 02:12 on 07/07/2024
LV Generator removed from TP3436 at 14:51 on 07/07/2024
PERFORMANCE DETAIL
DNO (number or state No): No
Circuit patrolled and type: Yes
Weather (wind/rain): Calm
LFI (Y/N + Comments): Yes, LFI's at Sw/Gear 13535/1 were flashing &amp; LFI's past ABS IC2678 operated.
Follow up Required (select advisory)? No
Additional fault restoration comments:
Feeder fault which was then Line Patrolled and sectionalized between Sw/Gear &amp; HV Cables.
First Test Permit indicated that we had a HV Cable fault.
Later on during the course of the day a second Test Permit was taken and the results were all good, well above the standard values.
HV Cable was then re-livened from ABS IP751 at 14:41
Fuse/Sw 13495/4 was closed in at 14:47 towards TX TC4410 (Race course)
Access Permit was taken to remove the Generator and close the LV Cable break.
Fuse/Sw 13495/2 was closed in at 15:00
After all the testing and fault-finding involved, no actual permanent fault was found.
Full Power restore</t>
  </si>
  <si>
    <t>REGULATORY INFORMATION
Voltage &amp; Device ID: 11kV CB C816
Protection flags (nil where none): A B C Ø O/C &amp; E/F
CAUSE: Car vs Pole
Location: Pole 419467
Temp generation (state details when used): No
PERFORMANCE DETAIL
DNO (number or state No): No
Circuit patrolled and type: Yes
Weather (wind/rain): Calm
LFI (Y/N + Comments): Yes, did not operate.
Follow up Required (select advisory)? No
Additional fault restoration comments:
1st Fault
Car vs Pole at Pole 419 467 - Repairs were made and a new Pole was installed. No back feed option was available.
2nd Fault
Field Switcher found a dead-end failed at Links TEMP145 and the conductor was hanging on just by the jumper including lines were low.
Repairs were completed under a second AP 3898-02 with multiple Isolation points and back feeding two sections.
Full Power restored at 09:35</t>
  </si>
  <si>
    <t>Fuses Location: Fuses SE7-030
No. Fuses: 2
Fuse Amp Size: 6 Amp
TIME CLOSED: 10:35
Cause: Suspect bird strike
Weather (wind/rain): Calm
Follow up required (select advisory)? No</t>
  </si>
  <si>
    <t>833 TURAKINA VALLEY RD, TURAKINA, WANGANUI, 4581</t>
  </si>
  <si>
    <t>Jeremy Hill to fix this within the next two days under Urgent NAPA. Application to be submitted today.
Cause: King bolt had come off
What was replaced? Bolt on king bolt
Where was it replaced (pole/TX/pillar box)? 793487
Is 2R required? Y
2R Y - What is the timeframe for repairs? 09/07/24
Additional Info: Line was isolated at Links 4237/6 &amp; ABS 4237/1 to make repair.</t>
  </si>
  <si>
    <t>REGULATORY INFORMATION
Voltage &amp; Device ID: 11kV REC 13588/2
Protection flags (nil where none): B Ø O/C &amp; E/F
CAUSE: HV Line down across the road - Deterioration.
Location: Pole W1257
Temp generation (state details when used): No
PERFORMANCE DETAIL
DNO (number or state No): No
Circuit patrolled and type: Yes
Weather (wind/rain): Calm
LFI (Y/N + Comments): Yes one in the field. (No SCADA)
Follow up Required (select advisory)? No
Additional fault restoration comments:
Feeder fault and crew dispatched to site.
Found HV Lines down across the road at Pole W1257
Repairs carried out under AP 3919-01
Full Power restored at 11:55</t>
  </si>
  <si>
    <t>Fuses Location: 8267
No. Fuses: 2
Fuse Amp Size: 15 Amp
TIME CLOSED: 10:21 hrs
Cause: Suspect Bird Strike
Weather (wind/rain): Calm
Follow up required (select advisory)? No</t>
  </si>
  <si>
    <t>HV cable fault between ABS 527 &amp; Sw/Gear 405/3. Crew will return first light to locate fault.
Generator in service on Tfr 405-P at 16:16 - 08/07/24
Cable fault was repaired between Fuses 8151 &amp; Sw/Gear 405/3</t>
  </si>
  <si>
    <t>78 CHAMBERS STREET TOKOROA TOKOROA</t>
  </si>
  <si>
    <t>RMU 11kv oil maintenance - IC1959-IC1967-IC1962-FC5041</t>
  </si>
  <si>
    <t>996 RUATANGATA ROAD WHANGAEHU WANGANUI</t>
  </si>
  <si>
    <t>Replace X arms poles 792726, 792724, 792697, 792677</t>
  </si>
  <si>
    <t>59 KURIPUNI STREET KURIPUNI MASTERTON</t>
  </si>
  <si>
    <t>Replace 11kv poles and repair defects</t>
  </si>
  <si>
    <t>103 SWETMAN ROAD WAIKINO WAIHI</t>
  </si>
  <si>
    <t>Replace Arms at Poles P13346 &amp; P2121</t>
  </si>
  <si>
    <t>4 REDWOOD LANE TAURIKO TAURANGA</t>
  </si>
  <si>
    <t>1: Remove conductor from 211529 to 211533
2: Remove 11kV TX TD3-085
3: Remove 11kV Fuses SD3-097
4: Remove 11kV TX TP2696
5: Remove 11kV Fuses SD3-025
6: Remove ABS IP722
7: Replace 11kV poles 211550, 211520
8: Replace 11kV XArm 211517
9: Liven new S/Gear 14910 &amp; 14925
10: Install / Liven new 11kV TX TP4426
11: Joint new 11kV UG Cable from TD3-206 (Link Box) to S/W gear 14910/2
12: Joint new 11kV UG Cable from 14925/2 to pole 211550</t>
  </si>
  <si>
    <t>Fuses Location: 5400
No. Fuses: 2
Fuse Amp Size: 30
TIME CLOSED: 14:09
Cause: Suspect bird strike
Weather (wind/rain): calm
Follow up required (select advisory)?n</t>
  </si>
  <si>
    <t>1 O'SULLIVAN DRIVE TOKOROA TOKOROA</t>
  </si>
  <si>
    <t>RMU oil maintenance - IC1888-TC1156-IC1521</t>
  </si>
  <si>
    <t>Faultman found broken jumpers at Fuses 6579 while driving past, line was isolated at Fuses 6579 to repair the jumpers.</t>
  </si>
  <si>
    <t>130 ARGYLE STREET HAWERA HAWERA</t>
  </si>
  <si>
    <t>replace hv poles 703725 , 703727 , 703728</t>
  </si>
  <si>
    <t>246 SH53 Featherston</t>
  </si>
  <si>
    <t>Replace Transformer structure T2103</t>
  </si>
  <si>
    <t>Install fiber between poles 263631 &amp; R0775
On livening the network on closing Sw/Gear IC1487 CB 3 tripped on A Ø  E/F  O/C, OMS JE24026143.
Sw/Gear IC1487 was opened and CB 3 closed and the rest of the network was backfed via TAI3. Only 3 transformers were left off beyond fuses FC805.</t>
  </si>
  <si>
    <t>72 MATAROA ROAD TAIHAPE TAIHAPE</t>
  </si>
  <si>
    <t>Shut 3 Lines to be resagged at pole 459494.</t>
  </si>
  <si>
    <t>1271 ROBERTS LINE BUNNYTHORPE PALMERSTON NORTH</t>
  </si>
  <si>
    <t>HV reconductoring 18 spans from P02238 - P19818.</t>
  </si>
  <si>
    <t>80 OPARIA ROAD TURUA THAMES</t>
  </si>
  <si>
    <t>To replace HV pin arm on Pole O13107 and O2493</t>
  </si>
  <si>
    <t>REGULATORY INFORMATION
Voltage &amp; Device ID: Fuses FP660
Protection flags (nil where none): Nil
CAUSE: Line down
Location: Pole M0201
Temp generation (state details when used):
PERFORMANCE DETAIL
DNO (number or state No): N/A
Circuit patrolled and type: F4, cursory patrolled.
Weather (wind/rain): calm
LFI (Y/N + Comments): no LFI's
Follow up Required (select advisory)? No
Additional fault restoration comments:
Bimetal joint failure on outside phase this caused the line to fall down. This caused other damage due to shock loading.
1 x HV pin arm complete assembly
1 x HV termination cross arm complete assembly
3 x Bimetal joints
SUBTRANSMISSION DETAIL
LOS to sub (no, or sub name):
Circuit that tripped:
DTF (KM):</t>
  </si>
  <si>
    <t>HV Reconductor from P19819 - P39198</t>
  </si>
  <si>
    <t>Remove 11kv line breaks form poles 703731 and 846455</t>
  </si>
  <si>
    <t>120 MILL ROAD PAEROA</t>
  </si>
  <si>
    <t>REPLACE 11KV POLE'S N1268,N1269,N13243,N13244,N13245 AND N1272</t>
  </si>
  <si>
    <t>recloser_11169:2</t>
  </si>
  <si>
    <t>REGULATORY INFORMATION
Voltage &amp; Device ID: 11kv Rec11169
Protection flags (nil where none): A Phase  E/F
CAUSE: Unknown
Location: Unknown
Temp generation (state details when used):
PERFORMANCE DETAIL
DNO (number or state No):
Circuit patrolled and type: Cursory patrol
Weather (wind/rain): Fine
LFI (Y/N + Comments): No
Follow up Required (select advisory)?
Additional fault restoration comments:</t>
  </si>
  <si>
    <t>1 KELSO STREET TOKOROA TOKOROA</t>
  </si>
  <si>
    <t>RMU 11kv oil maintenance - IC3037-IC3026-IC3035-IC3033</t>
  </si>
  <si>
    <t>16 CAMPBELL STREET TOKOROA TOKOROA</t>
  </si>
  <si>
    <t>RMU 11kv oil maintenance - IC1820-FC5043-IC1843</t>
  </si>
  <si>
    <t>1: Replace 11kV pole 211521
2: Remove 11kV Poles 211548 to 211523
3: Remove 11kV Conductor 211550 to 211521
4: Remove 11kV TX T4718
5: Remove 11kV TX TD3-084
6: Install SW/Gear 14907
7: Install 11kV TX TP4430
8: Install 11kV Cable between 14907/1 to pole 211521
9: Install 11kV Cable between 14907/2 to TP4430
10: Install 11kV Cable between 14907/3 to 14925/1</t>
  </si>
  <si>
    <t>Red Defect - CAE24030395 - Secure HV cable and Replace LV x-arm at pole Q12382</t>
  </si>
  <si>
    <t>REGULATORY INFORMATION
Voltage &amp; Device ID: 11kV, Rec 4246/2
Protection flags (nil where none): E/F, O/C A-C phase
CAUSE: Unk
Location: Unk
Temp generation (state details when used):
PERFORMANCE DETAIL
DNO (number or state No):
Circuit patrolled and type: Yes / Cursory
Weather (wind/rain): Calm
LFI (Y/N + Comments): N/A
Follow up Required (select advisory)?
Additional fault restoration comments:
SUBTRANSMISSION DETAIL
LOS to sub (no, or sub name):
Circuit that tripped:
DTF (KM):</t>
  </si>
  <si>
    <t>REGULATORY INFORMATION
Voltage &amp; Device ID: 11kV REC 4246/2
Protection flags (nil where none): A &amp; C ph O/C &amp; E/F
CAUSE: Magpies
Location: Tfr 4350W
Temp generation (state details when used): n
PERFORMANCE DETAIL
DNO (number or state No): n
Circuit patrolled and type: Operational
Weather (wind/rain): calm
LFI (Y/N + Comments): n
Follow up Required (select advisory)? 2R - To remain open to complete line patrol when daylight breaks
Additional fault restoration comments: Faultman found dead Magpies at transformer 4350W, on transformer and on the ground underneath., Magpie removed with line sticks.</t>
  </si>
  <si>
    <t>REGULATORY INFORMATION
Voltage &amp; Device ID: 11kV Recloser 10748/2
Protection flags (nil where none): B Ph, E/F
CAUSE: Car V Pole
Location: Pole P20283
Temp generation (state details when used):
PERFORMANCE DETAIL
DNO (number or state No):
Circuit patrolled and type:
Weather (wind/rain):
LFI (Y/N + Comments):
Follow up Required (select advisory)?
Additional fault restoration comments:
Isolated at ABS's 10620/1 &amp; L77/1 and Links 10620/6 &amp; L77/6
Back feed installed
Pole Replaced
SUBTRANSMISSION DETAIL
LOS to sub (no, or sub name):
Circuit that tripped:
DTF (KM):</t>
  </si>
  <si>
    <t>Fuses Location: V44
No. Fuses: 2
Fuse Amp Size: 10A
TIME CLOSED: 08:24
Cause: Bird strike
Weather (wind/rain): Fine
Follow up required (select advisory)? N</t>
  </si>
  <si>
    <t>Fuses Location: WH 831
No. Fuses: 3 + 1 x holder
Fuse Amp Size: 15
TIME CLOSED: 08:36
Cause: Bird Strike - Swan
Weather (wind/rain): calm
Follow up required (select advisory)?n</t>
  </si>
  <si>
    <t>Fuses Location: 7867
No. Fuses: 2
Fuse Amp Size:  10A
TIME CLOSED: 09:55
Cause: UNKNOWN - PATROLLED
Weather (wind/rain): FINE
Follow up required (select advisory)? N</t>
  </si>
  <si>
    <t>REGULATORY INFORMATION
Voltage &amp; Device ID: Recloser 11169
Protection flags (nil where none): B, Ph EF
CAUSE: Digger through lines
Location: Pole 812985
Temp generation (state details when used): No
PERFORMANCE DETAIL
DNO (number or state No):
Circuit patrolled and type: Cursory
Weather (wind/rain): Calm
LFI (Y/N + Comments): None
Follow up Required (select advisory)? No
Additional fault restoration comments:
Isolated at ABS 11169/1 &amp; Links 11169/6
FM to supply NDR
Lines repaired
SUBTRANSMISSION DETAIL
LOS to sub (no, or sub name):
Circuit that tripped:
DTF (KM):</t>
  </si>
  <si>
    <t>150 STATE HIGHWAY 53 SOUTH FEATHERSTON FEATHERSTON</t>
  </si>
  <si>
    <t>Replace existing 11kv take off pole 799760 and replace existing 11kv cross arms on pole 799738</t>
  </si>
  <si>
    <t>Blown Transformer  5194E after 1x 10amp  fuse replaced at 6568
Weather (wind/rain): Fine
Follow up required (select advisory)?
Replaced transformer 5194E ( Powerworks )</t>
  </si>
  <si>
    <t>190 MILL ROAD, PAEROA</t>
  </si>
  <si>
    <t>Replace 11kv Poles N13246,876685,876684,N1277,N1278 and 876682</t>
  </si>
  <si>
    <t>47 CORNWALL STREET MASTERTON MASTERTON</t>
  </si>
  <si>
    <t>Replace 11kv poles 822808 and 822786</t>
  </si>
  <si>
    <t>1179 STATE HIGHWAY 53 MARTINBOROUGH MARTINBOROUGH</t>
  </si>
  <si>
    <t>Carry out insulator repair on 8039 live line</t>
  </si>
  <si>
    <t>Voltage &amp; Device ID: 11kV REC 6942/2
Protection flags (nil where none): A, B ph O/C &amp; E/F
Weather (wind/rain): calm
Follow up required (select advisory): n
Unknown reason for tripping, Suspect tripping when cheal was shutting down machine
33kV CB 2782 also tripped</t>
  </si>
  <si>
    <t>153B SCHRIEBER ROAD PUKEHINA TE PUKE</t>
  </si>
  <si>
    <t>Cut terees in 11kv line between poles 481824 &amp; 486846</t>
  </si>
  <si>
    <t>51 ACKWORTH ROAD LEPPERTON NEW PLYMOUTH</t>
  </si>
  <si>
    <t>Replace transformer 1332 with new 50kva  and pole 745006.</t>
  </si>
  <si>
    <t>REGULATORY INFORMATION
Voltage &amp; Device ID: 11KV REC 13260/2
Protection flags (nil where none): n
CAUSE: Car vs pole
Location: E1275
Temp generation (state details when used): n
PERFORMANCE DETAIL
DNO (number or state No): n
Circuit patrolled and type: n
Weather (wind/rain): calm
LFI (Y/N + Comments):
Follow up Required (select advisory)?
Additional fault restoration comments: ETA 30 min. MDP
Control advised pole and lines on car, Controller opened Recloser 13260/2 for safety.
Faultman found car vs Pole E1275, line was isolated at ABS's 1154 &amp; 2625.</t>
  </si>
  <si>
    <t>21 BLACK ROAD PAENGAROA TE PUKE</t>
  </si>
  <si>
    <t xml:space="preserve"> Replace 11kv/400vt poles, 221733,221691,221692,221693: isolation and issuer earths @  ABS 14861</t>
  </si>
  <si>
    <t>Repairs to cable at bottom of Transformer X3041 Fuses
Crews are on linked related job - original parent cancelled so had to recreate for regulatory reporting.</t>
  </si>
  <si>
    <t>1 CORINTH GROVE PAPAMOA BEACH TAURANGA</t>
  </si>
  <si>
    <t>Disconnect cable from 13846/3 and terminate new 3c 185mm cable from new CFC 14916/3.
Disconnect all cables from 9022 remove switch and install new CFCC 14905 in same location.
Disconnect 3c x 25mm cable from TD5 252 and terminate new 3c x 35mm.
Terminate new 3c x 185mm cable at 14905/1 and complete through joint towards 9033/1.
Terminate new cable onto 14905/3, new cable onto 14905/2 and 14905/4 and complete connections.
Liven 14905 &amp; 14916 and check phasing at 14905/3 &amp; /4
Phasing correction required at end of job which caused time over run.
Power was restored to HV of TD5-253 via 14905/2 16:04 , LV restored via LV fuses of TD5-253 @ 16:10
This was done to determine which cable on 14905 needed to have phasing corrected without exposing TD5-253 customers to incorrect phase rotation.</t>
  </si>
  <si>
    <t>2 faults,
1 Overload - Circulating current between Waihi Road- Hamilton caused overload on CB3
2 CB3 unable to close - Mechanical issue on HST CB3 Sticking mech CRC</t>
  </si>
  <si>
    <t>134 LONDON STREET SAINT JOHNS HILL WANGANUI</t>
  </si>
  <si>
    <t>Replace pole 457236 hit by vehicle</t>
  </si>
  <si>
    <t>DDO for Transformer 2207W found to be fault
Isolated at ABS's 1356, 1351, &amp; 1491.
Replaced 1X DDO  will defect the rest</t>
  </si>
  <si>
    <t>Fuses Location:  11KV Fuses IP621
No. Fuses: 2
Fuse Amp Size:  25
TIME CLOSED:  21:21
Cause:  unknown
Weather (wind/rain):
Follow up required (select advisory)?
IP621 are fuses not solid links as drawn on  SCADA there has been some over sight as IP621 were drawn on scada before sectionaliser 14565 was installed last year</t>
  </si>
  <si>
    <t>201 HIKUAI SETTLEMENT ROAD DUCK CREEK HIKUAI</t>
  </si>
  <si>
    <t>Install fibre between poles 383157 &amp; U0453</t>
  </si>
  <si>
    <t>40 WINGS LINE MARTON MARTON</t>
  </si>
  <si>
    <t>Install line break at pole 801491, replace X arms on poles 801496 (X2062) 801495, 801494, 801492, Close line break at pole 801491.</t>
  </si>
  <si>
    <t>pole_772922</t>
  </si>
  <si>
    <t>Repair jumper at Pole 772922</t>
  </si>
  <si>
    <t>Fuses Location: 6554
No. Fuses: 3
Fuse Amp Size: 15
TIME CLOSED: 12:30
Cause: Unknown, Suspect Digger contact at Quarry.
Weather (wind/rain): Windy
Follow up required (select advisory)?
Voltage &amp; Device ID: 11KV REC 6286-2
Protection flags (nil where none): A ph O/C &amp; E/F
Weather (wind/rain): windy
Follow up required (select advisory): Y
LFI Activation:  Y
Replace 3 x 15 amp fuses
Fault crew was requested to patrol lines from Recloser 6286/2 to Recloser 12131/2 as line had been auto reclosing, Faultman found blown fuses at Fuses 6554 that feeds down to the quarry, suspect loader has hit lines, a Faultman will go out to the quarry in the week and advise then that they will need a CAC to work under the lines and the dangers of coming into contact with the lines.</t>
  </si>
  <si>
    <t>48 WAIPARUPARU ROAD TAIHAPE TAIHAPE</t>
  </si>
  <si>
    <t>SHUT 5 Repair &amp; Resag conductor at pole 788471.</t>
  </si>
  <si>
    <t>634 HALL BLOCK ROAD BALLANCE PAHIATUA</t>
  </si>
  <si>
    <t>To replace burnt off larch pole P18288 after temp repairs</t>
  </si>
  <si>
    <t>330 EVERETT ROAD EVERETT PARK INGLEWOOD</t>
  </si>
  <si>
    <t>Replace pole 742610 and TX 874 with new 50kva.</t>
  </si>
  <si>
    <t>During planned switching restoration under SIS 111 110 REC 11352 tripped on O/L</t>
  </si>
  <si>
    <t>1009 OKOKI ROAD OKOKI URENUI</t>
  </si>
  <si>
    <t>Safety isolation of Tx 4779T to carry out works on pole 763807</t>
  </si>
  <si>
    <t>1227 HIKUAI SETTLEMENT ROAD PAUANUI HIKUAI</t>
  </si>
  <si>
    <t>Change Faulty SF6 Gas Gauge on Switchgear 9770, TC3231 will be off, SAIDI Approved.</t>
  </si>
  <si>
    <t>195 KARERE ROAD LONGBURN PALMERSTON NORTH</t>
  </si>
  <si>
    <t>Replace transformer &amp; all hardware at pole P43510. Replace pole P31839. Rebind conductors at 590322</t>
  </si>
  <si>
    <t>Please Check JE24024643, JE24024652, JE24024656, JE24024663 and JE24024657 (To confirm which Tx this one is fed off too please)
 on closure
Fuses Location: 1252
No. Fuses: 2
Fuse Amp Size: 20 Amp
TIME CLOSED:  19:06
Cause: Unknown
Weather (wind/rain):  Calm
Follow up required (select advisory)? N</t>
  </si>
  <si>
    <t>Isolation: TX TB2-024 Fuses
CAUSE: Transformer TB2-024 DDO's failed.
Temp generation (stage details when used):
Yes, Generator connected at 12:40 on 13/07/2024
Generator removed at 13:01 on 14/07/2024
PERFORMANCE DETAIL
DNO (number or state no): No
Circuit patrolled &amp; type: Yes
Weather (wind/rain): Calm
Follow up required (select advisory)? Yes
Additional fault restoration comments:
Due to car vs pole emergency JE2402468 crew diverted
Will be attended by AM crew
13/07/2024
Generator connected for ICP's at TB2-024 by Warren Ngata at 12:40
Short of staff to replace faulty transformer, will follow up on Monday 15/07/2024
14/07/2024
Field Switcher came to NOC to replace defective DDO's at Transformer TB2-024
Isolation point: Fuses SB2-037 &amp; Earthed at Pole 201 578
Issued AP 4671-01 at 12:09 to carry out the repairs.
At first the Transformer was suspected to be faulty, hence the Generator being connected.
Upon repairs carried out today and testing on the Transformer it points to the fault being the DDO's that only failed and were then replaced.
Fuses SB2-037 closed in at 12:31
Full Power restored to Transformer TB2-024 at 13:17
Job complete</t>
  </si>
  <si>
    <t>REGULATORY INFORMATION
Voltage &amp; Device ID:  11kV TRI CB10
Protection flags (nil where none): -
CAUSE:  Car vs Pole
Location:  Pole 213812
Temp generation (state details when used): No
PERFORMANCE DETAIL
DNO (number or state No):  2407009
Circuit patrolled and type: Yes
Weather (wind/rain): Unknown
LFI (Y/N + Comments): No
Follow up Required (select advisory)? No
Additional fault restoration comments:
Corner newton Street &amp; hull road .Event P059330998
Car vs Pole - New Pole installed.
Cable disconnected at Pole , left earthed at switchgear needs to be tested before being connected to service on new pole.
See DNO 2407009</t>
  </si>
  <si>
    <t>REGULATORY INFORMATION
Voltage &amp; Device ID: 11kV REC 9848/2
Protection flags (nil where none): C Ø O/C
CAUSE: Car vs Pole
Location: Pole U0066
Temp generation (state details when used): No
PERFORMANCE DETAIL
DNO (number or state No): No
Circuit patrolled and type: Yes
Weather (wind/rain): Calm
LFI (Y/N + Comments): No
Follow up Required (select advisory)? Yes
Additional fault restoration comments:
Car vs Pole at U0066
Multiple calls from Fire Comms and Police asking about the Traffic management on site, Field Switcher advised NOC Traffic management arrived on site around 08:30
Pole was replaced and HV Conductors repaired on site under AP 4682
Just to put on the record, field staff seem as if they are running on an empty tank and wellbeing should take first priority as I can hear they are tired and short of staff.
Minor challenge where REC 9848/2 RTU was offline and NOC could not close via remote, Field Switcher was then given instruction to close REC 9848/2 and on arrival the control panel was blank. Decision was taken to restore supply via ABS 2664 which was closed in at 15:07. With Power being restored REC 9848/2 RTU came online and NOC restored the network to it's normal configuration.</t>
  </si>
  <si>
    <t>Replace DTX T7/230</t>
  </si>
  <si>
    <t>Fuses Location: Fuse 2621
No. Fuses:  2
Fuse Amp Size: 10A
TIME CLOSED: 1425
Cause: Unknown
Weather (wind/rain): fine
Follow up required (select advisory)?</t>
  </si>
  <si>
    <t>REGULATORY INFORMATION
Voltage &amp; Device ID: REC 4246
Protection flags (nil where none):  A / C phase EF
CAUSE: bird strike
Location: Pole 806976
Temp generation (state details when used):
PERFORMANCE DETAIL
DNO (number or state No):
Circuit patrolled and type:  Cursory
Weather (wind/rain): fine
LFI (Y/N + Comments): N/A
Follow up Required (select advisory)? There is a lot of bird activity in the area
Additional fault restoration comments:
SUBTRANSMISSION DETAIL
LOS to sub (no, or sub name):
Circuit that tripped:
DTF (KM):</t>
  </si>
  <si>
    <t>Isolated at Fuses MA443
Replaced broken Insulator and Fuses carriers
Cause age</t>
  </si>
  <si>
    <t>19 MANUKA STREET LANSDOWNE MASTERTON</t>
  </si>
  <si>
    <t>replace brackets on 11kv crucifix, to change radius of 11kv leads from breakout add in some extra cable brackets.</t>
  </si>
  <si>
    <t>37 DENBIGH ROAD MIDHIRST STRATFORD</t>
  </si>
  <si>
    <t>Install new Entec structure at 741548, Remove Fused ABS 5539 and install xarms at 741543
Commissioning of Sec 12731/2 to be done Monday 5th August</t>
  </si>
  <si>
    <t>88 MURICATA AVENUE MOUNT MAUNGANUI TAURANGA</t>
  </si>
  <si>
    <t>replace blown surge arrestors at pole 213873</t>
  </si>
  <si>
    <t>2 SUNVALE PLACE GATE PA TAURANGA</t>
  </si>
  <si>
    <t>Install cable break at pole 481967
Replace 11kV RMU 13223, damaged by vehicle.
Close cable break at pole 481967</t>
  </si>
  <si>
    <t>157 BLACK ROAD PAENGAROA TE PUKE</t>
  </si>
  <si>
    <t>Replace 11kv/400vt poles 221708,221710,221712,221713 &amp;221714: Isolation point @ 14861. Issuer earths @ pole 221708(385944 side).</t>
  </si>
  <si>
    <t>Fuses Location: Fuses FC4155
No. Fuses: 2
Fuse Amp Size: 10A
TIME CLOSED: 15:02
Cause: wInd
Weather (wind/rain): windy
Follow up required (select advisory)? No</t>
  </si>
  <si>
    <t>9 DURIE VALE ROAD DURIE HILL WANGANUI</t>
  </si>
  <si>
    <t>Replace TX Pole 767763 - 1580W</t>
  </si>
  <si>
    <t>336 MARATOTO ROAD KOMATA PAEROA</t>
  </si>
  <si>
    <t xml:space="preserve">AP-01 Replace 11kV Xarms at poles N12884 &amp; N12942.
AP-02 Replace 11kV &amp; 400V Xarms at poles N2481, N2486 &amp; N2491.
AP-03 Replace 11kV &amp; 400V Xarms at Poles N2447 &amp; N12932. </t>
  </si>
  <si>
    <t>REGULATORY INFORMATION
Voltage &amp; Device ID: 11kV, CB 15
Protection flags (nil where none): O/C A-B-C phase
CAUSE: Live Cable Spiked whilst Identification of redundant cables was taking place.
Location: Sw/Gear 10446/1
Temp generation (state details when used):
PERFORMANCE DETAIL
DNO (number or state No): N/A
Circuit patrolled and type: N/A
Weather (wind/rain): N/A
LFI (Y/N + Comments): N/A
Follow up Required (select advisory)?
Additional fault restoration comments: Live 11kV Cable spiked when Omexom were overseeing the earthworks at a new development. Omexom carried out repairs to the privately owned cable that was affected. Omexom and Downer were involved in restoration switching to restore power.
SUBTRANSMISSION DETAIL
LOS to sub (no, or sub name):
Circuit that tripped:
DTF (KM):</t>
  </si>
  <si>
    <t>2 GRAVATT RD PAPAMOA</t>
  </si>
  <si>
    <t>Disconnect 3c 35mmÂ² Al. cable from switch 9139/2, relocate cable and connect to TEMP151/2</t>
  </si>
  <si>
    <t>6170 STATE HIGHWAY 1 WAIOURU MILITARY AREA WAIOURU</t>
  </si>
  <si>
    <t>Replace Fused ABS 1265 at pole 778518. DNO 2405018</t>
  </si>
  <si>
    <t>Fuses Location: FP767
No. Fuses: 2
Fuse Amp Size: 10 Amp
TIME CLOSED: 15:50
Cause: TX TC4839 faulted internally (downstream)
Weather (wind/rain): Rain
Follow up required (select advisory)? No
Isolation: TX TC4839 Fuses
Location: Pole O13107
CAUSE: Internal Fault (Customer's heard a loud bang)
Temp generation (stage details when used): No
PERFORMANCE DETAIL
DNO (number or state no): No
Circuit patrolled &amp; type: Yes
Weather (wind/rain): Rain
Follow up required (select advisory)? No
Additional fault restoration comments:
Steve Hooper Isolated faulty Transformer TC4839
Awaiting standby crew to arrive with a new Transformer.
15kVA transformer replaced</t>
  </si>
  <si>
    <t>190 FLAT POINT ROAD FLAT POINT MASTERTON</t>
  </si>
  <si>
    <t>Isolation for Vegetation cutting between poles 449065 to 832436</t>
  </si>
  <si>
    <t>23 LINLEY TERRACE JUDEA TAURANGA</t>
  </si>
  <si>
    <t>Replace 11kV poles and hardware at sites - 206136, 206138, 206140, 206145</t>
  </si>
  <si>
    <t>7557 STATE HIGHWAY 26 KOMATA PAEROA</t>
  </si>
  <si>
    <t>Replace 11kV B2*/T2 Xarm at pole N2632</t>
  </si>
  <si>
    <t>346 AWAWA ROAD HALCOMBE FEILDING</t>
  </si>
  <si>
    <t>Switching for Asplundh vegetation contractor to complete works between P07647 and P07625</t>
  </si>
  <si>
    <t>REGULATORY INFORMATION
Voltage &amp; Device ID: CB 8
Protection flags (nil where none): EF
CAUSE: line down - unknown why
Location: Pole P03950
Temp generation (state details when used):
PERFORMANCE DETAIL
DNO (number or state No):
Circuit patrolled and type:
Weather (wind/rain): light rain, windy
LFI (Y/N + Comments):
Follow up Required (select advisory)?
Additional fault restoration comments:</t>
  </si>
  <si>
    <t>Blown jumper at ABS J86, suspect it is a secondary fault  from feeder fault under JE24024874.
Repair broken HV jumper at ABS J86</t>
  </si>
  <si>
    <t>LAK Sub - 33kV CB 3152 - B Ø Earth Fault - Line Patrol Needed - Contact Control
REGULATORY INFORMATION
Voltage &amp; Device ID: LAK 3152, BRN 3062
Protection flags (nil where none): EF Line Diff B Phase
CAUSE: Cable Fault
Location: Between CB 3152 and Pole 339752
Temp generation (state details when used): No
PERFORMANCE DETAIL
DNO (number or state No): 2407012
Circuit patrolled and type: Cursory
Weather (wind/rain): Rain
LFI (Y/N + Comments): No
Follow up Required (select advisory)? Yes
Additional fault restoration comments:
Cable Fault location to start 18/07/24-Mathew McCullock
11kV Isolation required on BRN CB 3 on 20/07 for repairs
SUBTRANSMISSION DETAIL
LOS to sub (no, or sub name):
Circuit that tripped:
DTF (KM):</t>
  </si>
  <si>
    <t>sub_PGA</t>
  </si>
  <si>
    <t>REGULATORY INFORMATION
Voltage &amp; Device ID: 11kV  CB 5
Protection flags (nil where none): B Ø  E/F
CAUSE: No fault found
Location: Unknown
Temp generation (state details when used): No
PERFORMANCE DETAIL
DNO (number or state No): N/A
Circuit patrolled and type: F4, cursory patrolled
Weather (wind/rain): Wind and rain
LFI (Y/N + Comments): Installed none operated
Follow up Required (select advisory)?  No
Additional fault restoration comments:
Line patrolled and sectionalized, no fault cause could be found
SUBTRANSMISSION DETAIL
LOS to sub (no, or sub name):
Circuit that tripped:
DTF (KM):</t>
  </si>
  <si>
    <t>REGULATORY INFORMATION
Voltage &amp; Device ID: REC 4246
Protection flags (nil where none):  A &amp; C phase OC
CAUSE: Unknown/ 19/07/24 ABS 4087 burning up causing out of balance tripping Recloser 4246 on E/F
Location:
Temp generation (state details when used):
PERFORMANCE DETAIL
DNO (number or state No): No
Circuit patrolled and type: Cursory
Weather (wind/rain): fine
LFI (Y/N + Comments): N
Follow up Required (select advisory)? This is the 4th time this week the recloser has tripped. Could we follow up during daylight for an operational patrol, possibly using a drone?
Additional fault restoration comments:</t>
  </si>
  <si>
    <t>REGULATORY INFORMATION
Voltage &amp; Device ID: 11kV PGA CB5
Protection flags (nil where none): B Ø E/F
CAUSE: Wildlife - Possum
Location: Pole 231 074
Temp generation (state details when used): No
PERFORMANCE DETAIL
DNO (number or state No): No
Circuit patrolled and type: Yes
Weather (wind/rain): Calm
LFI (Y/N + Comments): None operated.
Follow up Required (select advisory)? Yes
Additional fault restoration comments:
This feeder tripped during the night and no fault was found as per Warren Ngata
Planned switching on this Feeder NAPA 111 080 was put on hold to carry out fault-finding.
1st Back feed was put in via PKW4 - Sw/Gear 14407/3 NOC Opened &amp; REC 9463/2 NOC Closed in at 07:30
ABS SE6-047 was opened and NOC Closed in PGA CB5 at 07:53
Line Patrol down past Old Coach Rd
Field Switcher then found a dead possum at Pole 231 074
Isolation and Earthed work area between ABS SF6-013 &amp; ABS SE6-047
Remaining Network was restored via closing Sw/Gear 14407/3 at 08:36 &amp; then REC 9987/2 NOC Closed in at 08:37
Two cracked insulators were changed under AP 4951-01
After repairs were made Power restored via closing ABS SF6-013 at 09:07
Planned NAPA 111 080 was then started at approx. 09:11</t>
  </si>
  <si>
    <t>414 CHELTENHAM HUNTERVILLE ROAD WAITUNA WEST REWA,</t>
  </si>
  <si>
    <t>Vegetation outage for Asplundh to work between three pole areas,
P08044-458494 - 141 Cheltenham Hunterville Rd
P08028-P08037 - 46 Mangapipi Rd,
P08804-P26923 - 753 Cheltenham Hunterville Rd</t>
  </si>
  <si>
    <t>2 DREGHORN PLACE TOKOROA TOKOROA</t>
  </si>
  <si>
    <t>RMU 11kv oil maintenance - IC1531-FC5033-IC1506</t>
  </si>
  <si>
    <t>2469 MANGAOHANE ROAD NGAMAHANGA TAIHAPE</t>
  </si>
  <si>
    <t>SHUT 9 Resag HV Line both sides of pole 786896.</t>
  </si>
  <si>
    <t>92 WORKSOP ROAD MASTERTON MASTERTON</t>
  </si>
  <si>
    <t>Replace 11kv cross arm at pole 833328</t>
  </si>
  <si>
    <t>Replaced king bolt at Pole 709971</t>
  </si>
  <si>
    <t>60 BRIDGE STREET BULLS BULLS</t>
  </si>
  <si>
    <t>Install LV 400Amp Disconnectors at pole replace defect pole 803418</t>
  </si>
  <si>
    <t>dtx_2111T</t>
  </si>
  <si>
    <t>Repair stay at Transformer 2111T, Hanging loose and too close to live conductors
Replaced stay wire and stay insulator, but pole to defected . Structural Defect because the Transformer is on the wrong side</t>
  </si>
  <si>
    <t>1529 RANGITATAU EAST ROAD, KAI IWI, WANGANUI, 4578</t>
  </si>
  <si>
    <t>Cause: Hit by a tree
What was replaced? Spragged conductor at pole 481146
Where was it replaced (pole/TX/pillar box)? Isolation from Fuses 16077
Is 2R required? YES
2R Y - What is the timeframe for repairs? Tomorrow
Additional Info: 2R to be used for a emergency outage tomorrow to replace the span of conductor. Traffic management needed.
Emergency Outage E00140 advertised 15/07 ~15:00, outage is unplanned.</t>
  </si>
  <si>
    <t>268 MANGAWHERO ROAD PATETONGA MORRINSVILLE</t>
  </si>
  <si>
    <t>To carry out oil leak repair works on transformer TC2939</t>
  </si>
  <si>
    <t>Fuses Location: Fuses FC912
No. Fuses: 2
Fuse Amp Size: 3A
TIME CLOSED: 14:00
Cause: Wind
Weather (wind/rain): Yes
Follow up required (select advisory)?  No</t>
  </si>
  <si>
    <t>113 KOPANE ROAD RONGOTEA PALMERSTON NORTH</t>
  </si>
  <si>
    <t>Replace pole and all hardware including 30kVA transformer at P20888/P20889.</t>
  </si>
  <si>
    <t>REGULATORY INFORMATION
Voltage &amp; Device ID: 11KV Rec 11141
Protection flags (nil where none): A &amp; C Phase O/C  E/F
CAUSE: Bird in lines
Location: Transformer T1024
Temp generation (state details when used):
PERFORMANCE DETAIL
DNO (number or state No):
Circuit patrolled and type: None Faultman was 2 Poles away
Weather (wind/rain): Fine
LFI (Y/N + Comments): No
Follow up Required (select advisory)?
Additional fault restoration comments:</t>
  </si>
  <si>
    <t>109 TE TUHI ROAD, OKAUIA, MATAMATA, 3471</t>
  </si>
  <si>
    <t>Removed bailing from conductors and cut away stay wire touching lines
Isolation at Fuses FC1469
Coming back 17/07/24 to replace stay wire-no access due to wet ground, need 4 x 4 truck.
2R left open to replace stay
17/07/17 13:50 to 14:48</t>
  </si>
  <si>
    <t>17A BRIDGE STREET BULLS BULLS</t>
  </si>
  <si>
    <t>Replace defect crossarm at pole 803641</t>
  </si>
  <si>
    <t>2294 STATE HIGHWAY 25, WHANGAMATA</t>
  </si>
  <si>
    <t>Broken binder on Pole WHIWGN147
No immediate risk involved, it is secure as per Field Switcher.
Emergency shut will be arranged for 17/07/2024.
Line was isolated at ABS IC251 &amp; Links 13079/4 to rebind in jumper at transformer TC2445.</t>
  </si>
  <si>
    <t>296 STRANGE ROAD OTWAY TE AROHA</t>
  </si>
  <si>
    <t>PQI Case 8871 - To replace pole C2708 and install new 30kVA transformer</t>
  </si>
  <si>
    <t>105 TE MAIRE ROAD, FEATHERSTON</t>
  </si>
  <si>
    <t>REGULATORY INFORMATION
Voltage &amp; Device ID: 11kV C917
Protection flags (nil where none): None
CAUSE: Rebind at 2 poles reported by Poletech
Location: 799439 &amp; 799440
Temp generation (state details when used): No
PERFORMANCE DETAIL
DNO (number or state No): No
Circuit patrolled and type: Cursory
Weather (wind/rain): Fine
LFI (Y/N + Comments): Nil
Follow up Required (select advisory)? No
Additional fault restoration comments:  Initial fault was to Rebind at 2 poles reported by Poletech. During fault switching, the bypass ABS 11235/1 was closed when the regulators weren't in Neutral Tap. This blew the tails off ABS 11235/1. Additional isolations were used to Rebind the pole &amp; repair the ABS.
Next day regulator set was tested &amp; returned to service, no damage</t>
  </si>
  <si>
    <t>461 PUKEHINA PARADE PUKEHINA TE PUKE</t>
  </si>
  <si>
    <t>Replace H.V cross arms at poles 324891 &amp; 380066</t>
  </si>
  <si>
    <t>REGULATORY INFORMATION
Voltage &amp; Device ID: 11kV, Rec 717 Auto Reclosed
Protection flags (nil where none): O/C B-C phase
CAUSE: Blown Jumper due to corrosion
Location: Pole 458397
Temp generation (state details when used):
PERFORMANCE DETAIL
DNO (number or state No):
Circuit patrolled and type: Yes/ Operational
Weather (wind/rain): Calm
LFI (Y/N + Comments): N/A
Follow up Required (select advisory)?
Additional fault restoration comments: Rec 717 Auto Reclosed. This was followed shortly after by multiple part powers. Break Make backfeed installed via VS912. Fault located and Isolated at Rec 717 for repairs. Another break before make required to remove VS912 backfeed.</t>
  </si>
  <si>
    <t>Isolation: T1063 Fuses
CAUSE: Internal failure
Temp generation (stage details when used): No
PERFORMANCE DETAIL
DNO (number or state no): N/A
Circuit patrolled &amp; type: N/A
Weather (wind/rain): Calm / misty
Follow up required (select advisory)? No
Additional fault restoration comments:
1 x 15kVA 1 Ø  transformer replaced.</t>
  </si>
  <si>
    <t>REGULATORY INFORMATION
Voltage &amp; Device ID: 11kV, Rec 4246/2
Protection flags (nil where none): E/F A phase
CAUSE: ABS 4087 burning up, Found on 19/0724  JE24025421
Location: Unk
Temp generation (state details when used): No
PERFORMANCE DETAIL
DNO (number or state No): No
Circuit patrolled and type: Yes / Cursory
Weather (wind/rain): Calm
LFI (Y/N + Comments): N/A
Follow up Required (select advisory)?
Additional fault restoration comments:</t>
  </si>
  <si>
    <t>REGULATORY INFORMATION
Voltage &amp; Device ID: Recloser 4246
Protection flags (nil where none): EF, Ph A,C OC
CAUSE: Arcing ABS (found 19/07)
Location: ABS 4087
Temp generation (state details when used): No
PERFORMANCE DETAIL
DNO (number or state No): N/A
Circuit patrolled and type: Operational
Weather (wind/rain): Calm
LFI (N + Comments):
Follow up Required (select advisory)? No
Additional fault restoration comments:
While patrolling also installing bird deterrents at Transformers Z67 &amp; 4300W under access permits
Crew also cutting trees between Transformers Z166 &amp; Z171
Backfeed via ABS 089 left in place until 19/07
REF : JE24025421- Fault found at RAT Sub on 11KV ABS 4087.</t>
  </si>
  <si>
    <t>Cable fault feeding tx TD4-537. Isolated fuses SD4-135 to install generator. Generator installed 17/07 1045am to tx TD4-537.
23/07/24 DNO 2407016 Created to be completed under a planned NAPA.</t>
  </si>
  <si>
    <t>Unplanned outage associated with NAPA 111031
11kv backfeed missed in switching steps, ICP's were not advertised, Isolation at ABS 997</t>
  </si>
  <si>
    <t>165 WAIKAKA ROAD PATETONGA MORRINSVILLE</t>
  </si>
  <si>
    <t>SHUTDOWN FOR FRANKLIN TREES CLEARING TREES FROM OVERHEAD LINES between poles 480437 - K13213</t>
  </si>
  <si>
    <t>Fuses Location:  2719
No. Fuses: 2
Fuse Amp Size: 30a
TIME CLOSED: 10:52
Cause: Suspected bird strike
Weather (wind/rain): Calm over cast
Follow up required (select advisory)? NA</t>
  </si>
  <si>
    <t>105 OLD TE AROHA ROAD TE POI MATAMATA</t>
  </si>
  <si>
    <t>Replace poles F12745, F12743, F1150 and 878540</t>
  </si>
  <si>
    <t>364 Okoroire Road Tirau</t>
  </si>
  <si>
    <t>REPLACE DEFECT DOUBLE 11KV PIN ARMS AT POLE D1720</t>
  </si>
  <si>
    <t>1060 TAIRUA ROAD WHANGAMATA WHANGAMATA</t>
  </si>
  <si>
    <t>Install draw rope with drone between poles R0797 &amp; R0798</t>
  </si>
  <si>
    <t>Repair broken jumper on Tfr TE6-120, Tfr  TE6-120 was isolated to repair the jumper due to deteriation.</t>
  </si>
  <si>
    <t>REGULATORY INFORMATION
Voltage &amp; Device ID: 11KV CB C956
Protection flags (nil where none): A &amp; B  &amp; C Phase O/C Invt
CAUSE: Conductor down
Location: Pole 816280
Temp generation (state details when used):
PERFORMANCE DETAIL
DNO (number or state No):
Circuit patrolled and type: Told by owner of house
Weather (wind/rain): Fine
LFI (Y/N + Comments): Yes and worked well
Follow up Required (select advisory)?
Additional fault restoration comments: 11KV /400v Clash
Inspector has been and everything is OK</t>
  </si>
  <si>
    <t>Fuses Location: M86
No. Fuses: 2
Fuse Amp Size:3
TIME CLOSED: 12:50
Cause: Wild life - Line Crosses a Dam
Weather (wind/rain): Calm /overcast
Follow up required (select advisory)?NA</t>
  </si>
  <si>
    <t>Replace Transformer X1641.
Starting Late estimated 10:30</t>
  </si>
  <si>
    <t>859 HALCOMBE ROAD HALCOMBE FEILDING</t>
  </si>
  <si>
    <t xml:space="preserve">
Perform regulator maintenance at 10112</t>
  </si>
  <si>
    <t>13667 ROUTE 52 TIRAUMEA EKETAHUNA</t>
  </si>
  <si>
    <t>To replace pole P10787 and replace 11kv conductor from pole P10787 to P15323</t>
  </si>
  <si>
    <t>7648 STATE HIGHWAY 2 KARANGAHAKE PAEROA</t>
  </si>
  <si>
    <t>To open HV jumper on Pole N2122 via liveline methods GB-40 to allow for  HV and LV arm change on pole N1719 and reconnect after work completed</t>
  </si>
  <si>
    <t>2 HUIRAU ROAD TURUA THAMES</t>
  </si>
  <si>
    <t>Replace 11kv pole O1135, Re-Sag/Straighten poles 385580,O1150,877248,321717,O1098.</t>
  </si>
  <si>
    <t>604 BRUNSKILL ROAD, TE MIRO, CAMBRIDGE, 3496</t>
  </si>
  <si>
    <t>Isolation: TX TC2833 Fuses (Safety Isolation)
Location: TX TC2833
CAUSE: Deterioration
Temp generation (stage details when used): No
PERFORMANCE DETAIL
DNO (number or state no): No
Circuit patrolled &amp; type: Yes
Weather (wind/rain): Rain
Follow up required (select advisory)?No
Additional fault restoration comments:
Create safety panel to carry out repairs to burnt termination on LV O/H at Transformer TC2833
Full Power restored at 19:42
Three different jobs involved which were all linked - Main Transformer Switched off was TC2833. Please see linked Jobs.</t>
  </si>
  <si>
    <t>Fuses Location: Fuses 8164
No. Fuses: 2
Fuse Amp Size: 10 Amp
TIME CLOSED: 21:25
Cause: Bird strike
Weather (wind/rain): Rain
Follow up required (select advisory)? No</t>
  </si>
  <si>
    <t>Fuses Location: 5264
No. Fuses: 2
Fuse Amp Size: 3A
TIME CLOSED: 03:40 hrs
Cause: Unk / Suspect Bird Strike
Weather (wind/rain): Light Rain
Follow up required (select advisory)?</t>
  </si>
  <si>
    <t>69 BURGON ROAD OKAIAWA HAWERA</t>
  </si>
  <si>
    <t>replace hv pin arm and replace deteriorated hv sleeve at pole 721219</t>
  </si>
  <si>
    <t>1047M PURANGI ROAD COOKS BEACH WHITIANGA</t>
  </si>
  <si>
    <t>Run AP for Tree cutters to work in area poles 486761/486644 to 485772/485564 vicinity</t>
  </si>
  <si>
    <t>11 KARORO ROAD CASTLECLIFF WANGANUI</t>
  </si>
  <si>
    <t>Shut down 11kv metering unit to treat rust and replace 11kv fuses in metering unit.</t>
  </si>
  <si>
    <t>Cause: HV Planned outage -
IS 2R required? N
Additional Info: Planned HV outage 111616.
Customer feeds off TX T306
NI Admin e-mailed</t>
  </si>
  <si>
    <t>REGULATORY INFORMATION
Voltage &amp; Device ID: 33KV CB 2242 (KIN GXP) &amp; CB 42 (BRD Sub)
Protection flags (nil where none): Neutral Time O/C
CAUSE: Magpie on line at pole KINBRD086 &amp; Fualt Suspect 33kv Cable fault
Location: 33KV Pole KINBRD 086
Temp generation (state details when used): n
PERFORMANCE DETAIL
DNO (number or state No): n
Circuit patrolled and type: n
Weather (wind/rain): foggy
LFI (Y/N + Comments): n
Follow up Required (select advisory)? n
Additional fault restoration comments:
Fault 1: 33KV fault on pole KINBRD 086 caused 400v cables to be blown off pole and the fault went back through the 400V cables and blow the leads off transformer TC2420, Tfr TC2420 was isolated to carry out repairs on LV network, 2 customers have been safety disconnected until  meter board and service cable replaced.
213 Baird Rd, Tokoroa - A39474 - Meter board to be replaced
237 Baird Rd, Tokoroa - A39473 - Service cable to be replaced.
223 Baird Rd, Tokoroa - A39472 - Service Cable to be repaired.
Safety tag reg has been updated and all retailers have been emailed and notified by the  team onsite about faults and meter replacements.
Fault 2: Suspect 33KV Cable between KIN GXP CB 2242 &amp; ABS 44 at ripple plant to be tested 19/07/24
33kV Cable Fault was found and repaired under AP. Cable was then tested and the results prov</t>
  </si>
  <si>
    <t>85 JUNCTION ROAD PAEROA PAEROA</t>
  </si>
  <si>
    <t>Replace Rusty LV Box on TC4172</t>
  </si>
  <si>
    <t>1 NURSERY ROAD HOMEBUSH MASTERTON</t>
  </si>
  <si>
    <t>Replace blown lightening arrester at pole 829299</t>
  </si>
  <si>
    <t>175 WAIOMOU ROAD TAPAPA TIRAU</t>
  </si>
  <si>
    <t>at pole 489591 replace 11kv lightning arrestors
upgrade earth bank to Powerco standard</t>
  </si>
  <si>
    <t>Fuses Location: 6769
No. Fuses: 2
Fuse Amp Size:6
TIME CLOSED: 15:24
Cause: suspected Bird Strike
Weather (wind/rain): Drizzle
Follow up required (select advisory)?NA
Original job logged to the wrong TX should have been 5287E</t>
  </si>
  <si>
    <t>535 OKOKI ROAD URENUI URENUI</t>
  </si>
  <si>
    <t>To replace defective HV arms on pole 763692 , 763723 , 763724 , 763725 , 763726 , 763727</t>
  </si>
  <si>
    <t>158 RANGATIRA ROAD HUNTERVILLE HUNTERVILLE</t>
  </si>
  <si>
    <t xml:space="preserve">
Replace Defected Poles &amp; X-Arms between 806922 &amp; 806969</t>
  </si>
  <si>
    <t>Fuses Location: FC 762
No. Fuses: 2
Fuse Amp Size:  25
TIME CLOSED: 15:34
Cause:  bird strike
Weather (wind/rain):
Follow up required (select advisory)? Yes
Locations identified by faultman &amp; with information provided from local farmer.
Bird reflectors would be of use between poles  O187-0179.
These are locations where the faultman has repaired lines down and where the farmer has found dead swans in his fields.
In Dec 2023 to Feb 2024 there were 3 or 4 outages on the feeder due to swans through the lines  past ABS 1245 and LFI's were added to the spur line at the ABS and between FC762 &amp; FP109, swans continue to be a problem.</t>
  </si>
  <si>
    <t>Disconnect 3c 35mmÂ² cable supplying transformer TP1120 from switch 2 of the temporary CFC TEMP151, relocate cable and terminate to switch 9139/2.</t>
  </si>
  <si>
    <t>Replace Poles F1155, F1154, F1152, F1150, 878539, F1149 and F1148</t>
  </si>
  <si>
    <t>44 MARU STREET MOUNT MAUNGANUI TAURANGA</t>
  </si>
  <si>
    <t>Remove Fuses SC4-715 and 25mm HV cable from O/H.
Install new crucifix and connect 185mm HV cable direct to O/H line at pole 856184.
Connect other end of cable to RMU 14900/1 (installed under NAPA 107272).
Install new 35mm HV cable from Fuse Switch 14900/2 to supply Transformer TC4-146.</t>
  </si>
  <si>
    <t>1164 NO 3 ROAD TE PUKE TE PUKE</t>
  </si>
  <si>
    <t>clean terminations check connections and earthing</t>
  </si>
  <si>
    <t>640 WAIHI WHANGAMATA ROAD WAIHI WAIHI</t>
  </si>
  <si>
    <t>Northpower - Helicopter installing fibre between poles WHIWGM097 and P13735/P1572.  Replace cross arms on TP572.
Downer - Replacing crossarms on poles WHIWGM086, 097, 098, 099, 103, 104, 108.
NPE Tech - Defects on poles R12386 , R12383 , R12382 , R12384 .
Temp generation installed on TC4848 - Outside work area .</t>
  </si>
  <si>
    <t>99 TOWN POINT ROAD MAKETU TE PUKE</t>
  </si>
  <si>
    <t>clean terminations and checking connections and earthing</t>
  </si>
  <si>
    <t>983 OROUA VALLEY ROAD APITI KIMBOLTON</t>
  </si>
  <si>
    <t>Replace crossarms between and including pole P05414 and P05421, Replace ABS P60 &amp; P62 (numbers to remain)</t>
  </si>
  <si>
    <t>2 CENTRAL STREET PUTARURU PUTARURU</t>
  </si>
  <si>
    <t>To replace rusted TC3723 with a refurbished 300kVA GMT</t>
  </si>
  <si>
    <t>Please get information from Faultman about which Transformer customer is fed from on closure.
Was part of NAPA 111616 but not advertised
FM confirmed correct transformer T306.
Customer has power restored as part of NAPA
AI team and Network connections advised</t>
  </si>
  <si>
    <t>2550 STATE HIGHWAY 27 TAHUNA</t>
  </si>
  <si>
    <t>remove TC2221 to gain access to replace LV 3m arm 
at pole K1225-replace 4oov term arm</t>
  </si>
  <si>
    <t>7 ALEXANDRA AVENUE MORRINSVILLE MORRINSVILLE</t>
  </si>
  <si>
    <t>Morrinsville Protection Stage 2
Switch Fonterra off CB 2 Morrinsville Substation, and onto Temporary Mobile Substation and liven.
Connect SW/Gear TEMP027/1 to 14914/2 - Remove cable from CB2 &amp; connect to TEMP027/3 .
Northpower to repair oil leak on transformer 4306 .
Confirm Phase rotation at TP224 before restoring supply from the Mobile Sub .
Emails re Fonterra outage in switch pack .</t>
  </si>
  <si>
    <t>REGULATORY INFORMATION
Voltage &amp; Device ID: 11kV Reclosure C279/2
Protection flags (nil where none): C Ph O/C, E/F
CAUSE: Wildlife (Goose)
Location: Pole 829 494
Temp generation (state details when used): No
PERFORMANCE DETAIL
DNO (number or state No): No
Circuit patrolled and type: Yes
Weather (wind/rain): Clear
LFI (Y/N + Comments): N/A
Follow up Required (select advisory)? Yes
Additional fault restoration comments:
After Recloser C279/2 tripped. Field Switcher started with a Line Patrol and sectionalizing up to ABS S95 &amp; then ABS S74
A dead bird &amp; HV Line down was found at Pole 829 494
Repairs being carried out under AP 5394
Full Power restored at 19:37</t>
  </si>
  <si>
    <t>Faultman found ABS 4087 at the Sub was arcing badly, CB 1488 was opened and ABS 4087 opened ABS 4066 closed to restore supply.
Line was isolated at ABS's 4002, 2512 &amp; 2570 &amp; 2856 to replace ABS 4087 and make repairs to ABS 4066.</t>
  </si>
  <si>
    <t>Repair 11kv cable crutch @ pole 785237 and install new crucifix.</t>
  </si>
  <si>
    <t>4325 WAITOTARA VALLEY ROAD NGAMATAPOURI WANGANUI</t>
  </si>
  <si>
    <t>Replace pole 780559 &amp; re conductor to TX Pole X2991, cut trees between 841742 &amp; 780511, Replace defected pole 844672</t>
  </si>
  <si>
    <t>48 WHANGAPOUA ROAD COROMANDEL COROMANDEL</t>
  </si>
  <si>
    <t>Coromandel 11kV Generation Project ,enabling works .
On 5/8/24 Disconnect Cable From CB7 to Pole V13061 At Pole V13061 for clearance to install new CB9 onto existing bus on next day.
On 7/8/24 Reconnect Cable From CB7 to Pole V13061 At Pole V13061 &amp; restore network to normal.</t>
  </si>
  <si>
    <t>Fuses Location: FC2150
No. Fuses: 2
Fuse Amp Size: 3
TIME CLOSED: 10:45
Fuses Location: FP58
No. Fuses: 1
Fuse Amp Size:10
TIME CLOSED: 10:55
Cause: Bird strike
Weather (wind/rain): FINE
Follow up required (select advisory)?NA</t>
  </si>
  <si>
    <t>209 MILL ROAD PAEROA PAEROA</t>
  </si>
  <si>
    <t>REPLACE 11KV POLE'S N13247,858341,N13248,N13249,N13250</t>
  </si>
  <si>
    <t>81 GROVE ROAD ASHHURST PALMERSTON NORTH</t>
  </si>
  <si>
    <t xml:space="preserve">
Perform regulator maintenance at 10081</t>
  </si>
  <si>
    <t>Generation connected to 400V of transformer TE5-224 @ 15:40,
11kV Cable hit with Digger Blew 1 11kV fuse inside  Fuse Sw 9383/2 , SW/G 9383/2 intrenal Mech was Jammed &amp; Fuse sw 9383/2 never opened when striker hit leaving the Cable alive on 2 Phases. Both 9383 &amp; 9382 where marked as SDAF Series 1 so safety  isolation procedures used. then the SCADA Tile changed while I was Operating ( Refer Printed Tile for changes)   RMU Sw/Gear 9383/ Completely isolated to allow to change Sw/Gear out
Sw/Gear replaced 23/07/24 Gen removed 18:39, Power restored 18:53</t>
  </si>
  <si>
    <t>201 BLACK ROAD PAENGAROA TE PUKE</t>
  </si>
  <si>
    <t>Replace 11kv/400vt poles ,221715,221720,221721.replace 11kv/400vt cross arms @ poles 221718 &amp; 221719: Isolation point @ 14861. Issuer earths @ pole 221713 (221714 side).</t>
  </si>
  <si>
    <t>492 KARERE ROAD TIAKITAHUNA PALMERSTON NORTH</t>
  </si>
  <si>
    <t>Replace poles and hardware between P43270 - P43261.</t>
  </si>
  <si>
    <t>64 DOWNS ROAD HIMATANGI FOXTON</t>
  </si>
  <si>
    <t>Replace 11kV crossarms on poles P23615, P23616, P23621 &amp; P05600.</t>
  </si>
  <si>
    <t>1171 PAHIATUA PONGAROA ROAD PAHIATUA PAHIATUA</t>
  </si>
  <si>
    <t>To replace 11kv cross arms install 11kv ground stays at pole P47299</t>
  </si>
  <si>
    <t>114 MAKOURA ROAD APITI APITI</t>
  </si>
  <si>
    <t>Resag HV conductor span between P03570  and P03571</t>
  </si>
  <si>
    <t>1298 MAIN SOUTH ROAD RANGIWAHIA KIMBOLTON</t>
  </si>
  <si>
    <t>T5/1 isolation and earth to replace LV span between Poles P01790 and P01791</t>
  </si>
  <si>
    <t xml:space="preserve">
Replace Transformer Low Voltage X-Arms &amp; Transformer on pole 706855</t>
  </si>
  <si>
    <t>55A PAUL ROAD, TAIRUA</t>
  </si>
  <si>
    <t>lightning arrestor failed at Fused ABS IP195
1 fuse found blown on arrival, became 3 phase when FABS IP195 opened 21:20
Lightning arrestor replaced</t>
  </si>
  <si>
    <t>174 PATEA ROAD, PATEA, PATEA, 4597</t>
  </si>
  <si>
    <t>Nothing tripped, so NC isolated from Gas/sw 12230-2 for the pole replacement
Car V Pole   ETA Please
Event Number  P059397479
Replace Pole 727834
NDR to follow</t>
  </si>
  <si>
    <t>Fuses Location: TB1-093
No. Fuses: 2
Fuse Amp Size: 6
TIME CLOSED: 10:17
Cause: unknown
Weather (wind/rain): rain
Follow up required (select advisory)?</t>
  </si>
  <si>
    <t>REGULATORY INFORMATION
Voltage &amp; Device ID: 11kV Rec 9556
Protection flags (nil where none): A,B,C O/C
CAUSE: Old Dead Tree fell through Lines @ Pole 229070
Location:  Pole 229070
Temp generation (state details when used):
PERFORMANCE DETAIL
DNO (number or state No):
Circuit patrolled and type: Curse
Weather (wind/rain): Rain
LFI (Y/N + Comments): Nil
Follow up Required (select advisory)?
Additional fault restoration comments:
SUBTRANSMISSION DETAIL
LOS to sub (no, or sub name):
Circuit that tripped:
DTF (KM):</t>
  </si>
  <si>
    <t>Isolation:
CAUSE: DTX TB1-093 Failed
Temp generation (stage details when used): no
PERFORMANCE DETAIL
DNO (number or state no):
Circuit patrolled &amp; type:
Weather (wind/rain):
Follow up required (select advisory)?
Additional fault restoration comments: Failed Transformer, then saw top arms on pole where trying to fall off with old clamp style attachment 2nd outage to rectify problem then Transformer changed out</t>
  </si>
  <si>
    <t>REGULATORY INFORMATION
Voltage &amp; Device ID: CB 4138
Protection flags (nil where none):  B phase EF
CAUSE: Tree contact
Location: Pole 804701
Temp generation (state details when used):
PERFORMANCE DETAIL
DNO (number or state No):
Circuit patrolled and type:
Weather (wind/rain): raining
LFI (Y/N + Comments): N no active LFI's on feeder
Follow up Required (select advisory)?
Additional fault restoration comments: No back feed was possible due to comms fail at REC 4137, OMS JE24025647 created to check batteries
Unable to open recloser 4137 to be able to install back feed
Branch Cleared
SUBTRANSMISSION DETAIL
LOS to sub (no, or sub name):
Circuit that tripped:
DTF (KM):</t>
  </si>
  <si>
    <t>924 POHANGINA VALLEY EAST ROAD, POHANGINA, ASHHURST, 4884</t>
  </si>
  <si>
    <t>Insulated lines in tree, safe at the moment.
Tree trimming company required to clear tree
FM to arrange urgent work request
2R left open
Tree cutting carried out on 23/07/24 under urgent NAPA</t>
  </si>
  <si>
    <t>Fuses Location: Fuses 4980
No. Fuses: 2
Fuse Amp Size: 15A
TIME CLOSED:  0844
Cause: Unknown
Weather (wind/rain): fine
Follow up required (select advisory)?</t>
  </si>
  <si>
    <t>Multiple Faults/Outages caused due to Lightning in the area.
Fuses Location: TC3066
No. Fuses: 1
Fuse Amp Size: 6 Amp
TIME CLOSED: 07:45
Cause: Lightning
Weather (wind/rain): Clear
Follow up required (select advisory)? No
Fuses Location: TC1578
No. Fuses: 2
Fuse Amp Size: 2 Amp
TIME CLOSED: 08:04
Cause: Lightning
Weather (wind/rain): Clear
Follow up required (select advisory)? No
Fuses Location: TC5263
No. Fuses: 2
Fuse Amp Size: 2 Amp
TIME CLOSED: 08:20
Cause: Lightning
Weather (wind/rain): Clear
Follow up required (select advisory)? No
Fuses Location: FP1538
No. Fuses: 2
Fuse Amp Size: 10 Amp
TIME CLOSED: 08:44
Cause: Lightning
Weather (wind/rain): Clear
Follow up required (select advisory)? No
Fuses Location: TC3592
No. Fuses: 2
Fuse Amp Size: 3 Amp
TIME CLOSED: 09:26
Cause: Lightning
Weather (wind/rain): Clear
Follow up required (select advisory)? No
Fuses Location: TC2519
No. Fuses: 2
Fuse Amp Size: 2 Amp
TIME CLOSED: 09:50
Cause: Lightning
Weather (wind/rain): Clear
Follow up required (select advisory)? No
Fuses Location: TC5574
No. Fuses: 3
Fuse Amp Size: 3 Amp
TIME CLOSED: Closed in at 08:30 &amp; FAILED
Cause: Lightning
Weather (wind/rain): Clear
Follow up required (select advisory)? No
Fuses Location: TC1027
No. Fuses: 3
Fuse Amp Size: 3 Amp
TIME CLOSED: Closed in at 08:10 &amp; FAILED
Cause: Lightning</t>
  </si>
  <si>
    <t>34 MILL ROAD PAEROA PAEROA</t>
  </si>
  <si>
    <t>Reconductor 11kv overhead lines between Pole's N1240 &amp; N1247</t>
  </si>
  <si>
    <t>Fuses Location: Fuses FC1109
No. Fuses: 2
Fuse Amp Size: 6A
TIME CLOSED: 11:15
Cause: Lightning
Weather (wind/rain): Yes
Follow up required (select advisory)?No</t>
  </si>
  <si>
    <t>Fuses Location: Transformer TC4706
No. Fuses: 2
Fuse Amp Size: 2A
TIME CLOSED: 11:21
Cause: lightning
Weather (wind/rain):  lightning
Follow up required (select advisory)?No</t>
  </si>
  <si>
    <t>REGULATORY INFORMATION
Voltage &amp; Device ID: 11kV REC 12000/2
Protection flags (nil where none): A , C Ø E/F
CAUSE: Tree fell on HV Lines
Location: Pole 752 869
Temp generation (state details when used): No
PERFORMANCE DETAIL
DNO (number or state No): No
Circuit patrolled and type: Yes
Weather (wind/rain): Clear
LFI (Y/N + Comments): No
Follow up Required (select advisory)? No
Additional fault restoration comments:
Recloser tripped at 10:37 - NOC advised CACL 112 846-02 to stand down until the Power is restored safely.
Tree fell over and brought down HV Line at Pole 752 869
Repairs carried out under AP 5774-01
Full Power restored at 12:43.
NOC advised CACL 112 846-02 to resume tree work as per normal at 12:59</t>
  </si>
  <si>
    <t>Fuses Location: Fuses 8160
No. Fuses: 2
Fuse Amp Size: 3A
TIME CLOSED: 13:30
Cause: Birdstrike
Weather (wind/rain): Calm
Follow up required (select advisory)? No</t>
  </si>
  <si>
    <t>491 PAPAMOA BEACH ROAD PAPAMOA BEACH TAURANGA</t>
  </si>
  <si>
    <t xml:space="preserve">
Install and commission new 11kv ENTEC sectionaliser # 14873 on pole 421446.</t>
  </si>
  <si>
    <t>309 BENNER ROAD PUKEHINA TE PUKE</t>
  </si>
  <si>
    <t>Clean hv cables and terminations, check earthing</t>
  </si>
  <si>
    <t>1223 TAIRUA ROAD WHANGAMATA WHANGAMATA</t>
  </si>
  <si>
    <t>String fibre between poles R0785 &amp; 422587/424557</t>
  </si>
  <si>
    <t>387 MORRINSVILLE-TAHUNA ROAD, MORRINSVILLE, 3373</t>
  </si>
  <si>
    <t>Nearest ICP Used
Broken 3m LV cross arm broken. TC5983 isolated and cross arm replaced.</t>
  </si>
  <si>
    <t>Isolation: Fuses TA806
CAUSE: Low hanging HV conductors
Location: Pole 357 004
Temp generation (stage details when used): No
PERFORMANCE DETAIL
DNO (number or state no): No
Circuit patrolled &amp; type: Yes
Weather (wind/rain): Clear
Follow up required (select advisory)?
Additional fault restoration comments:
Low hanging HV Conductors are being re-tensioned under AP 5781-01
Repairs completed and Power restored at 14:35</t>
  </si>
  <si>
    <t>Replace 11kv/400vt poles ,221725,221727,.replace 11kv/400vt cross arms @ poles 221723,221722 &amp;221726: replace TX TE7087 @ pole 393453 Isolation point @ 14861. Issuer earths @ pole 221721 (221720 side).</t>
  </si>
  <si>
    <t>553 NO 2 ROAD TE PUKE TE PUKE</t>
  </si>
  <si>
    <t>Clean cables and terminations check earthing</t>
  </si>
  <si>
    <t>27 FACTORY ROAD BALLANCE PAHIATUA</t>
  </si>
  <si>
    <t>To replace 11kv Termination arms and TX arms with steel X Arm</t>
  </si>
  <si>
    <t>Isolation: Fuses FC4197 Pole P0372
CAUSE:Cracked Insulator burnt end of crossarm off
Location: Pole B0372
Temp generation (stage details when used): No
PERFORMANCE DETAIL High Low Contact Suspected Houses Inspected.
DNO (number or state no): No
Circuit patrolled &amp; type: Yes
Weather (wind/rain): Rain
Follow up required (select advisory)? No
Additional fault restoration comments: Cracked Insulator burnt end of crossarm off dropping onto 400V Circuit, Houses Inspected all OK
Broken cross-arm at Pole B0372
Awaiting crew to finish on JE2402 5713 TIR CB9 fault first and then they will come and assist on this job.
Toma to organize material to get to site. Complete 22:22</t>
  </si>
  <si>
    <t>Suspect Cable fault to transformer TP3122. Single ICP. Like a food processing plant currently not running. Customer happy for Downer to come in the morning and hook a generator on 23/07/24. 2R left open for all further work to come
Repairs made 26/07/24
Generation on 23/07/24 11:13
Generation off 26/07/24  14:07
Restored via network  26/07/24 14:34</t>
  </si>
  <si>
    <t>194 MILL ROAD PAEROA PAEROA</t>
  </si>
  <si>
    <t>Reconductor 11kv overhead lines between pole's N1247 &amp; N1266</t>
  </si>
  <si>
    <t>471 PIKO ROAD OKOKI URENUI</t>
  </si>
  <si>
    <t>Replacing arms on pole 763914 and replacing Hv fuses on 3417T</t>
  </si>
  <si>
    <t>854 WHITE ROCK ROAD RUAKOKOPUTUNA MARTINBOROUGH</t>
  </si>
  <si>
    <t>Replace cracked 33kv insulator at pole 811210</t>
  </si>
  <si>
    <t>281 OKOKI ROAD URENUI URENUI</t>
  </si>
  <si>
    <t>Replace 1 x set of pins and insulators at pole 763672</t>
  </si>
  <si>
    <t>Replace 11kv conductor between Poles F1148 and F12745</t>
  </si>
  <si>
    <t>385 HEADS ROAD CASTLECLIFF WANGANUI</t>
  </si>
  <si>
    <t>Replace 400V switchgear for 3040W</t>
  </si>
  <si>
    <t>Fuses Location: Fuses 1421
No. Fuses: 2
Fuse Amp Size: 6A
TIME CLOSED:  2357
Cause: Unknown
Weather (wind/rain):  fine
Follow up required (select advisory)?</t>
  </si>
  <si>
    <t>Fuses Location: 5196
No. Fuses: 2
Fuse Amp Size: 20 Amp
TIME CLOSED: 11:46
Cause: Unknown
Weather (wind/rain): Clear
Follow up required (select advisory)? Yes
Check Fuses 5196
07:09 - Rang SMC, Seth on stand down, Supervisor to get day FM to go
09:43 - Rang SMC, no one else available, Caleb on feeder fault Mangorei 5
No fault found
Downer had no Field Staff available at the time to attend this fault - ICP's were left without Power for several hours.</t>
  </si>
  <si>
    <t>REGULATORY INFORMATION
Voltage &amp; Device ID:  REC 6224
Protection flags (nil where none):  C phase EF
CAUSE: line down
Location: between Pole 945387 &amp; 346518
Temp generation (state details when used):
PERFORMANCE DETAIL
DNO (number or state No):
Circuit patrolled and type:  cursory
Weather (wind/rain): fine
LFI (Y/N + Comments):  Failed to indicate correctly
Follow up Required (select advisory)?
Additional fault restoration comments:
SUBTRANSMISSION DETAIL
LOS to sub (no, or sub name):
Circuit that tripped:
DTF (KM):</t>
  </si>
  <si>
    <t>475 MOUNT STEWART HALCOMBE ROAD HALCOMBE FEILDING</t>
  </si>
  <si>
    <t>Aspludh to complete vegetation between poles P18493 and P21709. 3x sites.</t>
  </si>
  <si>
    <t>442 KARERE ROAD TIAKITAHUNA PALMERSTON NORTH</t>
  </si>
  <si>
    <t>Replace poles and hardware between P43261 - P31863. Install TEMP 142  11kV line links at pole P31864.</t>
  </si>
  <si>
    <t>REGULATORY INFORMATION
Voltage &amp; Device ID: 11kV MAN CB 6777/5
Protection flags (nil where none): B, C Ø HLT Trip
CAUSE: Seagulls made contact with HV Lines
Location: Transformer 1826N
Temp generation (state details when used): No
PERFORMANCE DETAIL
DNO (number or state No): No
Circuit patrolled and type: Yes
Weather (wind/rain): Clear
LFI (Y/N + Comments): No, none operated on SCADA
Follow up Required (select advisory)? No
Additional fault restoration comments:
Feeder fault while HLT was applied for CACL 112 925-01 (Field Applied)
No LFI's operated at Sw/Gear 12026 - NOC opened Sw/Gear 12026/2
Back feed put in via BBK8 - NOC closed in SEC 12247/2
Field switcher instructed to remove HLT at Mangorei
Line Patrol from S/S to ABS 224 - No fault was found.
During the Line Patrol Field Switcher found HV Fuses blown at 6731
From ABS 224 to ABS 231 - No Fault Found
From ABS 231 to Recloser 12453/2 to Sw/Gear 12026/2 to ABS 580 - No Fault Found
From ABS 580 nothing abnormal was found.
Finally Fuses 6731 were reloaded and closed at 10:20.
All Power was restored and the Network was returned to the normal configuration.</t>
  </si>
  <si>
    <t>46 YORK ROAD MIDHIRST STRATFORD</t>
  </si>
  <si>
    <t>Install new Entec structure 12733 at site 466761. Remove Fuses 12351 &amp; Remove ABS 12349</t>
  </si>
  <si>
    <t>1791 TAIRUA WHITIANGA ROAD COROGLEN WHITIANGA</t>
  </si>
  <si>
    <t>Replace 11kV Poles W1763 &amp; W1774 Tairua/Whitianga Rd</t>
  </si>
  <si>
    <t>Cause:  Planned shut
What was replaced? NA
Where was it replaced (pole/TX/pillar box)? NA
Is 2R required? N
2R Y - What is the timeframe for repairs? NA
Additional Info:
FM confirmed customer affected by NAPA 103962 they are fed from T1997 but not advertised, NI admin emailed</t>
  </si>
  <si>
    <t>199 REA ROAD TAHAWAI KATIKATI</t>
  </si>
  <si>
    <t xml:space="preserve"> Install new set of line fault indicators between poles 208328 &amp;208326</t>
  </si>
  <si>
    <t>47 OHAWE ROAD TOKAORA HAWERA</t>
  </si>
  <si>
    <t>1. Replace Poles â€“ 721969, 721968, 840266 â€“ Agtrans Required for pole removal 846040, 723004, 732005, 721979, 721980
2. Replace Crossarms â€“ 846039,
3. LV Reconductor â€“ Between 440108 to 851281 ( 4 Spans of PVC KUTU)</t>
  </si>
  <si>
    <t>Fuses Location: 2813
No. Fuses: 2 + 1 Barrel
Fuse Amp Size: 10 Amp
TIME CLOSED: 12:50
Cause: Unknown (Line Patrolled)
Weather (wind/rain): Clear
Follow up required (select advisory)? No
Line Patrolled - No fault found.</t>
  </si>
  <si>
    <t>Actual issue was high voltage due to voltage sensitive equipment, which came from transformer TC5379
Before tapping (tap 3)
R Ø - 243V
B Ø - 244V
After tapping (tap 2)
R Ø - 236V
B Ø - 235V</t>
  </si>
  <si>
    <t>REGULATORY INFORMATION
Voltage &amp; Device ID: 11kV ABS 6768 &amp; ABS NG341
Protection flags (nil where none): Nil
CAUSE: Car vs Pole
Location: Pole 712 397 (Fused Pole NG375)
Temp generation (state details when used): No
PERFORMANCE DETAIL
DNO (number or state No): No
Circuit patrolled and type: Yes
Weather (wind/rain): Clear
LFI (Y/N + Comments): No
Follow up Required (select advisory)? Yes
Additional fault restoration comments:
ETA 40-45 Minutes, Fire service informed
Car vs Pole at Pole 712 397 - HV Lines were hanging low but did not touch the ground, for safety reasons Isolation was first carried out at ABS 6768 &amp; ABS NG341 immediately. Once Isolation &amp; Earthing were carried out the back feed was put in via NGA 4 by Field Switcher closing ABS NG326
Repairs are being carried out under AP 5953-01
Repairs complete and full Power restored at 15:54
SAFETY MANAGER</t>
  </si>
  <si>
    <t>77 SOUTH ROAD NO 1 EKETAHUNA EKETAHUNA</t>
  </si>
  <si>
    <t>To rearm TX Pole T8/63</t>
  </si>
  <si>
    <t>Morrinsville Protection Upgrade Stage 3
Install/reinstate cable break at TC3822/A - CB1 Isolation point.
Isolate 11kV bus and cables and complete protection upgrade and CT replacements.
Disconnect cable from TEP027/3 &amp; connect to CB2.
Restore Fonterra from Mobile Sub to CB2 - Break/Make -Open MSX1122 , open SW/Gear 2099 ,  phase rotation to be confirmed at TP224 before closing CB2 .
Remove MSX , SW/G 14914 , TEMP027 &amp; TEMP019 metering unit from Network .</t>
  </si>
  <si>
    <t>Replace crossarms between and including Pole P05419 and P05431. Reconductor LV from pole P05419 to P05421</t>
  </si>
  <si>
    <t>365 TREMAINE AVENUE TAKARO PALMERSTON NORTH</t>
  </si>
  <si>
    <t>Replace switch 401/402/403 with switch 10920.
Ran Late due to Rain and weather Conditions
At sw/Gear 10920-40 &amp; 10920-1 the phasing is Wrong and Omexom  will return to Fix
The cables were put into wrong Units 10920/1 &amp; 10920/3
Photos and paperwork to be put in  by Omexom</t>
  </si>
  <si>
    <t>128 BRUNSWICK ROAD BRUNSWICK WANGANUI</t>
  </si>
  <si>
    <t>Replace all 11KV X-arms on poles 782757 - X2514 &amp; 782763 - X2511</t>
  </si>
  <si>
    <t>Cause: King Bolt came out of Crossarm
What was replaced? Existing King Bolt refitted
Where was it replaced (pole/TX/pillar box)? Pole 829385
Is 2R required? N
2R Y - What is the timeframe for repairs? Completed
Additional Info:</t>
  </si>
  <si>
    <t>9 WAINGAWA ROAD WAINGAWA CARTERTON</t>
  </si>
  <si>
    <t>Replace 11kv cross arms at poles 826470, 826474 and 841040</t>
  </si>
  <si>
    <t>Fuses Location: Fuses 6926
No. Fuses: 3
Fuse Amp Size:  6A and 1 x barrel
TIME CLOSED: 1916
Cause: age
Weather (wind/rain): light rain
Follow up required (select advisory)?</t>
  </si>
  <si>
    <t>Fuses Location: CA445
No. Fuses: 2
Fuse Amp Size: 10 Amp
TIME CLOSED: 17:08
Cause: Unknown
Weather (wind/rain): Clear
Follow up required (select advisory)? No</t>
  </si>
  <si>
    <t>Fuses Location: 8163
No. Fuses: 2
Fuse Amp Size: 30A
TIME CLOSED: 0540
Cause: bird strike
Weather (wind/rain):  fine
Follow up required (select advisory)?</t>
  </si>
  <si>
    <t>Fuses Location: 'Fuses 6466
No. Fuses: 2
Fuse Amp Size: 8
TIME CLOSED: 06:35
Cause: Bird Strike
Weather (wind/rain): calm
Follow up required (select advisory)?n</t>
  </si>
  <si>
    <t>REGULATORY INFORMATION
Voltage &amp; Device ID: 11KV Rec 10300
Protection flags (nil where none): E/F
CAUSE: Conductor Down Due to Copper To Ali Joint faulty
Location: Pole P01921
Temp generation (state details when used):
PERFORMANCE DETAIL
DNO (number or state No):
Circuit patrolled and type:
Weather (wind/rain):
LFI (Y/N + Comments): Yes And not Working No Comms
Follow up Required (select advisory)?
Additional fault restoration comments: Back Feed in At ABS M72</t>
  </si>
  <si>
    <t>15 TANGAROA STREET WAITARA WAITARA</t>
  </si>
  <si>
    <t>safety isolation of in and around pole 744838 to retention stays and add Guy strain insulators</t>
  </si>
  <si>
    <t>REGULATORY INFORMATION
Voltage &amp; Device ID: 11kV Sw/Gear SE6-173
Protection flags (nil where none): Nil
CAUSE: Rat between HV bushings
Location: Link box SE6-159
Temp generation (state details when used): No
PERFORMANCE DETAIL
DNO (number or state No): N/A
Circuit patrolled and type: yes F4
Weather (wind/rain): Calm
LFI (Y/N + Comments): yes no activation
Follow up Required (select advisory)? No
Additional fault restoration comments:
Possible cable fault.
Rat shorted out the two fuse link bushings inside link box SE6-159 causing two HV 16A fuses to blow. The link box was inspected and the HV fuses replaced. Power restored at 15:34
SUBTRANSMISSION DETAIL
LOS to sub (no, or sub name):
Circuit that tripped:
DTF (KM):</t>
  </si>
  <si>
    <t>416 PUKE PUKE ROAD, FOXTON</t>
  </si>
  <si>
    <t>Tapped Down Transformer T1/541 Was Getting 255V On All Phases
Isolated at L81 Tapped down 1 Tap Now Got 243V On All Phases</t>
  </si>
  <si>
    <t>Cause: Low Voltage
What was replaced? Nil replaced. Tap Setting Raised from Tap 2 to Tap 3.
Where was it replaced (pole/TX/pillar box)? Tx 5380E
Is 2R required? Y
2R Y - What is the timeframe for repairs? Complete
Additional Info: Voltage &amp; Loop Impedance tested. All connections tested. Voltage was too low for voltage sensitive equipment in the cowshed to work correctly. Once voltage raised at Txfmr cowshed now operating correctly.
2nd job created 26/07 to lower transformer tap at TX5380E once feeder configuration back to normal - linked as related to</t>
  </si>
  <si>
    <t>REGULATORY INFORMATION
Voltage &amp; Device ID: 11kV CB 3
Protection flags (nil where none): E/F O/C A phase
CAUSE: Screw anchor into 11kV cable
Location: Pole 263631 Tairua Road
Temp generation (state details when used): Nil
PERFORMANCE DETAIL
DNO (number or state No): No
Circuit patrolled and type: Cursory
Weather (wind/rain): Fine
LFI (Y/N + Comments): Nil
Follow up Required (select advisory)? No
Additional fault restoration comments: Screw anchor install under NAPA 112634 as part of project Hauraki. 11kV cable was isolated as part of planned shut, faulted on restoration. Temp line break cut to restore three transformers. Northpower to repair &amp; close temp break tomorrow
Napa 112364 crew has struck HV cable with screw anchor
25/07/24 request for flag resets under 2R WGM CB 3</t>
  </si>
  <si>
    <t>Isolation: Tx 5144E Fuses
CAUSE: Faulty Transformer
Temp generation (stage details when used): n
PERFORMANCE DETAIL
DNO (number or state no): n
Circuit patrolled &amp; type: cursory
Weather (wind/rain): calm
Follow up required (select advisory)?
Additional fault restoration comments: Transformer 5144E requires replacement. Crew returning at first light to replace
Transformer 5144E was replaced.</t>
  </si>
  <si>
    <t>291 HIGH STREET SOLWAY MASTERTON</t>
  </si>
  <si>
    <t>Replace defected cross arms at poles 828763 and 828762</t>
  </si>
  <si>
    <t>2709B TAIRUA WHITIANGA ROAD KAIMARAMA WHITIANGA</t>
  </si>
  <si>
    <t>Replace pole W12604</t>
  </si>
  <si>
    <t>6 HULL ROAD MOUNT MAUNGANUI TAURANGA</t>
  </si>
  <si>
    <t>Reconnect jumpers at pole 213812
Check phasing of new cable at Switchgear 14816</t>
  </si>
  <si>
    <t>59 STATION ROAD TE PUKE TE PUKE</t>
  </si>
  <si>
    <t>reistste jumpers at pole# 267898</t>
  </si>
  <si>
    <t>recloser_12556:2</t>
  </si>
  <si>
    <t>REGULATORY INFORMATION
Voltage &amp; Device ID: 11KV REC 12556/2
Protection flags (nil where none): A &amp; B ph O/C &amp; E/F
CAUSE: Suspect Magpies
Location: PastREC 12556/2
Temp generation (state details when used): n
PERFORMANCE DETAIL
DNO (number or state No): n
Circuit patrolled and type: Cursory
Weather (wind/rain): calm
LFI (Y/N + Comments): n
Follow up Required (select advisory)? n
Additional fault restoration comments: Area full of Magpies on the lines.</t>
  </si>
  <si>
    <t>Replace ABS 2541 at pole 778518. DNO 2405019</t>
  </si>
  <si>
    <t>815 OPUA ROAD, OPUNAKE</t>
  </si>
  <si>
    <t>Replace HV /LV xarms at poles 713492, 713414, 713418, 713416, 713352</t>
  </si>
  <si>
    <t>Replace crossarms between and including Pole P05418 and P05431</t>
  </si>
  <si>
    <t>99 PUKEPAPA ROAD MARTON MARTON</t>
  </si>
  <si>
    <t>Shut 1 - Livening of RMU 3 16145 and installation of new 'Structure 5' between poles 800826 &amp; 447505, Change of circuits TX X1252</t>
  </si>
  <si>
    <t>99 HARPER STREET GONVILLE WANGANUI</t>
  </si>
  <si>
    <t>Replace Pole 765788 that has been hit by a car</t>
  </si>
  <si>
    <t>6 STOKES ROAD MAUNGATAUTARI CAMBRIDGE</t>
  </si>
  <si>
    <t>DEFECT. GLASS INSULATOR HAS COME AWAY FROM XARM 875867. XARMS ALL NEED REPLACING FITTED OUT WITH NEW HARDWARE</t>
  </si>
  <si>
    <t>Fuses Location: FC4221
No. Fuses: 2
Fuse Amp Size: 20A
TIME CLOSED: 18:45
Cause: Bird strike
Weather (wind/rain): Calm
Follow up required (select advisory)? No</t>
  </si>
  <si>
    <t>Fuses Location: CA465
No. Fuses: 2
Fuse Amp Size: 8
TIME CLOSED: 17:58
Cause: Suspect line clash
Weather (wind/rain): calm
Follow up required (select advisory)? Y - job would not move to the Fuses keep saying transformer was de-energized</t>
  </si>
  <si>
    <t>Floating Conductor at Pole 832310
Isolated at Fuses 7850
Floater repaired</t>
  </si>
  <si>
    <t>Replace poles and crossarms between P31862 and P31845.</t>
  </si>
  <si>
    <t>Fuses Location: 7569
No. Fuses: 2
Fuse Amp Size: 10A
TIME CLOSED: 11:31
Cause: Bird Strike
Weather (wind/rain): Calm
Follow up required (select advisory)? N</t>
  </si>
  <si>
    <t>822 MOAWHANGO VALLEY ROAD MOAWHANGO TAIHAPE</t>
  </si>
  <si>
    <t>SHUT 4 Replace pole787266 using helicopter.</t>
  </si>
  <si>
    <t>23 DUNTON DRIVE WELCOME BAY TAURANGA</t>
  </si>
  <si>
    <t>Remove generator from TD4-537
Connect new 11kv cable to supply TD4-537 from SW/Gear 14849/2 &amp; permanently remove cable from fuses SD4-135
Upgrade Fuses 14849/2 - ( Safelink SW/Gear .)
Remove DNO2407016</t>
  </si>
  <si>
    <t>58 SURREY ROAD TARIKI INGLEWOOD</t>
  </si>
  <si>
    <t>install new entec 12737 structure at site 757850. Remove ABS 5466 &amp; Fuse 6363
SCADA commissioning to be done on the 14/08</t>
  </si>
  <si>
    <t>10 MOANA STREET OHAWE HAWERA</t>
  </si>
  <si>
    <t>1. Replace poles â€“ 846041 ( AGTRANS) â€“ Change over of LV and HV cabling at TX 5048 , 846042, 721985, 846043, 846045 ( AGTRANS), 723014
2. Replace Crossarms â€“ 846046, 846047, 846049
Job ran over due to the HV cable being a different size to what is on record, new cable kit had to be sourced</t>
  </si>
  <si>
    <t>2844 STATE HIGHWAY 2 AONGATETE KATIKATI</t>
  </si>
  <si>
    <t>Claymark Katikati
Create cable break at pole 206216 and isolate supply to Switchgear 13470/1.
Install additional Switch 13470/7 to existing Switchgear 13470. 
Join cable from Switchgear 354 into 13470/7. 
Transfer Transformer supply TP789 from Fuses FP376 to Fuses/Sw 13470/5.
Remove cable from Pole 201216. and connect through to Tavrida  CB 14811/2.
Connect Links 14811/4 to line and liven through to 13470/1.
2 x EMAP jumpers  do not close job until scada/emap update is complet as more jobs may be created by scada redraw and need confirmation  emap jumpers removed
Job ready to close when redraw/ emap update is completed</t>
  </si>
  <si>
    <t>1459 TAIRUA WHITIANGA ROAD COROGLEN WHITIANGA</t>
  </si>
  <si>
    <t>Replace 11kV Poles W1814, W1817, W1818, W1820, W1823, W1832, W1833, 389975, 263994 &amp; 263995, Tairua/Whitianga Rd</t>
  </si>
  <si>
    <t>1051 PAPAMOA BEACH ROAD PAPAMOA BEACH TAURANGA</t>
  </si>
  <si>
    <t>Install and commission new ENTEC sectionaliser # 14915 @ pole 499841. Isolation's &amp; earths  @ links TEMP025, RMU 13002/3</t>
  </si>
  <si>
    <t>High Voltage at Transformer 247, 250, 247
Transformer isolated, tapped down
Power off 13:08
Power on 13:22
Voltages now 236, 238, 235</t>
  </si>
  <si>
    <t>Replace 11kV Pole 269561.
Replace LV Pole N1255.
Reconductor LV Between LV Poles N1266 &amp; N1251.</t>
  </si>
  <si>
    <t>59 CASTLEWOLD DRIVE BETHLEHEM TAURANGA</t>
  </si>
  <si>
    <t>RMU 11kv oil maintenance - 9038-1/2/3</t>
  </si>
  <si>
    <t xml:space="preserve"> Replace 11kv/400vt poles 221734 &amp; 221732: Replace 11kv cross arms @ poles 221735,221731,221730,221729,221739 221738,221737, 221736.11kv Isolation and issuer earths @ SE6-226.33kv isolations @ ABS3162, CB3112, ABS76, ABS66. Issuer earths @ pole 483546(483569 side), pole 483546(483554 side) &amp; earth switch 3119.</t>
  </si>
  <si>
    <t>dtx_5380E</t>
  </si>
  <si>
    <t>Lower Transformer 1 Tap at TX 5380E - Contact Control
105 Rowan Rd - Manaia
Transformer 5380E was tapped down 1 tap to tap 2, as ABS MA208 was closed to equalize voltages better.</t>
  </si>
  <si>
    <t>6736 WILSON ROAD NETHERTON PAEROA</t>
  </si>
  <si>
    <t>Move fibre loop from pole N12642 to pole N12639 .
Checked with applicant re works at  pole N12639 OK .</t>
  </si>
  <si>
    <t>REGULATORY INFORMATION
Voltage &amp; Device ID: 11kV CB 3
Protection flags (nil where none): Nil
CAUSE: Boat V pole
Location:
Temp generation (state details when used): No
PERFORMANCE DETAIL
DNO (number or state No): N/A
Circuit patrolled and type: F4, cursory patrolled either side of the crash site.
Weather (wind/rain): Dense fog
LFI (Y/N + Comments): Yes installed, no activation
Follow up Required (select advisory)? NDR to follow
Additional fault restoration comments:
Boat came off trailer and hit pole K2046
Pole replaced 1 x 11m Pole
HV pin arm complete assembly
LV pin arm complete assembly
SUBTRANSMISSION DETAIL
LOS to sub (no, or sub name):
Circuit that tripped:
DTF (KM):</t>
  </si>
  <si>
    <t>REGULATORY INFORMATION
Voltage &amp; Device ID: CB 3242 33kv &amp; 11kV CB 5
Protection flags (nil where none): O/C E/F &amp; T6 Tripped on Diff
CAUSE: Lightning Strike Suspected
Location: Pole 852797
Temp generation (state details when used):
PERFORMANCE DETAIL
DNO (number or state No):
Circuit patrolled and type: Curse
Weather (wind/rain):  Fine
LFI (Y/N + Comments): Nil
Follow up Required (select advisory)?
Additional fault restoration comments: also removed Old Dead Cat off T6 Transformer ( it's been there a while ) 3 x 33kv L/A's Replaced also 3 x 11kV L/A's replaced
SUBTRANSMISSION DETAIL
LOS to sub (no, or sub name):
Circuit that tripped:
DTF (KM):</t>
  </si>
  <si>
    <t>Fuses Location: FC2300
No. Fuses: 2
Fuse Amp Size: 3
TIME CLOSED: 17:28
Cause: Duck strike
Weather (wind/rain): Calm
Follow up required (select advisory)?</t>
  </si>
  <si>
    <t>Fuses Location: R49
No. Fuses: 1
Fuse Amp Size: 6
TIME CLOSED: 19-02
Cause: Birds Nest
Weather (wind/rain): Fine
Follow up required (select advisory)?
Removed all 3 fuses to Remove The Birds Nest safety   ONLY 1 FUSE BLOWN</t>
  </si>
  <si>
    <t>REGULATORY INFORMATION
Voltage &amp; Device ID: 11kV TGA CB11
Protection flags (nil where none):
TGA CB 11 OC INV T
REC9275 A Phase OC
gas/sw 13363 B &amp; C phase OC
CAUSE: no fault found
Location:
Temp generation (state details when used):
PERFORMANCE DETAIL
DNO (number or state No):
Circuit patrolled and type:
Weather (wind/rain):
LFI (Y/N + Comments):
Follow up Required (select advisory)?
Additional fault restoration comments:
Telemetered LFI at one of ABS SE3-001 SE3--04 or SE3-016 will signiciantly reduce patrol &amp; saidi
SUBTRANSMISSION DETAIL
LOS to sub (no, or sub name):
Circuit that tripped:
DTF (KM):</t>
  </si>
  <si>
    <t>Auto-recloses on WLN CB 1
Walton CB 1 sectionalised  to identify persistent AB &amp; C phase fault INVT
Line patrol during daylight hours 26/07/24 did not find anything , has been multiple trips since.
28/07/2024: Customer at 83 Given Road has advised: : Hi there, our property and neighbours have been experiencing several outages this week. Fortunately, these only last for under a minute but is now concerning as they are frequently happening in the night and my baby’s heater is turning off making her room cold.  CG.
Customer advised she has power - it is just flicking on and off
SMC Advised FM to contact Control
Found  ffault to be pole 493268 line clashing in wind &amp; Cows also hitting stay wire, farmer has blocked cows from stay wires
3 metre cross arm installed to give additional conductor spacing.
Isolation for repairs made between ABS 1068, IC730 &amp; 1191</t>
  </si>
  <si>
    <t>REGULATORY INFORMATION
Voltage &amp; Device ID: 11kV CB 3
Protection flags (nil where none): A,B,C, O/C Inverse Time
CAUSE: Pukeko Tangled in lines on Sw/Gear 13625/1 Section
Location:  Sw/Gear 13625/1 Section
Temp generation (state details when used):
PERFORMANCE DETAIL
DNO (number or state No):
Circuit patrolled and type: curse/opp
Weather (wind/rain): Slight Wind
LFI (Y/N + Comments):  yes 13625/2 &amp; 1
Follow up Required (select advisory)?
Additional fault restoration comments:
SUBTRANSMISSION DETAIL
LOS to sub (no, or sub name):
Circuit that tripped:
DTF (KM):</t>
  </si>
  <si>
    <t>pole_801538 - 366 STATE HIGHWAY 3, BULLS, 4894</t>
  </si>
  <si>
    <t>Replace king bolt in 11kV cross arm at Pole 801538</t>
  </si>
  <si>
    <t>ETA advised to Fire comms 10 to 15 min
Vehicle contact with Pole 207362
Isolation from IP631  to SA2-003 to replace pole
Restoration of network to normal Recloser 9404 opened ABS SA2-003 closed within a minute to avoid phase shift issue</t>
  </si>
  <si>
    <t>Fuses Location: 8153
No. Fuses: 2
Fuse Amp Size: 6 Amp
TIME CLOSED: 05:15
Cause: Unknown
Weather (wind/rain): Calm
Follow up required (select advisory)? N</t>
  </si>
  <si>
    <t>11 JAMES LINE WHAKARONGO PALMERSTON NORTH</t>
  </si>
  <si>
    <t>RAISE SWITCHGEAR 10506 DUE TO ACCESS ISSUE</t>
  </si>
  <si>
    <t>2 SIEMONEK RISE BETHLEHEM TAURANGA</t>
  </si>
  <si>
    <t>RMU 11kv oil maintenance - 9040/1/2/3</t>
  </si>
  <si>
    <t>2408 TAIHAPE-NAPIER ROAD MOAWHANGO TAIHAPE</t>
  </si>
  <si>
    <t>Shut 7 Resag lines at pole 786733 River Cottage &amp; 786751 Springvale Woolshed.</t>
  </si>
  <si>
    <t>2 VERBENA GLEN MOUNT MAUNGANUI TAURANGA</t>
  </si>
  <si>
    <t>link box Maintenace on td4-715 and Td4-718</t>
  </si>
  <si>
    <t>31 LOCKINGTON ROAD AONGATETE</t>
  </si>
  <si>
    <t>Shut 1 Day1 . Install new  15.5 m Double  Busk Pole  outside Aongatete  Substation . Replace pole 263415 with a new 15.5m pole .</t>
  </si>
  <si>
    <t>1412 ROTOEHU ROAD OKERE FALLS TE PUKE</t>
  </si>
  <si>
    <t>11kV link box maintenance.</t>
  </si>
  <si>
    <t>130 WATERWORKS ROAD MORRINSVILLE MORRINSVILLE</t>
  </si>
  <si>
    <t>REPLACE HV CROSSARMS AT POLES 860535 &amp; 860544</t>
  </si>
  <si>
    <t>158 BROADWAY MARTON MARTON</t>
  </si>
  <si>
    <t>Replace transformer X3112 due to oil leak</t>
  </si>
  <si>
    <t>102 HENDERSONS LINE MARTON MARTON</t>
  </si>
  <si>
    <t>Shut 2 - Connection of RMU 16139 and replace structure 793825, Change X2155 HV Circuits over.
Live LV Permit for jumper/line break of 800846 &amp; 793829</t>
  </si>
  <si>
    <t>95 SANGSTERS ROAD BUNNYTHORPE PALMERSTON NORTH</t>
  </si>
  <si>
    <t>Replace 33kv crossarm on P41476 and replace crossarms on pole P41482 T6/568 poles have 11kv and 33kv circuits</t>
  </si>
  <si>
    <t>570 WAITARA ROAD HUIRANGI NEW PLYMOUTH</t>
  </si>
  <si>
    <t>Remove pole 456208 and install 2 x new poles and steelwork framing for voltage regulator, install VR bypass ABS 12728-1, install VR links 12728-6 and VR fuses 12728-4. Replace crossarms on pole 456278 and terminate LV OH lines, remove LV lines from pole 456278 to pole 456528. Terminate new LV UG cable from pole 456278 to new DP next to pole 456528 and connect existing services.</t>
  </si>
  <si>
    <t>Replace crossarms between and including Pole P05419 and P05431. Reconductor LV from 449917 to P05423</t>
  </si>
  <si>
    <t>227 MANAIA ROAD MANAIA HAWERA</t>
  </si>
  <si>
    <t>replace DNO abs MA121 &amp; pole 718296</t>
  </si>
  <si>
    <t>Replace 11kv overhead conductors with 3W Squirrel between poles 221690 &amp; 221702: Isolation &amp; issuer earths @ ABS 14861</t>
  </si>
  <si>
    <t>696 PAREWANUI ROAD BULLS BULLS</t>
  </si>
  <si>
    <t>Replace 11kV Poles 809855 &amp; 809857.
Replace 11kV Crossarms on Pole 809772.
Repair damaged 11kV Conductor on Pole 809542.
Replace 11kv Crossarms on Pole 809485.</t>
  </si>
  <si>
    <t>Fuses Location: Transformer 2695T
No. Fuses:  2
Fuse Amp Size:  2A
TIME CLOSED:  08:54
Cause:  Lightning
Weather (wind/rain):  Drizzle
Follow up required (select advisory)? NIL</t>
  </si>
  <si>
    <t>Fuses Location: Fuses S6025
No. Fuses: 2
Fuse Amp Size: 25A
TIME CLOSED: :07:31
Cause:  Bird Strike
Weather (wind/rain):  Drizzle
Follow up required (select advisory)? NIL</t>
  </si>
  <si>
    <t>REGULATORY INFORMATION
Voltage &amp; Device ID: 11kV LIV CB LI6
Protection flags (nil where none): E/F
CAUSE: Neutral termination faulted. (HV Pole burnt/was on fire)
Location: Pole 842 664
Temp generation (state details when used): No
PERFORMANCE DETAIL
DNO (number or state No): No
Circuit patrolled and type: Yes
Weather (wind/rain): Calm
LFI (Y/N + Comments): No
Follow up Required (select advisory)? No
Additional fault restoration comments:
ETA - 30min as per Downer Hub - Fire comms advised
First reported by Jerome who was passing by - NOC put in an emergency job and dispatched field crew.
Shortly after this job was put in, LIV CB LI6 tripped at 07:29 on E/F
Field Switcher was not able to identify the location, ie: Pole number &amp; could not open his SCADA tile on his device.
After identifying the correct location in the field, field switcher carried out the Isolation points.
LIV CBLI6 was closed in at 08:49 &amp; open point was closed at ABS LI615 at 09:14.
Work site was then safety tested and Issuer Earths applied.
Wooden Pole is being replaced under AP 6712-01
SAFETY MANAGER - Medical dependant person was not doing well as per Jasmyn Telfer .</t>
  </si>
  <si>
    <t xml:space="preserve"> Shut 1 Day 2: Install 33KV Pole Mounted Links 3592 on new 15.5m Pole ( installed on NAPA112702). Remove 33KV O/H line from new pole  (at Links 3592) to Pole 487423 . Install 33KV Cable from pole 487423 to new pole at Links 3592 . Remove H Structure poles 249543 and 249544 , Remove Pole 487169 and stay wire.</t>
  </si>
  <si>
    <t>608 MID PUNIHO ROAD OKATO NEW PLYMOUTH</t>
  </si>
  <si>
    <t>To replace lv x arms at poles 704238 + 704242 Safety isolation of Hv fuses TX P4345 .
Same switching as NAPA 110589 .</t>
  </si>
  <si>
    <t>2195 WAIHI WHANGAMATA ROAD WAIHI WAIHI</t>
  </si>
  <si>
    <t>Helicopter installing fibre between poles R1541 and R13096
Downer - replacing cross arms on pole WHIWGM117 &amp; Insulators on pole WHIWGM125/P13099 .
Temp generation installed on TC4848 - Outside work area .</t>
  </si>
  <si>
    <t>1437 RIVER ROAD AKITIO PONGAROA</t>
  </si>
  <si>
    <t>FFT work - install fuse savers @ V44 River Rd</t>
  </si>
  <si>
    <t>Fuses Location: Fuses 5241
No. Fuses: 2
Fuse Amp Size:  10Amp
TIME CLOSED: 13:24
Cause:  Unknown
Weather (wind/rain):  Calm
Follow up required (select advisory)? NIL</t>
  </si>
  <si>
    <t>895 TAIRUA WHITIANGA ROAD COROGLEN WHITIANGA</t>
  </si>
  <si>
    <t>Replace 11kV Poles W1885, W1886, W1902 &amp; W13414, Tairua/Whitianga Rd</t>
  </si>
  <si>
    <t>1. Replace Poles - 721916, 721924, 721926, 851281, 721943, 721949, 721951, 721959, 846037
2. Replace Crossarms â€“ 440034, 846038
3. 11kV Reconductor Between poles 440122 &amp; 721916</t>
  </si>
  <si>
    <t>Roberts road Mangatautari</t>
  </si>
  <si>
    <t>replace pole D1157 with new 11m busck
at TC1812 replace Las and upgrade TX earthing to Powerco standard</t>
  </si>
  <si>
    <t>18 RUGBY ROAD TARIKI INGLEWOOD</t>
  </si>
  <si>
    <t>Install new entec 12740 structure at site 358956</t>
  </si>
  <si>
    <t>295 ROBERTS ROAD, MAUNGATAUTARI, CAMBRIDGE</t>
  </si>
  <si>
    <t>AT POLE D12674 REPLACE 11KV TRAINER ARM
REPLACE 400V FUSE ARM AND FUSING- TX MAY HAVE TO BE LIFTED FROM POLE TO ACCESS</t>
  </si>
  <si>
    <t>325 KIRIHAU ROAD KORU NEW PLYMOUTH</t>
  </si>
  <si>
    <t>Replace poles, 755295,755304(TX855),755305,755306,755307 crossarms,755308,755309,755310,755311.</t>
  </si>
  <si>
    <t>98 ORCHARD EAST ROAD,NGATEA</t>
  </si>
  <si>
    <t>Replace 11kv pole O12851,11kv Xarms O12853, straighten pole's O3003 &amp; 877171</t>
  </si>
  <si>
    <t>Replace crossarms between and including Pole P05427 to P05434. Replace P67 &amp; relocate TX T4/141 from P05429 to P05428</t>
  </si>
  <si>
    <t>204 HIKUNUI ROAD KAHUTARA FEATHERSTON</t>
  </si>
  <si>
    <t>Replace cracked 11KV Insulator at pole 812808
determine condition of remaining insulators, change if required</t>
  </si>
  <si>
    <t>Replace poles and crossarms between poles P31857 and P31845.</t>
  </si>
  <si>
    <t>456 Rangitikei Valley Road, Waituna West</t>
  </si>
  <si>
    <t>Switching for Asplundh vegetation contractor to work between P28259 and 467829</t>
  </si>
  <si>
    <t>198 TIMARU ROAD UPPER TATARAIMAKA NEW PLYMOUTH</t>
  </si>
  <si>
    <t xml:space="preserve">
FFT - Inspection repair at pole 757304 Repair Hv jumper</t>
  </si>
  <si>
    <t>2937 CARRINGTON ROAD OKATO NEW PLYMOUTH</t>
  </si>
  <si>
    <t>FFT - Repair low sagging HV wires in between poles 755570 - 755571</t>
  </si>
  <si>
    <t>REGULATORY INFORMATION
Voltage &amp; Device ID: 11kV Sec 13777
Protection flags (nil where none): E/F
CAUSE: Tree through Lines
Location: Pole 496624
Temp generation (state details when used):
PERFORMANCE DETAIL
DNO (number or state No):
Circuit patrolled and type: Curse
Weather (wind/rain): Light Winds
LFI (Y/N + Comments): no
Follow up Required (select advisory)?
Additional fault restoration comments: 3rd time in 2 years Faultsman reports the trees have been through the lines at this site !!!
SUBTRANSMISSION DETAIL
LOS to sub (no, or sub name):
Circuit that tripped:
DTF (KM):</t>
  </si>
  <si>
    <t>Isolation: 11kV Fuses TA189
Pole: 715 128
CAUSE: Strong winds/deterioration.
Temp generation (stage details when used): No
PERFORMANCE DETAIL
DNO (number or state no): No
Circuit patrolled &amp; type: Yes
Weather (wind/rain):
Strong wind/light rain.
Follow up required (select advisory)? No
Additional fault restoration comments:
HV Insulator has come off the cross-arm at Pole 715 128
Repairs being made under AP 6855-01
Full Power restored at 07:44</t>
  </si>
  <si>
    <t>1. Replace poles â€“ 846048 ( AGTRANS) , 846050, 846052, 842653, 723040, 723017, 723023
2. Replace Crossarms â€“ 842645, 842642</t>
  </si>
  <si>
    <t>Isolation: 11kV Fuses 868
Poles: 794368 - 370906
CAUSE: Tree branch went through HV Line
Temp generation (stage details when used): No
PERFORMANCE DETAIL
DNO (number or state no): No
Circuit patrolled &amp; type: Yes
Weather (wind/rain): Light Rain
Follow up required (select advisory)? No
Additional fault restoration comments:
HV Fuses 868 did not operate - I confirmed with the Field Switcher.
HV Lines down (on the ground) between Poles 794368 - 370906 due to a tree that went through the Lines.
Repairs completed under AP 6867-01
Full Power restored at 11:22</t>
  </si>
  <si>
    <t>125 MORIKAU ROAD RANANA WANGANUI</t>
  </si>
  <si>
    <t>Replace 2x digger poles 777524 &amp; 777526. Replace HV Xarm pole 777525.
Customer not advised of outage - power off for 90 min but work not done.</t>
  </si>
  <si>
    <t>304 MANAIA ROAD MANAIA HAWERA</t>
  </si>
  <si>
    <t>Replace TX structure M1010 and pole 718277</t>
  </si>
  <si>
    <t>118 OHAWE ROAD, HAWERA, 4671</t>
  </si>
  <si>
    <t>Isolation: 11kV Fuses 6533
Pole: 721 939
CAUSE: Deterioration
Temp generation (stage details when used): No
PERFORMANCE DETAIL
DNO (number or state no): No
Circuit patrolled &amp; type: Yes
Weather (wind/rain): Rain
Follow up required (select advisory)? No
Additional fault restoration comments:
HV Line came off the pin-insulator at Pole 721 939.
Repairs completed &amp; Full Power restored at 12:15</t>
  </si>
  <si>
    <t>Fuses SD4-136</t>
  </si>
  <si>
    <t>REGULATORY INFORMATION
Voltage &amp; Device ID:  11kV Rec 9517
Protection flags (nil where none): E/F
CAUSE: Cable strike by digger
Location: Hilltop Rd
Temp generation (state details when used): Yes
PERFORMANCE DETAIL
DNO (number or state No): N/A
Circuit patrolled and type: F3, not patrolled
Weather (wind/rain): Rain
LFI (Y/N + Comments): Yes, activated
Follow up Required (select advisory)? NDR to follow
Additional fault restoration comments:
Cable strike on Hilltop Rd by digger
NDR
2R -Generator has been installed
Crews returning in morning to repair the cable, Jumper has been put on E-map as transformer is been fed from a generator.
HV cable repaired and generator removed
1 x 35mm² single cable repair kit
2 x zip repair sleeves</t>
  </si>
  <si>
    <t>3077 TAIRUA WHITIANGA ROAD KAIMARAMA WHITIANGA</t>
  </si>
  <si>
    <t>Replace poles 862269, W12471 (TC1106), W1667 &amp; W1668.
Replace cross arms on poles W1661, W1662, W1663, W1664, W1666, W1669, W1678, W1677, W1680 and W1681.</t>
  </si>
  <si>
    <t>Shut 2 Day 1: Replace 33KV Pole 201001 with a new Double 12.5m Busk pole. install new steel structure next to CB 82 in the Switchyard for new cable</t>
  </si>
  <si>
    <t>4 UPPER NEWALL ROAD NEWALL NEW PLYMOUTH</t>
  </si>
  <si>
    <t>Replace various poles and X arms in between poles 709953 - 709927</t>
  </si>
  <si>
    <t>1 KAIKAHU ROAD NORTH KEREPEHI PAEROA</t>
  </si>
  <si>
    <t>Repair LV conductors at TC3221</t>
  </si>
  <si>
    <t>AP1 Install new 33KV Pole Mounted Links 3589 on to the new 12.5m Pole. Install new 33KV cable from Links 3589 to Structure next CB82, Terminate cable to CB82. Remove O/H line s from New Pole and links to CB82 and remove ABS86 . AP2  Reconnect jumpers on Pole 201612 to close Line Break</t>
  </si>
  <si>
    <t>Replace Insulators and jumpers on Pole 201612. Create line break at pole 201612 feeding from  CB5</t>
  </si>
  <si>
    <t>recloser_14727:2</t>
  </si>
  <si>
    <t>REGULATORY INFORMATION
Voltage &amp; Device ID: 11kV Rec 14727
Protection flags (nil where none): E/F
CAUSE: Car V Pole
Location: Pole 319252
Temp generation (state details when used): n
PERFORMANCE DETAIL
DNO (number or state No): N/A
Circuit patrolled and type: F4, Yes, Either side of the crash site
Weather (wind/rain): wind
LFI (Y/N + Comments): No
Follow up Required (select advisory)? NDR to follow
Additional fault restoration comments:
ETA - 15MINS - Fire Comms notified
Lines were isolated at Links 14722, IP119 &amp; 9876/6 and at ABS's 9876/1, SD4-372 &amp; SD5-001 to replace pole.
Crew required to return in morning to phase out cable at Links 14731 after pole replacement.
Cable tested Ok reading 6 GΩ
Cable was livened, phased out &amp; the network restored
1 x 11m pole
1 x HV cross arm assembly
1 x LV cross arm assembly</t>
  </si>
  <si>
    <t>Faultman found burnt off lead to fuse holder at transformer T2505, line was isolated at Fuses 7359 and all 3 DDO's were replaced.</t>
  </si>
  <si>
    <t>47 GLENMORVEN ROAD MORRISONS BUSH GREYTOWN</t>
  </si>
  <si>
    <t>Replace S516 with new Entec Switch</t>
  </si>
  <si>
    <t>REGULATORY INFORMATION
Voltage &amp; Device ID: 11KV REC C279/2
Protection flags (nil where none): A Ph O/C &amp; E/F
CAUSE: Damaged cable terminations &amp; blown lightning arrestors
Location: Pole 446702
Temp generation (state details when used): n
PERFORMANCE DETAIL
DNO (number or state No): n
Circuit patrolled and type: Cursory
Weather (wind/rain): windy
LFI (Y/N + Comments): N
Follow up Required (select advisory)? N
Additional fault restoration comments: Line was isolated at Fuses 7122 to joint &amp; reterminate cables &amp; replace blown lightning arrestors.</t>
  </si>
  <si>
    <t>Faultman found blown fuses at Fuses 7889, line was patrolled but most of the line could not be seen in the rain and fog as most goes cross country.
Crew will return in morning the patrol at day light.
Line Patrolled &amp; broken binder at Pole 360416. Crossarm replaced &amp; conductors rebound. Power restored.</t>
  </si>
  <si>
    <t>Electric shocks reported at 64A Belmont Road, Paeroa - Faultman attended 30/07/2024 Electrical inspector and electrician attended and found the High voltage readings on the LV . No one was electrocuted. This is an empty Kiosk. Safety disconnection A38562 - Further investigation on on 31st in connection with customers electrician
Initial report was LV only, HV outage to make repairs
Part of U6826 - Repair Neutral in Transformer TC2826
Stewart Simpson advised returned 01/08/2024 and completed loop impendance tests. Tidied everything up. Network restored.</t>
  </si>
  <si>
    <t>REGULATORY INFORMATION
Voltage &amp; Device ID:  REC F26
Protection flags (nil where none):  3 phase OC EF
CAUSE: Tree through the lines and lines down
Location: Pole P14146
Temp generation (state details when used):
PERFORMANCE DETAIL
DNO (number or state No):
Circuit patrolled and type:  Cursory
Weather (wind/rain):  windy
LFI (Y/N + Comments): N/A
Follow up Required (select advisory)? Links at Pole need a label
Additional fault restoration comments:</t>
  </si>
  <si>
    <t>Complete all work on Poles P31842/P31843 and P31844. Reconductor LV between P31848 - P31842.</t>
  </si>
  <si>
    <t>14 POHUTUKAWA DRIVE TOKOROA TOKOROA</t>
  </si>
  <si>
    <t>RMU 11kv oil maintenance - 9189-1/2/3 &amp; 4</t>
  </si>
  <si>
    <t>58 Matakokiri Drive, Tauriko, Tauranga</t>
  </si>
  <si>
    <t>Protection relay maintenance testing. Need CB open as there will be no protection on that circuit. Do not need VT isolated. Do not need the CB earthed.</t>
  </si>
  <si>
    <t>Replace 11kv overhead conductors with 3W Squirrel between poles 221702 &amp;221712 : Isolation @ ABS 14861.issuer earths @ pole 221702(221700 side)</t>
  </si>
  <si>
    <t>702 GLOUCESTER ROAD PAPAMOA BEACH TAURANGA</t>
  </si>
  <si>
    <t>Re-level SD switchgear IP318 and minor corosion repairs</t>
  </si>
  <si>
    <t>134 ST ANDREWS DRIVE BETHLEHEM TAURANGA</t>
  </si>
  <si>
    <t>RMU 11kv oil maintenance - 9126/1/2/3</t>
  </si>
  <si>
    <t>11klV Binder broken at Pole P03475. Isolated at ABS H127 &amp; H129 to allow rebind.rebind all 3 Insulators</t>
  </si>
  <si>
    <t>2143 TAIHAPE-NAPIER ROAD MOAWHANGO TAIHAPE</t>
  </si>
  <si>
    <t>Resag lines at pole 786773 &amp; trim trees between poles 786781 - 786779.</t>
  </si>
  <si>
    <t>11kv Reconductor â€“ Replace conductor between 721916 â€“ 440032 (1410M â€“ 22 Span) and install SVDS</t>
  </si>
  <si>
    <t>2 CLIVE STREET HAWERA HAWERA</t>
  </si>
  <si>
    <t>Urgent outage to replace leaking tx C4030. Also to replace old Dominion DDO's as they are dropping open.</t>
  </si>
  <si>
    <t>REGULATORY INFORMATION
Voltage &amp; Device ID: 11KV CB22
Protection flags (nil where none): A B C Phase O/C
CAUSE: Glass Strain Fault also Blown 1 Lightning Arrestor and replaced 2 Deadends at same pole P18364
Location: Pole P18364
Temp generation (state details when used):
PERFORMANCE DETAIL
DNO (number or state No):
Circuit patrolled and type:
Weather (wind/rain): Light Rain &amp; Wind
LFI (Y/N + Comments):
Follow up Required (select advisory)?
Additional fault restoration comments:</t>
  </si>
  <si>
    <t>recloser_573</t>
  </si>
  <si>
    <t>REGULATORY INFORMATION
Voltage &amp; Device ID: 11KV Rec RS573
Protection flags (nil where none): A Phase E/F
CAUSE: Line Down
Location: Pole 781466
Temp generation (state details when used):
PERFORMANCE DETAIL
DNO (number or state No):
Circuit patrolled and type:
Weather (wind/rain): Rain &amp; Wind
LFI (Y/N + Comments): Yes But Did not work
Follow up Required (select advisory)?
Additional fault restoration comments: Transformers past Pole 371125 will be off over night due to Huge Valley, line down, Need more Gear Maybe Chopper</t>
  </si>
  <si>
    <t>Reconductor LV from Pole P05427 to P05431</t>
  </si>
  <si>
    <t>replace blown surge arrestors at pole# 249660
install temp fuses 25 between poles 249660 &amp; 499839</t>
  </si>
  <si>
    <t>52 STRANGE ROAD KOMATA PAEROA</t>
  </si>
  <si>
    <t>Replace damage x-arms at poles N12777, N2493, N2494, N2496, N2497, N12780, N2508, N2509, N12787, N12791</t>
  </si>
  <si>
    <t>269 KIRIHAU ROAD KORU NEW PLYMOUTH</t>
  </si>
  <si>
    <t>Replace poles 755318,755317,755293,755296,755298,crossarm 755297, LV conductor 755296 to 755318.</t>
  </si>
  <si>
    <t>730 MATUKU ROAD TAUHEI MORRINSVILLE</t>
  </si>
  <si>
    <t>VARIOUS SITES FOR DEFECTS. POLES K12723, K0986, K1048, K0880. REPLACE ROTTON HV XARMS &amp; POLE. K12688 REPLACE ROTTON LV XARMS</t>
  </si>
  <si>
    <t>Replace 200kVA Transformer X762, Oil Leak  E00142 outage 26/07/2024 1330-1600</t>
  </si>
  <si>
    <t>Replace rotten Crossarms at pole 719367 E00143 30/07/24 1700-1900</t>
  </si>
  <si>
    <t>2539 MOUNTAIN ROAD TARIKI INGLEWOOD</t>
  </si>
  <si>
    <t>Replace pole 761144, resag lines at poles 761057, 761177, replace xarms at pole 761172 and resag</t>
  </si>
  <si>
    <t>Kerepehi Substation -
CB7 Connection of new feeder
Connect Cable at Links 14732 ( KPE1 )   carry out phasing checks , close Links 14732 to liven cable up to CB7 .
Leave CB7 open ready for final Network configuration at a later date .</t>
  </si>
  <si>
    <t>2 BALMEDIE RIDGE BETHLEHEM TAURANGA</t>
  </si>
  <si>
    <t>RMU 11kv oil maintenance - 9152/1/2/3-4/5/6</t>
  </si>
  <si>
    <t>73 WIREMU ROAD, OPUNAKE</t>
  </si>
  <si>
    <t>Replace pole 715763 and xarms at multiple sites - 715758, 715767, 715737, 715764, 715728, 715745, 715753, 715739, 715741, 715765, 715746, 715761</t>
  </si>
  <si>
    <t>54 NIXS ROAD APITI KIMBOLTON</t>
  </si>
  <si>
    <t>Replace crossarms between and including Pole P01725 and P05443. Replace Pole P05435/P05436 and TX T4/168 with a 30kVA TX (number to remain)</t>
  </si>
  <si>
    <t>REGULATORY INFORMATION
Voltage &amp; Device ID: 11KV SECT. 14235/2
Protection flags (nil where none): B ph O/C
CAUSE: Suspect Bird strike
Location: unknown
Temp generation (state details when used): n
PERFORMANCE DETAIL
DNO (number or state No): n
Circuit patrolled and type: Cursory
Weather (wind/rain): calm
LFI (Y/N + Comments): n
Follow up Required (select advisory)? n
Additional fault restoration comments: Line was patrolled and sectionalized and no fault was found suspect bird strike  over the canal area.</t>
  </si>
  <si>
    <t>Faulty TFR 3850T, Missing phase and rust hole in the top steel work
Isolated at TFR 3850T Fuses
TFR Replaced, full power restored
Earthing need to be upgraded for TFR 3850T, this will be done in a planned outage</t>
  </si>
  <si>
    <t>Replaced 1 X Copper To Ali Joint at Transformer T8/358 Due To Old age
Isolated at ABS S27 &amp; ABS S44
Back feed in at ABS S24</t>
  </si>
  <si>
    <t>180 POLSON ROAD KAKATAHI WANGANUI</t>
  </si>
  <si>
    <t>Replace HV X arms on poles 791313 (two pole structure) 791315 (two pole structure) 791320 (TX pole) 791358 (TX pole)</t>
  </si>
  <si>
    <t>135 MCBETH ROAD HIKUAI HIKUAI</t>
  </si>
  <si>
    <t>Install fibre between pole 854119 &amp; links LC4181</t>
  </si>
  <si>
    <t>Fuses Location: 1198
No. Fuses: 2
Fuse Amp Size: 8   And 1 X Candle
TIME CLOSED: 13-47
Cause: Wind
Weather (wind/rain): Win d
Follow up required (select advisory)?</t>
  </si>
  <si>
    <t>6 BLAGDON ROAD BLAGDON NEW PLYMOUTH</t>
  </si>
  <si>
    <t>Replace spalling pole ABS 492 Pole 750615</t>
  </si>
  <si>
    <t>36 RICHARDSONS ROAD FORDELL WANGANUI</t>
  </si>
  <si>
    <t>Replace X arms on poles 791856, 791868, 791848, 791496, 791600</t>
  </si>
  <si>
    <t>204 KIRIHAU ROAD KORU NEW PLYMOUTH</t>
  </si>
  <si>
    <t>Replace poles 755329,755327,755326,755325,755324,755323,755322,755321,755320,755319.</t>
  </si>
  <si>
    <t>REGULATORY INFORMATION
Voltage &amp; Device ID: 11kV, CB TA9
Protection flags (nil where none): E/F
CAUSE: Line Down
Location: 715528
Temp generation (state details when used):
PERFORMANCE DETAIL
DNO (number or state No):
Circuit patrolled and type: Yes / Cursory
Weather (wind/rain): Calm
LFI (Y/N + Comments): N/A
Follow up Required (select advisory)?
Additional fault restoration comments: Line down due to corrosion at mid span twist joint
SUBTRANSMISSION DETAIL
LOS to sub (no, or sub name):
Circuit that tripped:
DTF (KM):</t>
  </si>
  <si>
    <t>Fuses Location: F19
No. Fuses: 2
Fuse Amp Size: 10A
TIME CLOSED: 01:48 hrs
Cause: Unk
Weather (wind/rain): Calm
Follow up required (select advisory)?</t>
  </si>
  <si>
    <t>Fuses Location: TC178
No. Fuses: 2
Fuse Amp Size: 3
TIME CLOSED: 07:10
Cause: bird strike suspected
Weather (wind/rain):
Follow up required (select advisory)?</t>
  </si>
  <si>
    <t>Fuses Location: 8484
No. Fuses: 2
Fuse Amp Size: 20A
TIME CLOSED: 08:22
Cause: Birdstrike
Weather (wind/rain): Calm
Follow up required (select advisory)? N</t>
  </si>
  <si>
    <t>186 WEST STREET, FEILDING, 4702</t>
  </si>
  <si>
    <t>Notified by Police of damaged pole
Pole P21690
Isolated at ABS's M50, J22, &amp; O6
Pole Replaced</t>
  </si>
  <si>
    <t>790 MANAWARU ROAD MANAWARU TE AROHA</t>
  </si>
  <si>
    <t>Replacing 2 Poles and various xarms. Worksites Poles C12818, C12835, C12764, C12758, C12754, C12749 &amp; C12750.</t>
  </si>
  <si>
    <t>1927 TAIRUA WHITIANGA ROAD COROGLEN WHITIANGA</t>
  </si>
  <si>
    <t>Replace poles W12725, W1753, W12702/W1739 &amp; W1734/W12683. Install new pole 1 between poles W12719 &amp;  W12717 and new pole 2 between poles W12705 &amp; 495954</t>
  </si>
  <si>
    <t>374 MAKOKOMIKO ROAD PUKEOKAHU TAIHAPE</t>
  </si>
  <si>
    <t>Shut 8 Resag lines around poles 786519 &amp; 361847. Trim Trees pole 786494.</t>
  </si>
  <si>
    <t>Reconductor LV O/H between P31858-P43235. Replace 11kV crossarms P31869-P31865. Remove TEMP links 142.</t>
  </si>
  <si>
    <t>CB 4 Open due to report from Fire coms reporting low hanging lines
GCB 4537/1 failed to open
Isolated at ABS's 1167 &amp; 523
Pole Replaced
Car V Pole</t>
  </si>
  <si>
    <t>REGULATORY INFORMATION
Voltage &amp; Device ID: 11kV CB 11
Protection flags (nil where none): A,B, C Ph O/C
CAUSE: Bird strike
Location:
Temp generation (state details when used):
PERFORMANCE DETAIL
DNO (number or state No):
Circuit patrolled and type:
Weather (wind/rain):
LFI (Y/N + Comments): N/A
Follow up Required (select advisory)?
Additional fault restoration comments:
Back Feed installed via Sw/Gear 12746/4 up to Recloser 6728
LFI's at Sw/Gear 12536 found active
Sw/Gear 12536/1 Opened
CB 11 Closed
LFI's at Sw/Gear 12199/1&amp;2 found active
Sw/Gear 12199/1 Opened
Arcing at Links 12009 noticed
Back Feed installed Via ABS CA356 up to ABS CA901
Back Feed install via ABS 6814
Seagull found near Fuses 12034
All power restored
Cable found blown away Pole 846555 to Sw/Gear 12536/1
FM advised Cable clear of lines
Arcing stopped at Links with low load
Back feeds left in place, FM to return in morning.
04/08/2024
Work area Isolated &amp; Earthed
Repairs made at Links 12009 &amp; Cable break made at Pole 846555
Power restored
Damaged cable to be repaired under planned switching
Cable DNO 2408001
Cable to be repaired under planned switching
2R Closed
SUBTRANSMISSION DETAIL
LOS to sub (no, or sub name):
Circuit that tripped:
DTF (KM):</t>
  </si>
  <si>
    <t>Fuses Location: Q87
No. Fuses: 2
Fuse Amp Size: 6
TIME CLOSED: 20-04
Cause: Unknown
Weather (wind/rain): Cold
Follow up required (select advisory)?</t>
  </si>
  <si>
    <t>Fuses Location: 4097T
No. Fuses: 2
Fuse Amp Size:
TIME CLOSED:
Cause:
Weather (wind/rain):
Follow up required (select advisory)?
This was a No Go
Returning in Morning once owner has removed all His gear from around Pole
04/08/2024
Transformer OFF LINE on E Map
Transformer replaced, power restored 12:20</t>
  </si>
  <si>
    <t>Fuses Location: TE4-208
No. Fuses: 2
Fuse Amp Size: 3A
TIME CLOSED: 23:28
Cause: Unknown, lines patrolled
Weather (wind/rain): Calm
Follow up required (select advisory)? No</t>
  </si>
  <si>
    <t>221 BROWN ROAD, BRIXTON, WAITARA, 4382</t>
  </si>
  <si>
    <t>Fuses Location: 6693
No. Fuses: 2
Fuse Amp Size: 3
TIME CLOSED: 05-56
Cause: Unknown
Weather (wind/rain): Rain
Follow up required (select advisory)?</t>
  </si>
  <si>
    <t>Replace Insulator at Pole 721558
Isolated at Fuses 6378</t>
  </si>
  <si>
    <t>Isolation:11kV Fuses FC2396
CAUSE: DTX TC4635 Failed 4Ohm on Yellow Phase Loop Test 0.25 on Red &amp; Blue. Transformer Replaced.
Temp generation (stage details when used):
PERFORMANCE DETAIL
DNO (number or state no):
Circuit patrolled &amp; type:
Weather (wind/rain):
Follow up required (select advisory)?
Additional fault restoration comments:</t>
  </si>
  <si>
    <t>11kV Reconductor â€“ Replace conductor between 440032 â€“ 846037 (927M â€“ 17 Span) and install SVDS</t>
  </si>
  <si>
    <t>5 PYE PLACE HOT WATER BEACH WHITIANGA</t>
  </si>
  <si>
    <t>Replace existing SDAF3+SDAF+SDAF switchgear 9199 with two Safelink CFCF units 14928 and 14936.
Existing drop-out fuses FC2715 to fitted with Solid links and allocated new equipment number 14891.
Upgrade TP104 with 200kVA GMT. Fuse FP1093 upgraded to 20A.</t>
  </si>
  <si>
    <t>Fuses Location: Fuses 684
No. Fuses: 2
Fuse Amp Size: 10A
TIME CLOSED: 09:34
Cause: Unknown
Weather (wind/rain): Calm
Follow up required (select advisory)? No</t>
  </si>
  <si>
    <t>318 PUTORINO ROAD HUNTERVILLE MARTON</t>
  </si>
  <si>
    <t>Gain AP to replace 3 x Red Tag Poles 805861,805863, 805864 with new 11m Busck poles</t>
  </si>
  <si>
    <t>Isolate at Fuses 7853 to repair jumper at Pole 855034</t>
  </si>
  <si>
    <t>219 MANGAMAHU ROAD FORDELL WANGANUI</t>
  </si>
  <si>
    <t>Replace X arms on pole 791530
Notes from SIS tx X587 was also replaced under this NAPA as it was found that the HV Bushings were cracked</t>
  </si>
  <si>
    <t>REGULATORY INFORMATION
Voltage &amp; Device ID: 11kV Lead off DTX TE6-199 Transformer Bushing
Protection flags (nil where none): nil
CAUSE: Deterioration
Location:
Temp generation (state details when used):
PERFORMANCE DETAIL
DNO (number or state No):
Circuit patrolled and type:
Weather (wind/rain):
LFI (Y/N + Comments):
Follow up Required (select advisory)?
Additional fault restoration comments:
SUBTRANSMISSION DETAIL
LOS to sub (no, or sub name):
Circuit that tripped:
DTF (KM):</t>
  </si>
  <si>
    <t>169 STATE HIGHWAY 27 MANGATARATA THAMES</t>
  </si>
  <si>
    <t>Replace 11kV pole O13931 and ABS IC495.</t>
  </si>
  <si>
    <t>Cause: Helicopter contacted lines bringing one line down
Isolation: Fuses 2611
What was replaced? 40mtrs of conductor &amp; 8x tension sleeves
Where was it replaced (pole/TX/pillar box)? Pole 785926
Additional Info:</t>
  </si>
  <si>
    <t>2967 MOUNTAIN ROAD MIDHIRST STRATFORD</t>
  </si>
  <si>
    <t>Re-sag and repair conductor at pole 761371
Re-sag line at pole 741543 completed during this planned outage Pole 741543 isolated at 11:04-11:43</t>
  </si>
  <si>
    <t>Replace crossarms between and including Pole P01725 and P05443. Reconductor LV from P05405 to P05443</t>
  </si>
  <si>
    <t>REGULATORY INFORMATION
Voltage &amp; Device ID: 11kV recloser 14473
Protection flags (nil where none):  EF
CAUSE: lines down- loose connection failed OH
Location: pole 211184
Temp generation (state details when used):
PERFORMANCE DETAIL
DNO (number or state No):
Circuit patrolled and type:
Weather (wind/rain):
LFI (Y/N + Comments):
Follow up Required (select advisory)?
Additional fault restoration comments:
Lines repaired, Power restored 07:43 Hrs
SUBTRANSMISSION DETAIL
LOS to sub (no, or sub name):
Circuit that tripped:
DTF (KM):</t>
  </si>
  <si>
    <t>Replace digger pole structure 777515 / 777514.</t>
  </si>
  <si>
    <t>109 KIRIHAU ROAD KORU NEW PLYMOUTH</t>
  </si>
  <si>
    <t>Replace pole 755330,755331,755332,755333,755334,755336, cross arms 755335 and 755337</t>
  </si>
  <si>
    <t xml:space="preserve"> Replace 11kv/400vt poles,221702,221705,221706,385944. Replace 11kv/400vt cross arms @ pole 221704. lsolation point ABS #14861, issuer earths @ pole 221702(221700 side)</t>
  </si>
  <si>
    <t>Fuses Location: Fuses 12052
No. Fuses: 3
Fuse Amp Size: 2A
TIME CLOSED: 12:30
Cause: Unknown
Weather (wind/rain): Calm
Follow up required (select advisory)? No</t>
  </si>
  <si>
    <t>Fuses Location: 7302
No. Fuses: 2
Fuse Amp Size: 10
TIME CLOSED: 15:03
Cause: Bird Strike
Weather (wind/rain): calm
Follow up required (select advisory)?n</t>
  </si>
  <si>
    <t>REGULATORY INFORMATION
Voltage &amp; Device ID: 11KV CB C834
Protection flags (nil where none): None - Feeder did not trip
CAUSE: Car vs pole
Location: 826283 11m Busk Installed
Temp generation (state details when used): n
PERFORMANCE DETAIL
DNO (number or state No): n
Circuit patrolled and type: n
Weather (wind/rain): calm
LFI (Y/N + Comments): n
Follow up Required (select advisory)? n
Additional fault restoration comments: NOC Controller opened CB C834 as Faultman reported lines were low after car hit pole, line was isolated at ABS S348 and feeder was restored. 2r left Open to repair Street Light Circuit 7/08/24
2R - Street light circuit back up and running.</t>
  </si>
  <si>
    <t>REGULATORY INFORMATION
Voltage &amp; Device ID: 11kV, Rec 12353
Protection flags (nil where none): E/F, B phase
CAUSE: Cracked Insulator
Location: 702077
Temp generation (state details when used):
PERFORMANCE DETAIL
DNO (number or state No):
Circuit patrolled and type: Y / Cursory
Weather (wind/rain): Calm
LFI (Y/N + Comments): Yes. Operated correctly but not useful in this case as before tripped recloser.
Follow up Required (select advisory)? No
Additional fault restoration comments: Line Down called in by member of public. Line broke at Insulator and crossarm burnt. HV crossarm &amp; hardware replaced &amp; line repaired
SUBTRANSMISSION DETAIL
LOS to sub (no, or sub name):
Circuit that tripped:
DTF (KM):</t>
  </si>
  <si>
    <t>Fuses Location: Fuses FC4265
No. Fuses: 2
Fuse Amp Size: 3A
TIME CLOSED: 09:24
Cause: Bird Strike
Weather (wind/rain): Calm
Follow up required (select advisory)? No</t>
  </si>
  <si>
    <t>81 SCARBOROUGH ROAD PAHIATUA PAHIATUA</t>
  </si>
  <si>
    <t>To replace leaking TX T7/143</t>
  </si>
  <si>
    <t>42 LORNE STREET MORRINSVILLE MORRINSVILLE</t>
  </si>
  <si>
    <t>CONNECT NEW 11KV CABLE BETWEEN 13596/4 AND FC2702
LIVEN AND TEST (PHASING) - (To Remove DNO 2404003)</t>
  </si>
  <si>
    <t>24 STRASBOURGE STREET, MARTINBOROUGH</t>
  </si>
  <si>
    <t>REGULATORY INFORMATION
Voltage &amp; Device ID: 11kV CB C890
Protection flags (nil where none): Nil feeder did not trip
CAUSE: Car vs Pole
Location: pole 813262
Temp generation (state details when used): n
PERFORMANCE DETAIL
DNO (number or state No): n
Circuit patrolled and type: n
Weather (wind/rain): calm
LFI (Y/N + Comments): n
Follow up Required (select advisory)? n
Additional fault restoration comments: Line was isolated at ABS's S510 &amp; S511 to replace pole. 11m Busk Pole installed 20:45</t>
  </si>
  <si>
    <t>Replace 11kv overhead conductors with 3W Squirrel between poles 221721&amp; 393453 &amp; between poles 221725 &amp; 221727. Isolation point @ ABS 14861. Issuer earths @pole 221720 (22171 side)</t>
  </si>
  <si>
    <t>1. 11kV Reconductor â€“ Replace conductor between 846037 â€“ 840266 and install SVDS (200M 4 Span )
2. 11kV Reconductor â€“ Replace conductor between 846045 â€“ 846052 and install SVDS (205M 6 Span )</t>
  </si>
  <si>
    <t>RMU 11kv oil maintenance - 9299-1/2/3/4</t>
  </si>
  <si>
    <t>2 x blown fuses at 586, patrolled line, off loaded TFR X1125 as there had been a fault off that TFR earlier in the day, Reloaded and Re-livened Fuses 586, and closed Fuses to TFR X1125 at 18:57, full power restored, No Fault found, Possible bird strike
Fuses Location: 586
No. Fuses: 2
Fuse Amp Size: 15
TIME CLOSED: 18:43
Cause: unknown
Weather (wind/rain): calm
Follow up required (select advisory)?n</t>
  </si>
  <si>
    <t>Firecomms Attending F048010812
1 x Fuse Barrel Burnt out and burning at Fuses MA521, Faultman went to reload and re-liven and the bottom of the DDO Broke off, back feed put in place
Isolated at ABS 6711, 8762/1 &amp; Links
All 3 DDO's Replaced at Pole 718558, Full power restored, feeder restored to normal config</t>
  </si>
  <si>
    <t>REGULATORY INFORMATION
Voltage &amp; Device ID: 11kV Rec RP15
Protection flags (nil where none): A,B,C O/C
CAUSE: Unknown Sectionalised nothing found,
Location:
Temp generation (state details when used):
PERFORMANCE DETAIL
DNO (number or state No):
Circuit patrolled and type:
Weather (wind/rain): Calm
LFI (Y/N + Comments): never operated
Follow up Required (select advisory)?
Additional fault restoration comments:
SUBTRANSMISSION DETAIL
LOS to sub (no, or sub name):
Circuit that tripped:
DTF (KM):</t>
  </si>
  <si>
    <t>REGULATORY INFORMATION
Voltage &amp; Device ID: 11kV Links 13541
Protection flags (nil where none): nil
CAUSE: Car V Pole
Location: 263584
Temp generation (state details when used): no
PERFORMANCE DETAIL
DNO (number or state No): no
Circuit patrolled and type:
Weather (wind/rain): fine
LFI (Y/N + Comments):
Follow up Required (select advisory)?
Additional fault restoration comments: New 11m Busk Installed
SUBTRANSMISSION DETAIL
LOS to sub (no, or sub name):
Circuit that tripped:
DTF (KM):</t>
  </si>
  <si>
    <t>Check if JE24027830 &amp; JE24027834 Related
Faultman found the jumper had come out of the bottom of the Fuses at Fuses 7855, line was isolated at Fuses 7855 to reattach the jumper.</t>
  </si>
  <si>
    <t>14 MATAVAI STREET MOUNT MAUNGANUI TAURANGA</t>
  </si>
  <si>
    <t>Disconnect  cable at SD5 083,9588/3, SD5-061 &amp; at TD5-128.
Test cable for these two circuits.
Cut cable from SD5 083 ,swing &amp; terminate to 14926/3.
Cut cable from 9588/3 and joint to 14926/1 .
Connect cable from 14926/2 to 14930/3
Connect TD5-128 to new 35mm cable &amp; terminate at 14930/4.
Transfer TD5-145 to 9588/4 .
Connect new cable from 14930/2 to TD5-127 .
At TD5 -094 disconnect cable towards TD5-127.
Liven 14926/14930 , phasing check across 14926</t>
  </si>
  <si>
    <t>330 MAUNGARANGI ROAD PAENGAROA TE PUKE</t>
  </si>
  <si>
    <t>Replace 11kV Poles 221847, 221849 &amp; 221850.
Remove redundant overhead conductors between 11kV Poles 221847 &amp; 221849.
Commission 3c 185mm 11kV cable between 11kV Poles 221847 &amp; 221849.
Remove redundant 11kV Pole 221848.
Transpower 110kV Owhata-Te Matai-Tarukenga circuit outage under NAPA 112747.</t>
  </si>
  <si>
    <t>Faultman found insulator on pole 812940 had almost broken off the cross arm, line was isolated at Links 11169/6 &amp; ABS 11169/1 to refit on cross arm, Faultman will defect cross arm to have them replaced under a shut down.</t>
  </si>
  <si>
    <t>133R PEMBROKE ROAD, CARDIFF</t>
  </si>
  <si>
    <t>Remove ABS 5665 and replace HV/LV arms, install new entec switch 12717/2, links /4. Used as Open Point.</t>
  </si>
  <si>
    <t>Faultman isolated transformer X225 for safety to repair LV joint on LV bushing.</t>
  </si>
  <si>
    <t>1956 Williamson Road West, Waituna</t>
  </si>
  <si>
    <t>Replace 11KV pole P07932 replace ABS K27 with new Tavrida new links &amp; ABS &amp; vt
28/08/2024
New ABS 10896/1 Installed. Links and Recloser still to be installed</t>
  </si>
  <si>
    <t>50 MATAVAI STREET MOUNT MAUNGANUI TAURANGA</t>
  </si>
  <si>
    <t>Access and disconnect all cables at switch 9768.
Test cable between SD5 221 &amp; 9768/1 and SC5 022 &amp; 9768/3.
Remove 9768 &amp; install new CFCC 14935 .
Terminate existing cable from SD5 221 at 14935/1 &amp; from SC5 022 at 14935/3.
Terminate  new 3c185mm cable from 14930/1 at 14935/4 .
Remove old 3c 25mm cable at TD5 094 and abandon cable.
Terminate new 3c 35mm cable at 14935/2 &amp; connect TD5-094
Pre-commission cables and liven Check phasing at 14935/1</t>
  </si>
  <si>
    <t>Fuses Location: Fuses 7302
No. Fuses: 2
Fuse Amp Size: 10A
TIME CLOSED: 22:00
Cause: Magpies
Weather (wind/rain): Rain
Follow up required (select advisory)? No</t>
  </si>
  <si>
    <t>REGULATORY INFORMATION
Voltage &amp; Device ID: 11kV  CB 6
Protection flags (nil where none): B - C Ø,  O/C  E/F
CAUSE: Cable fault
Location: Between Sw/Gear 13536/1 &amp; TC2259
Temp generation (state details when used): No
PERFORMANCE DETAIL
DNO (number or state No): 2408004
Circuit patrolled and type: F3/4, Cursory patrolled
Weather (wind/rain): Calm
LFI (Y/N + Comments): Yes
Follow up Required (select advisory)? Yes
Additional fault restoration comments:
Cable fault between Sw/Gear 13536/1 and the cable break at TC2259, no customers are left without supply.
Moved Z Energy to KPE1 due to loading and voltage issues. Backfed Via KPE3.
Cable disconnected at TC2259 HV cable ends and earthed.</t>
  </si>
  <si>
    <t>715 MURIMOTU ROAD HUNTERVILLE HUNTERVILLE</t>
  </si>
  <si>
    <t>Replace Defected 11KV Pole &amp; X-Arm 806831</t>
  </si>
  <si>
    <t>10 WILSON ROAD SOUTH PAENGAROA TE PUKE</t>
  </si>
  <si>
    <t>Isolate both CB 3 and CB 5 and install Line breaks. Work is part of enabling works for upcoming 11kV switchboard replacement at Paeangaroa Substation which will require the 11kV bus and all incoming cables to be isolated.</t>
  </si>
  <si>
    <t>50 COOK STREET PALMERSTON NORTH PALMERSTON NORTH</t>
  </si>
  <si>
    <t>AP01-Perform magnefix maintenance at G133 &amp; G236. AP02-Perform magnefix maintenance at G149</t>
  </si>
  <si>
    <t>7245 STATE HIGHWAY 4 TOHUNGA JUNCTION RAETIHI</t>
  </si>
  <si>
    <t>Running new LV conductor next to TX X4048 HV bushings.</t>
  </si>
  <si>
    <t>Defect Number 50438114
Transformer Off At 11-26 &amp; Back on At 11-36 To remove Vine from HT side of transformer</t>
  </si>
  <si>
    <t>385 WHAKAHORO ROAD SPRINGDALE WAITOA</t>
  </si>
  <si>
    <t>Replace 11kV Pole K13571 with new pole and new ABS 581.</t>
  </si>
  <si>
    <t>Fuses Location: Fuses 7640
No. Fuses: 2
Fuse Amp Size: 15A
TIME CLOSED: 19:13
Cause: Birds
Weather (wind/rain): Calm
Follow up required (select advisory)?No</t>
  </si>
  <si>
    <t>Omexom - RMU 11kv oil maintenance IC2035-FC5021-IC1571
Northpower - Work on Sw/ Gear IC2039-IC1594-IC1579-IC1590-FC5036 "works to remove DNO 2406007"</t>
  </si>
  <si>
    <t>***SAFETY MANAGER ON CLOSURE***
***RED DEFECT***
Cause:
What was replaced?
Where was it replaced (pole/TX/pillar box)?TX: 3001133 TX on a pad.
Is 2R required? Yes
2R Y - What is the timeframe for repairs? 10/08/2024
Additional Info: Site visit -FM also needed to contact a fitter attended for a 2nd opinion, this needs to be change.
FM has taken photos
Big 3001133 TX.
Fitter has also advised this TX is safe for now.</t>
  </si>
  <si>
    <t>11kV recloser C429
A &amp; B OC
Branch found across lines pole 821146
LFI past S338 not found on network email sent to scada team to investigate
recloser out of scan take   15:41 for close
discrepancy between scada and OMS times, scada 14:50 trip OMS 14:49 so likely scada delayed due to out of scan take  14:49 as trip time</t>
  </si>
  <si>
    <t>Fuses Location: 997
No. Fuses: 2
Fuse Amp Size: 10
TIME CLOSED: 22:00
Cause: Unknown
Weather (wind/rain): calm
Follow up required (select advisory)?n</t>
  </si>
  <si>
    <t>Fuses Location: 5547
No. Fuses: 2
Fuse Amp Size:  15A
TIME CLOSED:  09:04
Cause:  Bird Strike
Weather (wind/rain): Light Showers
Follow up required (select advisory)? NIL</t>
  </si>
  <si>
    <t>42 CENTRAL ROAD SOUTH NGATEA THAMES</t>
  </si>
  <si>
    <t>REPLACE 11KV XARMS BEYOND FUSES FC768 &amp; STRAIGHTEN POLE O3269</t>
  </si>
  <si>
    <t>375 TREMAINE AVENUE TAKARO PALMERSTON NORTH</t>
  </si>
  <si>
    <t>Correct phasing T6/483 from the incomer 10920/3.  HV cables at 10920/1 and 10920/3 need to be swapped to allow the incomer to be at /1 so it makes sense in the field.</t>
  </si>
  <si>
    <t>Remove vegetation (Vine) from pole H2704. E00144 outage 09/08/2024 0900-1200</t>
  </si>
  <si>
    <t>Fuses Location: TC1839
No. Fuses:  2
Fuse Amp Size:  3A
TIME CLOSED:  09:40
Cause:  High Load Contact with OH Lines
Weather (wind/rain): Overcast
Follow up required (select advisory)? NIL</t>
  </si>
  <si>
    <t>To rearm TX pole T8/151 replace pole P15945 to lift conductor to legal height across road .</t>
  </si>
  <si>
    <t>14 BETHLEHEM ROAD BETHLEHEM TAURANGA</t>
  </si>
  <si>
    <t>RMU 11kv oil maintenance - IP392-FP468-IP395</t>
  </si>
  <si>
    <t>16 SUSSEX STREET MASTERTON MASTERTON</t>
  </si>
  <si>
    <t>Carry out Tap Change at T1408 to lower voltage output</t>
  </si>
  <si>
    <t>407 PLYMOUTH ROAD KORU NEW PLYMOUTH</t>
  </si>
  <si>
    <t>Replace poles 755165,755168,755170,840660,755172,755173,755175,755177,755178,755179.</t>
  </si>
  <si>
    <t xml:space="preserve"> Replace 11kv overhead conductors with 3 W Squirrel between poles 495814 &amp; 221740. 11kv isolation @ ABS 14861.issuer  earths @ pole 495814 (  33kv isolation's @ ABS 3162, CB 3112, ABS 76, AB S66. Issuer earths @ pole 483546(483569 side), pole 483546(483554 side) &amp; earth switch 3119.</t>
  </si>
  <si>
    <t>350 PLYMOUTH ROAD KORU NEW PLYMOUTH</t>
  </si>
  <si>
    <t>Replace pole 755174,755180,755183,755184,755186,755189,755190,755191.</t>
  </si>
  <si>
    <t>942 HORRELL ROAD TE PUNINGA MORRINSVILLE</t>
  </si>
  <si>
    <t>Replace 11kV Pole K0343 with new pole and new ABS 901.</t>
  </si>
  <si>
    <t>Fuses Location:  FP178
No. Fuses: 2
Fuse Amp Size: 6A
TIME CLOSED: 14:15
Cause: Wind
Weather (wind/rain): Wind
Follow up required (select advisory)? NIL</t>
  </si>
  <si>
    <t>Blown Jumper found at Pole P27943
Isolated at ABS R52</t>
  </si>
  <si>
    <t>Fuses Location: SD5-069
No. Fuses: 2
Fuse Amp Size: 30amp
TIME CLOSED: 14:42
Cause: Wind
Weather (wind/rain): Wind
Follow up required (select advisory)? No</t>
  </si>
  <si>
    <t>251 HIGH STREET SOUTH CARTERTON CARTERTON</t>
  </si>
  <si>
    <t>Upgrade T1902 to 200kva</t>
  </si>
  <si>
    <t>5 GLENPARK AVENUE WESTOWN NEW PLYMOUTH</t>
  </si>
  <si>
    <t>Replace pole 753461 with new B11 and Remove ABS 318</t>
  </si>
  <si>
    <t>204 BRIDGE STREET BULLS BULLS</t>
  </si>
  <si>
    <t>Offload Bulls Sub then Transfer Bulls Sub to Ohakea Sub - Break Make required</t>
  </si>
  <si>
    <t>switch_12669:1</t>
  </si>
  <si>
    <t>REGULATORY INFORMATION
Voltage &amp; Device ID: 12669/2
Protection flags (nil where none): na
CAUSE: Command sent to Enable correct operational mode (Island) on Gen Set and Gas/Sw 12669 opened and locked out, generator not in service
Location:
Temp generation (state details when used): no
PERFORMANCE DETAIL
DNO (number or state No): no
Circuit patrolled and type: na
Weather (wind/rain): unknown
LFI (Y/N + Comments): na
Follow up Required (select advisory)? y - incorrect gen set setup
Additional fault restoration comments: faultman sent to bypass switch, full power restored. All Gen set controls locked out &amp; wouldn't work. This needs to be re SCADA tested to confirm controls. Changing the mode from Grid to Island shouldn't open the Switch 12669.</t>
  </si>
  <si>
    <t>Fuses Location: 7650
No. Fuses: 2
Fuse Amp Size:  3A
TIME CLOSED:  17:15
Cause:  Wind /Branch
Weather (wind/rain):  Windy
Follow up required (select advisory)?</t>
  </si>
  <si>
    <t>Fuses Location: 7607
No. Fuses: 2
Fuse Amp Size: 15
TIME CLOSED: 19:48
Cause: wind
Weather (wind/rain):
Follow up required (select advisory)?</t>
  </si>
  <si>
    <t>Tinui Sub Coms down No Trippings at Sub, Automated Recloser out of sub showing no Voltage
FM sent to Sub to Check situation
No Power at Sub
Back Feed installed via CB C935
33kV line de-energised
FM to patrol line in day light
Trees through the lines and lines down at Pole 839600.
NDR to follow</t>
  </si>
  <si>
    <t>Isolation from Fuses 7702
Tree through lines pole 450615
2x 10A Fuses replaced after line repairs @20:04</t>
  </si>
  <si>
    <t>219 TE WHITI ROAD HOMEBUSH MASTERTON</t>
  </si>
  <si>
    <t>Create line break live line then replace pole 829590, re instate line break</t>
  </si>
  <si>
    <t>REGULATORY INFORMATION
Voltage &amp; Device ID: Gladstone CB 945
Protection flags (nil where none):
CAUSE:  LV lines down past HV Fuses 7097 &amp; Tree through lines past Fuses 8189
Location:  FUSES 7097/ 8189
Temp generation (state details when used): No
PERFORMANCE DETAIL
DNO (number or state No): No
Circuit patrolled and type: Cursory
Weather (wind/rain): High Wind
LFI (Y/N + Comments): No
Follow up Required (select advisory)? No
Additional fault restoration comments: Due to high winds multiple faults at same time causing feeder fault. Trees through the lines &amp; two different locations. Fuses left open over night feeder restored.
Fuses 7097 were isolated due to trees in the customer owned lines and lines down and there no LV fusing. Customer was happy to be left off overnight and the customer owned network was repaired by PRSL and restored.
On livening discovered that Tfr T334 was also faulty. Replaced under 2R
2 2r'S DUE TO TWO JOBS &amp; 2 ndr's</t>
  </si>
  <si>
    <t>Fuses Location: 7443
No. Fuses: 2
Fuse Amp Size: 10
TIME CLOSED: 18:43
Cause:  tree branch
Weather (wind/rain):  wind
Follow up required (select advisory)?</t>
  </si>
  <si>
    <t>Fuses Location: 7536
No. Fuses:  2
Fuse Amp Size:  6A
TIME CLOSED: 18:38
Cause: Wind/Weather
Weather (wind/rain):  Windy
Follow up required (select advisory)? NIL</t>
  </si>
  <si>
    <t>TREE THROUGH LINES DOWN POLE 822514
iSOLATION FOR SAFETY fUSES 7635 oPEN REMOVED &amp; Tagged 20:46
 Trees removed and full power restored</t>
  </si>
  <si>
    <t>802 MARINGI ROAD, MASTERTON, 5871</t>
  </si>
  <si>
    <t>Pole 485249 , isolation 7774 will be after self issue cancel of permit due to poor comms
Repaired leaning pole and added guy</t>
  </si>
  <si>
    <t>Lines down After Fuses S46
Isolated and left off over night due to SRC needing to be signed before Fixing
Scanpower completed work and relivened.</t>
  </si>
  <si>
    <t>Floating Conductor at Pole Po3628
Isolated at Fuses H153
Used 2 x 10 amp Fuses and binder</t>
  </si>
  <si>
    <t>Dead tree fell over through the lines, bought lines down, outside notice zone
Off Over Night due to cross country and getting to poles
Open LB at Pole P46673 only Tfr T7/376 left off. Site is a shed and customer is happy to leave it off. Crew will return tomorrow to repair the lines.
14/8 Outage to repair lines and close TLB</t>
  </si>
  <si>
    <t>recloser_1406</t>
  </si>
  <si>
    <t>REGULATORY INFORMATION
Voltage &amp; Device ID: 11kV Recloser 1406
Protection flags (nil where none): E/F
CAUSE:  Trees through the lines and lines down
Location:  Between Poles 841745 &amp; 841749
Temp generation (state details when used):
PERFORMANCE DETAIL
DNO (number or state No):
Circuit patrolled and type:
Weather (wind/rain): windy
LFI (Y/N + Comments):
Follow up Required (select advisory)?
Additional fault restoration comments:  NDR to follow</t>
  </si>
  <si>
    <t>REGULATORY INFORMATION
Voltage &amp; Device ID: 11KV CB I32
Protection flags (nil where none): A B C Phase E/F
CAUSE: Trees in Lines
Location: Poles P06967 &amp; P06963
Temp generation (state details when used):
PERFORMANCE DETAIL
DNO (number or state No):
Circuit patrolled and type:
Weather (wind/rain): Wind &amp; Rain
LFI (Y/N + Comments): No
Follow up Required (select advisory)?
Additional fault restoration comments: Isolated At Links I36/4 Back feed in at Gas/Sw 10846
Isolated at ASBS I35 As well and CB I32 Closed
Coming back in morning as span down
Trees removed and lines repaired
Non scadarised CB I32 - Voltage drop at GMCB 10405-2 at 16:36 this is when this would have tripped</t>
  </si>
  <si>
    <t>Fuses Location: 11kV Fuses SC2-123
No. Fuses: 2
Fuse Amp Size: 6
TIME CLOSED: 10:30
Cause: Tree blew against Line, Isolated &amp; Earthed &amp; Trees cut away at Pole 263419. all trees now are clear NDR
Weather (wind/rain): Windy overnight
Follow up required (select advisory)?</t>
  </si>
  <si>
    <t>REGULATORY INFORMATION
Voltage &amp; Device ID:  ABS SB1-079
Protection flags (nil where none): Nil
CAUSE:  jumper failure
Location: Pole 388714
Temp generation (state details when used): No
PERFORMANCE DETAIL
DNO (number or state No): No
Circuit patrolled and type: Cursory
Weather (wind/rain): wind
LFI (Y/N + Comments): Nil
Follow up Required (select advisory)?  No
Additional fault restoration comments:
Isolation ABS SB1-079 TO RECLOSER 9223.</t>
  </si>
  <si>
    <t>144 OMANGO VALLEY ROAD HUNTERVILLE HUNTERVILLE</t>
  </si>
  <si>
    <t>Repair Spragged 11KV conductors on pole 807131 called by Pole Tech</t>
  </si>
  <si>
    <t>Replace Defected 11KV X-Arm on pole 782838</t>
  </si>
  <si>
    <t>30 CENTENNIAL DRIVE MOTUROA NEW PLYMOUTH</t>
  </si>
  <si>
    <t>Northpower to, replace pole 748448 &amp; ABS 192. Downer to repair DNO2406016 on cable termination at links 12380. Downer will sign onto  Northpower permit and complete repairs.</t>
  </si>
  <si>
    <t>13 CAMBRIDGE STREET PUTARURU PUTARURU</t>
  </si>
  <si>
    <t>Purpose of switching is to change the tap selector switch position and confirm voltage correct at site.</t>
  </si>
  <si>
    <t>Fuses Location: SC2-030 1 x 15A Fuse Replaced @ 12:33
Fuse Location DTX TC2-195 2 x 2A Fuses Replaced @ 14:01
No. Fuses: 3 total @ 2 spots
Fuse Amp Size: 1 x 15A &amp; 2 x 2A
TIME CLOSED: 12:33
Cause: Lead off DTX TC2-195 Transformer Bushing Caused fuses to blow
Weather (wind/rain): Light Winds
Follow up required (select advisory)?
This job is single phase only for SC2-030 reload reliven at 12:33 - linked related job has two phase outage</t>
  </si>
  <si>
    <t>107 LONDONS FORD ROAD KIMBOLTON FEILDING</t>
  </si>
  <si>
    <t>Replace HV crossarms on poles P06098 and P06101. Replace TX T4/290</t>
  </si>
  <si>
    <t>Customers on tx TP2528 were affected by planned outage after notification sent to retailers advising they would not be affected.  Switching sheet not corrected after amended notification sent to retailers. Power isolated at 08:45 restored at 08:47.  Related as non planned outage</t>
  </si>
  <si>
    <t>68 WATT LIVINGSTONE ROAD WESTMERE WANGANUI</t>
  </si>
  <si>
    <t>Replace 11KV X-Arms on pole 782688</t>
  </si>
  <si>
    <t>Waihi Substation</t>
  </si>
  <si>
    <t>Isolate Left hand Bus at Waihi Sub incoming 33KV and outgoing 11KV feeders to install new Goose settings. Install new Fibre cable between CB8 and CB10 and test Fibre. Replace Arc Flash card at CB18</t>
  </si>
  <si>
    <t>404 WAIHEKAU ROAD TE AROHA WEST TE AROHA</t>
  </si>
  <si>
    <t>Replacing Xarms and uypgrading TX structures. Worksite Poles C13028, C070, C074, C13026</t>
  </si>
  <si>
    <t>Fuses Location: X2162
No. Fuses: 2
Fuse Amp Size: 2 Amp
TIME CLOSED: 20:04
Cause: Unknown
Weather (wind/rain): Calm
Follow up required (select advisory)? N</t>
  </si>
  <si>
    <t>Fuses Location: 997
No. Fuses: 2
Fuse Amp Size: 10 Amp
TIME CLOSED: 21:32
Cause: Unknown
Weather (wind/rain): Calm
Follow up required (select advisory)? N</t>
  </si>
  <si>
    <t>Fuses Location: FC4003
No. Fuses: 3
Fuse Amp Size: 6
TIME CLOSED: 23:51
Cause: suspect bird strike but not confirmed
Weather (wind/rain):
Follow up required (select advisory)?</t>
  </si>
  <si>
    <t>Vegetation - Asplundh contractor to clear vegetation between pole 783782 and 783786</t>
  </si>
  <si>
    <t>26 HART ROAD TAHUNA MORRINSVILLE</t>
  </si>
  <si>
    <t xml:space="preserve">
Replace Poles 878011 and K1267</t>
  </si>
  <si>
    <t>Fuses Location: 2813
No. Fuses:  3
Fuse Amp Size:  10A
TIME CLOSED:  13:46
Cause:  Unknown
Weather (wind/rain):  Sunny
Follow up required (select advisory)?
This is Parent Job i have created Job JE24028746 at correct fuses
2R was being used for replacement of 400v fuses and extra man hours</t>
  </si>
  <si>
    <t>138 MOUNT VIEW ROAD BASTIA HILL WANGANUI</t>
  </si>
  <si>
    <t>Cut away jumpers to fused ABS 2059, Replace fused ABS 2509, reconnect ABS live line
Fused ABS 2059 not replaced, 2 x Insulators replaced,
unable to replace Fused ABS 2059 under live line due to the copper conductor on the source side</t>
  </si>
  <si>
    <t>REGULATORY INFORMATION
Voltage &amp; Device ID: CB C927
Protection flags (nil where none):  A &amp; C phase EF
CAUSE: Digger hit the lines
Location: Pole 799084
Temp generation (state details when used):
PERFORMANCE DETAIL
DNO (number or state No):
Circuit patrolled and type: cursory
Weather (wind/rain): fine
LFI (Y/N + Comments): LFI's reduced outage time by indicating fault past ABS S1201
Follow up Required (select advisory)?
Additional fault restoration comments:  NDR to follow
SUBTRANSMISSION DETAIL
LOS to sub (no, or sub name):
Circuit that tripped:
DTF (KM):</t>
  </si>
  <si>
    <t>56 RACECOURSE ROAD WHITIANGA WHITIANGA</t>
  </si>
  <si>
    <t>Replace lv fusing and leads at transformer TP2857</t>
  </si>
  <si>
    <t>2017 PYES PA ROAD OROPI TAURANGA</t>
  </si>
  <si>
    <t>Replace 11kV overhead conductors between Poles 216968 &amp; 217092 with 2W ferret.</t>
  </si>
  <si>
    <t>Replace broken binder at Pole 704242
Back feed put in place
Isolated at ABS PU410 &amp; PU413
Binder replaced, full power restored</t>
  </si>
  <si>
    <t>Fuses Location: Fuses F32
No. Fuses: 1
Fuse Amp Size: 6A
TIME CLOSED: 15:20
Cause:  Bird strike
Weather (wind/rain): Sunny
Follow up required (select advisory)?
Fuses Location: Transformer T4/216
No. Fuses: 2
Fuse Amp Size:  3A
TIME CLOSED:  15:20
Cause: Bird Strike
Weather (wind/rain):  Sunny
Follow up required (select advisory)?
Fuses blew at the start of spur line and at the transformer - black marks were found between HV bushings on the transformer - Suspect bird went touchy touch on bushing then ceased to exist.
2R to be used for extra set of fuses</t>
  </si>
  <si>
    <t>Resolve problems installed automation retrofit kit on ABB Safelink 13037.
Sw/Gear 13037 had to be swapped out due to mechanical issues.</t>
  </si>
  <si>
    <t>Replace poles 755187,755188,755193,755192, replace LV conductor from 755193 to 755188.</t>
  </si>
  <si>
    <t>Fuses Location:  Fuses 7317
No. Fuses: 2
Fuse Amp Size: 10A
TIME CLOSED:  1622
Cause: line clash
Weather (wind/rain):  Windy
Follow up required (select advisory)?</t>
  </si>
  <si>
    <t>Fuses Location: T7/253
No. Fuses: 2
Fuse Amp Size: 3 Amp
TIME CLOSED: 19:00
Cause: Unknown
Weather (wind/rain): Calm
Follow up required (select advisory)? N</t>
  </si>
  <si>
    <t>Fuses Location: 5624
No. Fuses: 2
Fuse Amp Size: 10 Amp
TIME CLOSED: 19:30
Cause: Unknown
Weather (wind/rain): Calm
Follow up required (select advisory)? N</t>
  </si>
  <si>
    <t>Wrong transformer, Transformer T8/389 effected
Fuses Location: S41
No. Fuses: 2
Fuse Amp Size: 6 Amps
TIME CLOSED: 20:00
Cause: Unknown (Possible bird strike)
Weather (wind/rain): Calm
Follow up required (select advisory)? N</t>
  </si>
  <si>
    <t>REGULATORY INFORMATION
Voltage &amp; Device ID: 11kV ABS SF6-007 BiMetal Jumper Connection Failed
Protection flags (nil where none): none
CAUSE: 7/16 - Namu BiMetal connection Failed
Location: ABS SF6-007
Temp generation (state details when used):
PERFORMANCE DETAIL
DNO (number or state No):
Circuit patrolled and type:
Weather (wind/rain):
LFI (Y/N + Comments):
Follow up Required (select advisory)?
Additional fault restoration comments:
SUBTRANSMISSION DETAIL
LOS to sub (no, or sub name):
Circuit that tripped:
DTF (KM):</t>
  </si>
  <si>
    <t>Fuses Location: FP1656
No. Fuses: 2
Fuse Amp Size: 8A
TIME CLOSED: 06:52
Cause: Suspect Bird Strike
Weather (wind/rain): Calm
Follow up required (select advisory)?</t>
  </si>
  <si>
    <t>Unplanned Outages associated with NAPA 113551. Half bus non outage shut for Northpower at Kerepehi sub. Jumper blown off at ABS  IC442 Reclosers, CB's opened to restore feeders. Repairs to ABS completed under OMS JE24028807.
REGULATORY INFORMATION
Voltage &amp; Device ID: Recloser 9161
Protection flags (nil where none):
CAUSE: Broken jumper at ABS IC442
Location: ABS IC442
Temp generation (state details when used): No
PERFORMANCE DETAIL
DNO (number or state No): no
Circuit patrolled and type: Cursory
Weather (wind/rain): Calm
LFI (Y/N + Comments): Pole O12692
Follow up Required (select advisory)?
Additional fault restoration comments:
ABS blew jumper while undergoing NAPA 113551
ABS REPAIRED.NAPA JOB postponed (switching started but work not completed due to fault)</t>
  </si>
  <si>
    <t>Opened HV TX Fuses to repair LV bushes at Transformer  TP1907
Fuses TP1907 ORT 10:00 Hrs, Closed 10:25Hrs, Tested at Meter board full power restored 10:30Hrs
Relates to JE24028807 Feeder Fault</t>
  </si>
  <si>
    <t>Install fibre between poles U0560/U12881 &amp; 388039</t>
  </si>
  <si>
    <t>SLOSS ROAD/CROAD PLACE, TOKOROA, TOKOROA</t>
  </si>
  <si>
    <t>RMU 11kv oil maintenance - 9084/1/2/3/4 &amp; 9086/1/2/3</t>
  </si>
  <si>
    <t>715 KAKARIKI ROAD EKETAHUNA EKETAHUNA</t>
  </si>
  <si>
    <t>Change 11kv poles &amp; arms P10592,P11401,P11414,P31310
Trim trees between s14 &amp; P10680</t>
  </si>
  <si>
    <t>556 BOAT HARBOUR ROAD WHENUAKITE WHITIANGA</t>
  </si>
  <si>
    <t>Replace Transformer TC5417. Upgrade DDOs and hardware.</t>
  </si>
  <si>
    <t>14 MEADOWLAND STREET MATUA TAURANGA</t>
  </si>
  <si>
    <t>Linkbox maintenance at TC4-058 &amp; TC4-079</t>
  </si>
  <si>
    <t>Faultman found line down at pole 852044, line was isolated at Fuses 7255 to repair the line.
Cause: Due to wind</t>
  </si>
  <si>
    <t>Part power to the end two transformers. Possibly a blown jumper but will need a Mule to patrol the lines. Will return in the morning
Faultman found blown jumper at pole 440912, line was isolated at Fuses V8 to repair the jumper.</t>
  </si>
  <si>
    <t>Fuses Location: FC1472
No. Fuses: 2
Fuse Amp Size: 8A
TIME CLOSED: 20:50
Cause: Cattle rubbing loose Guy Wire cause clash. Guy wire restrained .
Weather (wind/rain): Windy
Follow up required (select advisory)?</t>
  </si>
  <si>
    <t>Faultman found failed jumper at DDO's to transformer T2474, line was isolated at ABS S566 to repair the jumper.</t>
  </si>
  <si>
    <t>144 FOREST ROAD PAREWANUI BULLS</t>
  </si>
  <si>
    <t>Replace poles and crossarms, poles working on 809614, 809615, 809616, 809617, 809618, 809619, 809620, 809623, 809624</t>
  </si>
  <si>
    <t>Isolation: 5061T
CAUSE: Faulted Transformer. Cause unknown
Temp generation (stage details when used):
PERFORMANCE DETAIL
DNO (number or state no):
Circuit patrolled &amp; type: N/A
Weather (wind/rain): Calm / Light Rain
Follow up required (select advisory)?
Additional fault restoration comments: 15kVa dual transformer replaced with 30/11/3ph</t>
  </si>
  <si>
    <t>Customer cable fault
Disconnection for safety done Tag No: A38564
Cable disconnected from the transformer bushings.
No LV disconnect on the transformer and has to be fitted in the morning.
Retailer notified of Safety Disconnection
17/08/24 - Transformer TC4261 isolated and earthed at FC2303, 400V disconnect isolator fitted and left open and tagged. The transformer was livened and tested.</t>
  </si>
  <si>
    <t>51 GRAYS ROAD WAREA NEW PLYMOUTH</t>
  </si>
  <si>
    <t>To Replace poles and lines in between poles 383357 - pole 704419</t>
  </si>
  <si>
    <t>288 JEFFERSONS ILNE, MARTON</t>
  </si>
  <si>
    <t>Location: Pole 804109
Cause: Aged
Isolation: Fuses 426
Replaced 11kV Double Termination Arm as was badly rotted.</t>
  </si>
  <si>
    <t>490 BLUFF RANGITUMAU ROAD RANGITUMAU MASTERTON</t>
  </si>
  <si>
    <t>Replace pole 834981 and transformer T987</t>
  </si>
  <si>
    <t>8 KAKA AMU ROAD RANGITUMAU MASTERTON</t>
  </si>
  <si>
    <t>Replace Tx T717</t>
  </si>
  <si>
    <t>During planned switching for NAPA 114487, Gas/Sw SC08 opened in error.
Switching error made by Control, incorrect device opened.</t>
  </si>
  <si>
    <t>Fuses Location:  Fuses 5896
No. Fuses:  2
Fuse Amp Size: 8A
TIME CLOSED: 0200
Cause: Unknown
Weather (wind/rain): light rain
Follow up required (select advisory)?</t>
  </si>
  <si>
    <t>Fuses Location: 8193
No. Fuses: 2
Fuse Amp Size: 3
TIME CLOSED: 10-14
Cause: Bird
Weather (wind/rain): Showers
Follow up required (select advisory)?</t>
  </si>
  <si>
    <t>Fuses Location: T7/339
No. Fuses: 2
Fuse Amp Size: 2
TIME CLOSED: 12-10
Cause: Lightening last week
Weather (wind/rain): Fine today
Follow up required (select advisory)?</t>
  </si>
  <si>
    <t>80A HRC fuse blown in Fused/Sw 13308/4 feeding TP3099 relivened 14:51
Replaced 3 x 80A HRC fuses
Fault on customer equipment, where the 400V isolator has been left open for the customer to repair their cables.
Leave 2R open for Downer to return for re-livening once repairs have been conducted.
27/08/2024 - Update from hub - Waiting on customer to repair their cables before we re-liven. CG
03/09/2024 - Transformer re-livened - customer left disconnected - Tag A44782
Added to tag registry and retailer emailed</t>
  </si>
  <si>
    <t>REGULATORY INFORMATION
Voltage &amp; Device ID: 11kV  CB C937
Protection flags (nil where none): O/C  B Ø
CAUSE: Unknown
Location:  Unknown
Temp generation (state details when used): No
PERFORMANCE DETAIL
DNO (number or state No): N/A
Circuit patrolled and type: F5, cursory patrolled.
Weather (wind/rain): rain
LFI (Y/N + Comments): Yes, no activation
Follow up Required (select advisory)? No
Additional fault restoration comments:
Lines patrolled, no fault found.
SUBTRANSMISSION DETAIL
LOS to sub (no, or sub name):
Circuit that tripped:
DTF (KM):</t>
  </si>
  <si>
    <t>REGULATORY INFORMATION
Voltage &amp; Device ID: Recloser 9275
Protection flags (nil where none): EF O, Phase A OC
CAUSE: Tree on Lines
Location: Pole 211600
Temp generation (state details when used):
PERFORMANCE DETAIL
DNO (number or state No):
Circuit patrolled and type:
Weather (wind/rain):
LFI (Y/N + Comments):
Follow up Required (select advisory)?
Additional fault restoration comments:
Tree removed  by hot stick
SUBTRANSMISSION DETAIL
LOS to sub (no, or sub name):
Circuit that tripped:
DTF (KM):</t>
  </si>
  <si>
    <t>REGULATORY INFORMATION
Voltage &amp; Device ID: 11KV REC 4199/2
Protection flags (nil where none): C ph O/C &amp; E/F
CAUSE: Line down due to broken insulator
Location: Pole 796245
Temp generation (state details when used): n
PERFORMANCE DETAIL
DNO (number or state No): n
Circuit patrolled and type: cursory
Weather (wind/rain): rain
LFI (Y/N + Comments): N
Follow up Required (select advisory)? N
Additional fault restoration comments: Line was isolated at ABS's 1378 &amp; 2953 to repair the line.</t>
  </si>
  <si>
    <t>REGULATORY INFORMATION
Voltage &amp; Device ID: Recloser 14788
Protection flags (nil where none): Phase A, C OC
CAUSE: Tree on lines
Location: Pole 218481
Temp generation (state details when used):
PERFORMANCE DETAIL
DNO (number or state No):
Circuit patrolled and type:
Weather (wind/rain):
LFI (Y/N + Comments):
Follow up Required (select advisory)?
Additional fault restoration comments:
Removed with hot stick and saws attached
SUBTRANSMISSION DETAIL
LOS to sub (no, or sub name):
Circuit that tripped:
DTF (KM):</t>
  </si>
  <si>
    <t>REGULATORY INFORMATION
Voltage &amp; Device ID: CB 2
Protection flags (nil where none): A, B, C OC, Ground Fault
CAUSE: Lines Down Trees on lines
Location: Pole 221030 to 266680
Temp generation (state details when used): No
PERFORMANCE DETAIL
DNO (number or state No): No
Circuit patrolled and type: Yes
Weather (wind/rain): Rain &amp; wind.
LFI (Y/N + Comments): Yes at Pole 221069 and were misleading, fault was found further upstream near Pole 221030/266680
Follow up Required (select advisory)? Yes
Additional fault restoration comments:
No Access - lines in Paddocks, need to be attended during daylight, No shackled poles to cut a line break.
Busy carrying out Isolation &amp; Earthing to create TLB at Pole 221025
TLB at Pole 221025 created. (Updated on eMap)
Earths removed and Power restored via ABS SE6-111 at 11:07
Very wet conditions and access is challenging to carry out repairs.
Planned NAPA 114731 for 06/09/24 2R closed out</t>
  </si>
  <si>
    <t>REGULATORY INFORMATION
Voltage &amp; Device ID: 11KV CB 9
Protection flags (nil where none): B ph O/C &amp; E/F
CAUSE: Lines down Hit by Bird
Location: 361821
Temp generation (state details when used): n
PERFORMANCE DETAIL
DNO (number or state No): n
Circuit patrolled and type: cursory
Weather (wind/rain): wind &amp; rain
LFI (Y/N + Comments):
Follow up Required (select advisory)? n
Additional fault restoration comments: Line was isolated at Sw/Gear 12376/3 to repair the lines.Replaced about 20m of conductor</t>
  </si>
  <si>
    <t>Blown Transformer T7/253
Replaced Transformer
Isolated at Transformer Fuses</t>
  </si>
  <si>
    <t>REGULATORY INFORMATION
Voltage &amp; Device ID: 11KV CB 10
Protection flags (nil where none): A,B,C ph O/C &amp; E/F
CAUSE: Transformer T2/311H/T Bushings blown up and Jumper at pole p444460 Blown as well
Location: Transformer T2/311
Temp generation (state details when used): No
PERFORMANCE DETAIL
DNO (number or state No): 2408010
Circuit patrolled and type:
Weather (wind/rain): Rain
LFI (Y/N + Comments): Yes &amp; working
Follow up Required (select advisory)?
Additional fault restoration comments: Transformer T2/311 Has been Temp removed from Network and back feed from T2/588
2R left open to use IF Fuses at Back feed do not hold</t>
  </si>
  <si>
    <t>Fuses Location: FC789
No. Fuses: 2
Fuse Amp Size: 5 Amp
TIME CLOSED: 11:20
Cause: Deterioration
Weather (wind/rain): Wind &amp; rain
Follow up required (select advisory)? No
Upon further investigation, field switcher found a faulty DDO at Transformer TC5942 at Pole T13075
Isolation: Fuses FC789
Carried out repairs under AP 9107
Repairs carried out and Power restored via Fuses FC789 at 11:20
Found TX TC5942 Fuses were blown on arrival, transformer is faulty.
Replaced Transformer TC5942 under AP 9107-02
Full Power restored at 17:00</t>
  </si>
  <si>
    <t>Fuses Location: TX TC1120
No. Fuses: 1 &amp; Barrel
Fuse Amp Size: 3 Amp
TIME CLOSED: 11:04
Cause: Trees across LV Lines
Weather (wind/rain): Windy
Follow up required (select advisory)? No
Isolation: TX TC1120 Fuses Open to Clear/cut trees across LV Lines
Full Power restored at 11:04</t>
  </si>
  <si>
    <t>Fuses Location: FC4023
No. Fuses: 2
Fuse Amp Size: 6 Amp
TIME CLOSED: 10:32
Cause: Tree branch on the O/H Line
Weather (wind/rain): Wind &amp; Rain
Follow up required (select advisory)? No</t>
  </si>
  <si>
    <t>Locations: P04971 &amp; Transformer T9-244
Isolation: V75
Cause: Trees in lines at T9-244
Cause: Trees through lines &amp; lines down at Pole P04971
Weather (wind/rain): Windy / Heavy Rain
Follow up required (select advisory)?
Additional Information: Treesmart called to site to cut trees</t>
  </si>
  <si>
    <t>Replaced crossarm at Pole 758588
Isolated at Fuses 5552</t>
  </si>
  <si>
    <t>REGULATORY INFORMATION
Voltage &amp; Device ID: 33KV CB 1112
Protection flags (nil where none): O/C
CAUSE: Floating Conductor
Location: Pole 779225
Temp generation (state details when used):
PERFORMANCE DETAIL
DNO (number or state No): no
Circuit patrolled and type:
Weather (wind/rain): Wet &amp; Cold
LFI (Y/N + Comments): no
Follow up Required (select advisory)? no
Additional fault restoration comments:
SUBTRANSMISSION DETAIL
LOS to sub (no, or sub name): Waiouru
Circuit that tripped: CB 1112
DTF (KM):no</t>
  </si>
  <si>
    <t>REGULATORY INFORMATION
Voltage &amp; Device ID: 11kV MAB CB C892
Protection flags (nil where none): B &amp; C Ø O/C
CAUSE: Tree branch touching HV Lines
Location: Pole 813 737
Temp generation (state details when used): No
PERFORMANCE DETAIL
DNO (number or state No): No
Circuit patrolled and type: Yes
Weather (wind/rain): Light rain/wind.
LFI (Y/N + Comments): No
Follow up Required (select advisory)? No
Additional fault restoration comments:
Field crew dispatched.
Report called in by the public of a tree that fell over near 52 Oxford Street.
17:25 - Field Switcher on site &amp; NO HV lines are down. Tree branch is touching B &amp; C Phase Conductors.
Busy trimming the branches via a hotstick.
Full Power restored at 17:37</t>
  </si>
  <si>
    <t>Faultman found blown LV jumper on LV bushing at transformer 2075T, Tfr 2075T was isolated to repair blown LV jumper.
Cause lightning</t>
  </si>
  <si>
    <t>Isolation: 11kV ABS IC711
CAUSE: Deterioration
Pole: L12418
Temp generation (stage details when used): No
PERFORMANCE DETAIL
DNO (number or state no): No
Circuit patrolled &amp; type: Yes
Weather (wind/rain): Light Rain
Follow up required (select advisory)? No
Additional fault restoration comments:
1 x HV pin arm
1 x Fuse arm
3 x Fuse bases &amp; holders
3 x 3A HV fuses</t>
  </si>
  <si>
    <t>Faultman found Recloser 12194/2 had tripped open, line was patrolled and sectionalized, and after opening spur line and Tfr fuses broken DDO was found at Tfr T5303, line was isolated at ABS's TA813 &amp; TA840 to cut away the jumper to DDO's, line was re-livened.
Crew will return in morning to replace DDO's as to dangerous to complete when found due to lightning and heavy rain.
19/08/2024 Replaced D/outs &amp; fitted Earthing spigots, Livened &amp; Found Transformer T5303 had failed due to the Lightning also. Replaced  DTX T5303  3 phase 30KVA.</t>
  </si>
  <si>
    <t>REGULATORY INFORMATION
Voltage &amp; Device ID: 11kV  Rec 9604/2
Protection flags (nil where none): E/F
CAUSE: Location 1: HV Lines down at Pole 876602 (B Ø) 16mm Copper
              Location 2: Broken Binder/conductor at Pole P1524
Location: Poles 876 602 &amp; Poles P1524
Temp generation (state details when used): No
PERFORMANCE DETAIL
DNO (number or state No): No
Circuit patrolled and type: Yes
Weather (wind/rain): Rain/wind.
LFI (Y/N + Comments): No
Follow up Required (select advisory)? Yes
Additional fault restoration comments:
Line Patrol was carried out from REC 9604/2 towards ABS IC278
First fault was found down spur line past ABS 232 which was a HV Lines down at Pole 876602.
We then restored the network to normal, a short while after  doing this REC 9604/2 tripped on E/F protection, indicating a second fault.
Field Switcher found a broken binder at Pole P1524 which was on the main line.
Priority was taken to repair the second fault first and get the main line back on and energized.
After this fault was repaired the spur line fault past ABS 232 was repaired.
Full Power restored to all ICP's at 10:24</t>
  </si>
  <si>
    <t>REGULATORY INFORMATION
Voltage &amp; Device ID: 11kV Rec 9274/2
Protection flags (nil where none): O/C  C Ø
CAUSE: Tree fell across HV Lines
Location: Pole 222 985
Temp generation (state details when used): No
PERFORMANCE DETAIL
DNO (number or state No): No
Circuit patrolled and type: Yes
Weather (wind/rain): Rain/Wind
LFI (Y/N + Comments): Yes, none operated.
Follow up Required (select advisory)? No
Additional fault restoration comments:
HV Lines down across the gully due to Trees that fell over at Pole 222 985
Repairs were carried out under AP 9234-01
Full Power was restored at 13:33</t>
  </si>
  <si>
    <t>Bruce Rd - Te Maunga Sub - REC 14727</t>
  </si>
  <si>
    <t>REGULATORY INFORMATION
Voltage &amp; Device ID: 11kV REC 14727/2
Protection flags (nil where none): E/F
CAUSE: Tree fell across HV Lines
Location: Between Poles 393 078 &amp; 220 105
Temp generation (state details when used): No
PERFORMANCE DETAIL
DNO (number or state No): No
Circuit patrolled and type: Yes
Weather (wind/rain): Wind/Rain
LFI (Y/N + Comments): Yes, none operated.
Follow up Required (select advisory)? No
Additional fault restoration comments:
Repaired 3x Broken HV Lines, 4x LV Lines Broken.
Replaced LV Cross-Arm &amp; Hardware &amp; Replaced LV Dead-Ends + Re-Sag Lines
Tree brought down HV Lines
All repairs were carried out and Full Power ON at 12:50</t>
  </si>
  <si>
    <t>Isolation: TX TC1393 Fuses
CAUSE: LV Lines down due to line clash from wind
Poles: 269 571 &amp; 383 110
Temp generation (stage details when used): No
PERFORMANCE DETAIL
DNO (number or state no): No
Circuit patrolled &amp; type: Yes
Weather (wind/rain): Rain/wind.
Follow up required (select advisory)? No
Additional fault restoration comments:
Isolate Transformer TC1393 and repair LV Lines down
Limited access and will take several hours.
Repairs carried out and Full Power ON at 13:57</t>
  </si>
  <si>
    <t>Fuses Location: Fuses 154
No. Fuses: 2
Fuse Amp Size: 6A
TIME CLOSED: 11:20
Cause: Wind
Weather (wind/rain): Windy
Follow up required (select advisory)? No</t>
  </si>
  <si>
    <t>215 SUTHERLAND ROAD, MANAIA</t>
  </si>
  <si>
    <t>REGULATORY INFORMATION
Voltage &amp; Device ID: 11kV Fuses MA574
Protection flags (nil where none):
CAUSE: Broken wires Pole 218383 EPO Join Failed Cause
Location: Pole 218383
Temp generation (state details when used):
PERFORMANCE DETAIL
DNO (number or state No):
Circuit patrolled and type:
Weather (wind/rain):
LFI (Y/N + Comments):
Follow up Required (select advisory)?
Additional fault restoration comments:
SUBTRANSMISSION DETAIL
LOS to sub (no, or sub name):
Circuit that tripped:
DTF (KM):</t>
  </si>
  <si>
    <t>Isolation: 11kV TA110
CAUSE: Failed DTX T1235, No Earthing Spiggots fitted, Main line isolated &amp; Spiggots installed while transformer being changed.
Temp generation (stage details when used):
PERFORMANCE DETAIL
DNO (number or state no):
Circuit patrolled &amp; type:
Weather (wind/rain): Lightning
Follow up required (select advisory)?
Additional fault restoration comments: Multiple A/R at TA1 during fault time</t>
  </si>
  <si>
    <t>Outage due to Paralleling of ABS SD4-094. Part of non-outage NAPA 114042. See NAPA 114042 for Paperwork</t>
  </si>
  <si>
    <t>Fuses Location:  Fuses 8447
No. Fuses:  2
Fuse Amp Size:  2A
TIME CLOSED:  10:19
Cause:  Small Branch in line
Weather (wind/rain):  Wind / Rain
Follow up required (select advisory)?</t>
  </si>
  <si>
    <t>Isolation: B64 - tx T1/579 only tx past these fuses for isolation
CAUSE: Lightning
Temp generation (stage details when used):
PERFORMANCE DETAIL
DNO (number or state no):
Circuit patrolled &amp; type: Yes / Cursory
Weather (wind/rain): Heavy Rain / Lightning
Follow up required (select advisory)?
Additional fault restoration comments: Replaced 50/11/3ph Transformer T1/579 like for like due to lightning strike</t>
  </si>
  <si>
    <t>Isolation: 11kV Fuse/Sw 13145/2
CAUSE: HV Lines down due to Trees that fell over.
Pole: 223358 &amp; TX TE5-087
Temp generation (stage details when used): No
PERFORMANCE DETAIL
DNO (number or state no): No
Circuit patrolled &amp; type: Yes
Weather (wind/rain): Rain/wind.
Follow up required (select advisory)? No
Additional fault restoration comments:
HV Lines brought down.
Access is very challenging
13:01 - Completed 1R - Levi heading to another job, Clint Johnston to take over under the 2R
All repairs completed and the HV Lines were repaired.
Full Power ON at 14:11</t>
  </si>
  <si>
    <t>Fuses Location:  Transformer 4728W
No. Fuses:  2x
Fuse Amp Size:  2A
TIME CLOSED:  12:30
Cause:  Lightning
Weather (wind/rain):  Stormy
Follow up required (select advisory)?</t>
  </si>
  <si>
    <t>265 NO 3 ROAD TE PUKE TE PUKE</t>
  </si>
  <si>
    <t>link box maintenance at SE5-008</t>
  </si>
  <si>
    <t>19 BAYLY ROAD TE PUKE TE PUKE</t>
  </si>
  <si>
    <t>link box maintenance on SE5-145</t>
  </si>
  <si>
    <t>1 JACKSONS CLAIM PAUANUI HIKUAI</t>
  </si>
  <si>
    <t>Replace motor drive and Compass B LFI on 9782/1. Parts never fitted , Still not operating</t>
  </si>
  <si>
    <t>183 JUNCTION ROAD NORTH KIMBOLTON FEILDING</t>
  </si>
  <si>
    <t>Replace crossarms at P05541 and P05544</t>
  </si>
  <si>
    <t>Isolation from Fuses TA139 to replace blown TX T1455 - due to lightning</t>
  </si>
  <si>
    <t>42 WARATAH STREET MATUA TAURANGA</t>
  </si>
  <si>
    <t>Linkbox maintenance</t>
  </si>
  <si>
    <t>Fuses Location:  Fuses 16077
No. Fuses:  2
Fuse Amp Size:  2A
TIME CLOSED:  14:20
Cause:  Unknown - But Suspect Weather Related
Weather (wind/rain): Stormy
Follow up required (select advisory)?</t>
  </si>
  <si>
    <t>Fuses Location:  Fuses 6873
No. Fuses:  2
Fuse Amp Size:  3A
TIME CLOSED:  12:20
Cause:  Unknown
Weather (wind/rain):  Wind &amp; Rain
Follow up required (select advisory)?</t>
  </si>
  <si>
    <t>Replaced Transformer N3180 cause Lightning 3x 3amp fuses replaced</t>
  </si>
  <si>
    <t>500 State Highway 3, Bulls</t>
  </si>
  <si>
    <t>Replace Poles and Xarms between and including 801535 &amp; 801595. Replace ABS 959. Install Temp ABS TEMP116 at pole 801535. Install New 30kVA PM TX 6598W at pole 801594. Remove LV from pole 801554 (onsite # 801553) to 801552</t>
  </si>
  <si>
    <t>191 MILL ROAD PAEROA PAEROA</t>
  </si>
  <si>
    <t>RE-CONDUCTOR 11KV O/H LINES BETWEEN POLES N1266 &amp; 858341</t>
  </si>
  <si>
    <t>Isolation: Fuses SC1-005
CAUSE: DDO failed at TX TC1-039
Pole: 208 199
Temp generation (stage details when used): No
PERFORMANCE DETAIL
DNO (number or state no): No
Circuit patrolled &amp; type: Yes
Weather (wind/rain): Rain/wind.
Follow up required (select advisory)? No
Additional fault restoration comments:
DDO failed at Transformer TC1-039
Full Power restored at 13:00</t>
  </si>
  <si>
    <t>3387 CAPE PALLISER ROAD CAPE PALLISER FEATHERSTON</t>
  </si>
  <si>
    <t>Re sag 11kv conductors past ABS S562</t>
  </si>
  <si>
    <t>2 SCOTT ROAD, OKAIAWA, HAWERA, 4671</t>
  </si>
  <si>
    <t>Cause: Lead off Bottom of D/Outs DTX W5287 Repaired
Weather (wind/rain): Wind Rain Lightning
Follow up required (select advisory)?</t>
  </si>
  <si>
    <t>22 NEAL STREET PUTARURU PUTARURU</t>
  </si>
  <si>
    <t>RMU 11kv oil maintenance 9442-1/2/3</t>
  </si>
  <si>
    <t>REGULATORY INFORMATION
Voltage &amp; Device ID: 11kV, Rec 537
Protection flags (nil where none): E/F, B phase
CAUSE: Broken Crossarm . Rotten
Location: Pole 792688
Temp generation (state details when used):
PERFORMANCE DETAIL
DNO (number or state No):
Circuit patrolled and type: Yes / Cursory
Weather (wind/rain): Windy
LFI (Y/N + Comments): N/A
Follow up Required (select advisory)?
Additional fault restoration comments:
SUBTRANSMISSION DETAIL
LOS to sub (no, or sub name):
Circuit that tripped:
DTF (KM):
Replaced set of 3x HV fuse holders</t>
  </si>
  <si>
    <t>Fuses Location:  Fuses 2882
No. Fuses:  2x
Fuse Amp Size:  6A
TIME CLOSED:  14:42
Cause:  Unknown - Possibly Weather Related
Weather (wind/rain):  Wind &amp; Rain
Follow up required (select advisory)?</t>
  </si>
  <si>
    <t>Location: P02431
Cause: Fallen tree outside notice zone bought HV lines down
Isolation: Fuses M71
What was replaced? 3x 20A HV fuse links &amp; lines down repaired
Weather: Light Rain / Windy
Additional Info:</t>
  </si>
  <si>
    <t>REGULATORY INFORMATION
Voltage &amp; Device ID: 11kV SEC 13200/2
Protection flags (nil where none): B C Ø O/C
CAUSE: Unknown
Location: Unknown
Temp generation (state details when used): No
PERFORMANCE DETAIL
DNO (number or state No): No
Circuit patrolled and type: Yes
Weather (wind/rain): Wind/rain.
LFI (Y/N + Comments): No
Follow up Required (select advisory)? No
Additional fault restoration comments:
Field Switcher busy with a Line Patrol down Woodland Road
Line Patrolled and nothing abnormal was found. (No fault found)
Full Power restored at 14:41</t>
  </si>
  <si>
    <t>52 TODDS ROAD MARTINBOROUGH MARTINBOROUGH</t>
  </si>
  <si>
    <t>Repair Fused ABS S528</t>
  </si>
  <si>
    <t>864 PUNIWHAKAU ROAD PUNIWHAKAU STRATFORD</t>
  </si>
  <si>
    <t>asplundh to drop tree between poles 739336-739337. downer to replace xarms &amp; fuses at pole 739293.
downer to drop lines at poles 739336 to 739337 so asplundh can safely drop tree</t>
  </si>
  <si>
    <t>292 PLYMOUTH ROAD KORU NEW PLYMOUTH</t>
  </si>
  <si>
    <t>Replace poles 755185,755194,755195,755197,755198,755199,755200, cross arms on pole 848061.</t>
  </si>
  <si>
    <t>REGULATORY INFORMATION
Voltage &amp; Device ID: 11kV, Rec 177
Protection flags (nil where none): E/F, C phase
CAUSE: Wind blown debris. Branch on lines bought line down
Location: 790783
Temp generation (state details when used):
PERFORMANCE DETAIL
DNO (number or state No):
Circuit patrolled and type: Yes / Cursory
Weather (wind/rain): Windy
LFI (Y/N + Comments): N/A
Follow up Required (select advisory)?
Additional fault restoration comments:
SUBTRANSMISSION DETAIL
LOS to sub (no, or sub name):
Circuit that tripped:
DTF (KM):</t>
  </si>
  <si>
    <t>Replace 66kV H pole CGNTAI038 - CGNTAI040.</t>
  </si>
  <si>
    <t>Isolation: Fuse/Sw 9174/3
CAUSE: Suspect Cable Fault
Location: TX TE5-134
Temp generation (stage details when used): No
PERFORMANCE DETAIL
DNO (number or state no): No
Circuit patrolled &amp; type: Yes
Weather (wind/rain): Windy &amp; rain.
Follow up required (select advisory)? No
Additional fault restoration comments:
HV cables tested OK, patrolled lines no fault could be found.
Replaced 3 x 32 HRC fuses at Fused/Sw 9174/3</t>
  </si>
  <si>
    <t>470 NGARUA ROAD WAITOA WAITOA</t>
  </si>
  <si>
    <t>REPLACE 11KV XARMS AND HARDWARE ON VARIOUS POLES.
POLES C1632, C14430, C1633 AND C1644</t>
  </si>
  <si>
    <t>Fuses Location: 7271
No. Fuses: 2
Fuse Amp Size: 8 Amp
TIME CLOSED: 17:58 hrs
Fuses Location: T2245
No. Fuses: 2
Fuse Amp Size: 2 Amp
TIME CLOSED: 18:12 hrs
Cause: Lightning
Weather (wind/rain): Heavy Rain / Lightning
Follow up required (select advisory)?</t>
  </si>
  <si>
    <t>Replace low voltage conductors with PVC Ferret  conductor between poles 392374 &amp; 384144</t>
  </si>
  <si>
    <t>3 X DDOs at transformer 3522T Needed Replacing and Jumpers Replaced
Isolated at ABS 5073 ABS 5104 &amp; Links 12478
Back feeds in at ABS5054 &amp; rec 12383</t>
  </si>
  <si>
    <t>136 STUART ROAD RANGITUMAU MASTERTON</t>
  </si>
  <si>
    <t>Replace pole 834973 and Tx T1917 under AP</t>
  </si>
  <si>
    <t>42 TALBOT STREET WHANGANUI EAST WANGANUI</t>
  </si>
  <si>
    <t>Install line break at pole 768318, replace X arms pole 768207 &amp; 768203, remove line break pole 768318</t>
  </si>
  <si>
    <t>2 Span of Conductor down Burnt Crossarm
Replaced Crossarm and Pulled Conductor up
Isolated at Fuses 1198</t>
  </si>
  <si>
    <t>19 ROLFE WAY PUTARURU PUTARURU</t>
  </si>
  <si>
    <t>RMU 11kv oil maintenance - IC1406-FC715-IC1418</t>
  </si>
  <si>
    <t>REGULATORY INFORMATION
Voltage &amp; Device ID: 11KV CB 2
Protection flags (nil where none): A B C  O/C  E/F
CAUSE: Lines down
Location: Transformer W2335
Temp generation (state details when used):
PERFORMANCE DETAIL
DNO (number or state No): No
Circuit patrolled and type: No Called by Fire Service
Weather (wind/rain): Rain
LFI (Y/N + Comments): No
Follow up Required (select advisory)?
Additional fault restoration comments: Found Duck under Line which had twisted lines together causing them to burn Down
HV/LV Clash so LV off over night
Feeds 1 House and cowshed which court Fire
Isolated at ABS WH278 &amp;* WH229
Back feed in at ABS 6537</t>
  </si>
  <si>
    <t>81 WAIHI VALLEY ROAD, DANNEVIRKE, 4971</t>
  </si>
  <si>
    <t>Returning in Morning to replace Transformer
Transformer replaced T9/62
Single Phase replaced</t>
  </si>
  <si>
    <t>REGULATORY INFORMATION
Voltage &amp; Device ID: 11kv Rec177
Protection flags (nil where none): C Phase O/C  E/F
CAUSE: Line Down
Location: Pole 790783
Temp generation (state details when used):
Lines repaired
PERFORMANCE DETAIL
DNO (number or state No):
Circuit patrolled and type:
Weather (wind/rain): Wind
LFI (Y/N + Comments): No
Follow up Required (select advisory)?
Additional fault restoration comments: Cut Temp line break as span down over 100m and in trees</t>
  </si>
  <si>
    <t>REGULATORY INFORMATION
Voltage &amp; Device ID: Recloser C639
Protection flags (nil where none): A, B OC
CAUSE: N/A
Location: N/A
Temp generation (state details when used):
PERFORMANCE DETAIL
DNO (number or state No):
Circuit patrolled and type:
Weather (wind/rain):
LFI (Y/N + Comments):
Follow up Required (select advisory)?
Additional fault restoration comments:
Line patrolled, nothing found
SUBTRANSMISSION DETAIL
LOS to sub (no, or sub name):
Circuit that tripped:
DTF (KM):</t>
  </si>
  <si>
    <t>872 TE KAPUA ROAD, MANGAWEKA, MANGAWEKA, 4797</t>
  </si>
  <si>
    <t>Slip over road with tree in lines Can fault man give Stuart a Call when on Site on027 464 9283 as to weather it is safe to cut tree to open road again Please The slip is just down the road from the address its all coned off.
Location: Pole 812195
Isolation: Fuses 2813
Lines dropped so Higgins could cut trees, &amp; then lines reinstated.</t>
  </si>
  <si>
    <t>759 NO 1 ROAD TE PUKE TE PUKE</t>
  </si>
  <si>
    <t>Link box maintenance at SF5-040 &amp; TF5-056</t>
  </si>
  <si>
    <t>847 JUNCTION ROAD MATAU STRATFORD</t>
  </si>
  <si>
    <t>asplundh to remove trees from poles 709367 to 709369</t>
  </si>
  <si>
    <t>Fuses Location: SB1-013
No. Fuses: 3 (2 X DDO Barrels)
Fuse Amp Size: 20 Amp
TIME CLOSED: 14:11
Cause: Line Clash
Weather (wind/rain): Windy
Follow up required (select advisory)? No</t>
  </si>
  <si>
    <t>Replaced cross arm at pole 793146</t>
  </si>
  <si>
    <t>FM found low Voltages at Txfmr X1146. Investigated with no cause found so Transformer X1146 was replaced. Voltages were still low, so decision made to return in morning for further investigation.
FM returned next day and found 1x blown HV fuse at Fuses 4142. relivened at 11:37 hrs using 1x 6A fuse link. Suspect cause lightning strike.
Safety Disconnect carried out at 434 Ruahine Rd.
Power was disconnected at Pole 796746 due to no earth neutral MEN link on sw/board. Note left for customer to contact own electrician for repair.
Disco Tag #A43392</t>
  </si>
  <si>
    <t>5258 STATE HIGHWAY 4 WAIMARINO WANGANUI</t>
  </si>
  <si>
    <t>Vegetation - Asplundh contractor to clear vegetation between pole 783720 and 783723</t>
  </si>
  <si>
    <t>FFT sites and vegetation outage. Re-sag conductors between 802437- P59256, 802445 - 802447, 802464 - 802465 and replace pole 802475. Clear vegetation at 802448.</t>
  </si>
  <si>
    <t>386 MAUNGARANGI ROAD PAENGAROA TE PUKE</t>
  </si>
  <si>
    <t>Replace 11kv/400vt poles 221855,221854,221882,221853 &amp; 221852. Replace LV conductors between poles 221854, 221853 &amp; 221852.</t>
  </si>
  <si>
    <t>RE-CONDUCTOR 11KV O/H LINES BETWEEN POLE'S #858341 &amp; N13250</t>
  </si>
  <si>
    <t>52 CARLTON STREET BELLEVUE TAURANGA</t>
  </si>
  <si>
    <t>11kV Linkbox maintenance at TC4-066 &amp; TD4-578.</t>
  </si>
  <si>
    <t>1091 NO 2 LINE FORDELL WANGANUI</t>
  </si>
  <si>
    <t>Replace X arms on pole number 792300</t>
  </si>
  <si>
    <t>Cause: Deterioration Steel bracket is broken
What was replaced? TX X546
Where was it replaced (pole/TX/pillar box)? Pole 781544
Is 2R required? Y/N
2R Y - What is the timeframe for repairs?
Additional Info: Full power to the house. This can not be done tonight as all teams are already working other sites
Isolated at TFR X546 Fuses
TFR Replaced, Full power restored</t>
  </si>
  <si>
    <t>20 KEILLER PLACE FITZHERBERT PALMERSTON NORTH</t>
  </si>
  <si>
    <t>INSTALLATION OF NEW CFC SWITCHGEAR10929 AT 20 KEILLER PLACE WITH 11KV CABLE JOINTS AND TERMINATIONS, REPLACE FAULTY TRANSFORMER T2/311 AND INSTALL 11KV LIGHTNING ARRESTERS AT POLE P44462</t>
  </si>
  <si>
    <t>Stinging fibre between poles 263116 &amp; W1708.
Stringing fibre outside of outage area between poles W1708 &amp; 483881 using MADs</t>
  </si>
  <si>
    <t>Fuses Location: FC2246
No. Fuses: 2
Fuse Amp Size: 3
TIME CLOSED: 21:54
Cause: Unknown
Weather (wind/rain): Wind Rain
Follow up required (select advisory)?</t>
  </si>
  <si>
    <t>Replace faulty tx 861. Faulty upon relivening after planned Shutdown NAPA 110167</t>
  </si>
  <si>
    <t>Fuses Location:  Fuses 532
No. Fuses:  2
Fuse Amp Size:  3A
TIME CLOSED:  08:18
Cause:  Bird Strike
Weather (wind/rain):  Calm
Follow up required (select advisory)?</t>
  </si>
  <si>
    <t>dtx_T2/394</t>
  </si>
  <si>
    <t>151 Hewitts Road, Palmerston North. Check for Safety -  please Tap down Transformer, Complete voltage tests &amp; carry out loop Impedance tests at Transformer &amp; Customers Take off after tapping. Customer is getting Spikes of 248V at Night &amp; 252 during the Day.  The customer has solar . Please Take Voltage Test at supply TX &amp; Property point of supply. This job relates to a PQI under JE24028579.
De-energised at TFR T2/394
TFR T2/394 tapped down from tap 3 to tap 2, 238V, 241V, 240V, Data Loggers installed
Leave 2R Open</t>
  </si>
  <si>
    <t>Fuses Location: 4234
No. Fuses: 2
Fuse Amp Size: 6
TIME CLOSED: 09:20
Cause: unknown
Weather (wind/rain): calm
Follow up required (select advisory)?n
Line patrolled</t>
  </si>
  <si>
    <t>47 NANRIC LANE PUKEHINA TE PUKE</t>
  </si>
  <si>
    <t>Linkbox SE8-011 rust repairs , 11kv cable terms cleaning</t>
  </si>
  <si>
    <t>Faulty TFR T3576
Isolated at TFR T3576 Fuses
TFR Replaced, other fault on Pole 820461 Fixed, Full power restored</t>
  </si>
  <si>
    <t>Fuses Location:  Fuses 6612
No. Fuses:  2
Fuse Amp Size:  8A
TIME CLOSED:  12:08
Cause:  Unknown
Weather (wind/rain):  Showers
Follow up required (select advisory)?</t>
  </si>
  <si>
    <t>860 MOUNTAIN ROAD WAIONGANA INGLEWOOD</t>
  </si>
  <si>
    <t>Hv outage to install line breaks + new Regulator structure 12760 Then reinstate break on poles 745296 - 745292</t>
  </si>
  <si>
    <t>121 MAUKORO LANDING ROAD PATETONGA MORRINSVILLE</t>
  </si>
  <si>
    <t>Replace 11kV Pole 877806.
Replace LV termination &amp; stay insulator at 11kV Pole 877805.
Replace 11kV Crossarm at Pole K1406.
Straighten 11kV Pole K1429.
Replace 11kV Pole 877838.</t>
  </si>
  <si>
    <t>Replace 11kv conductor from poles 755334 to 755319.</t>
  </si>
  <si>
    <t>138 KAUPOKONUI HEADS ROAD KAUPOKONUI HAWERA</t>
  </si>
  <si>
    <t>replace 11kv 2m pin arm to a 3m double term arm at pole 482021 (old pole 717814)</t>
  </si>
  <si>
    <t>12 FINNERTY ROAD NGAERE STRATFORD</t>
  </si>
  <si>
    <t>Remove ABS 6126, remove inline links 6349. replace pole 735346 with new entec pole structure 12765/2</t>
  </si>
  <si>
    <t>Cause: Deterioration
What was replaced? OH line to be sagged
Where was it replaced (pole/TX/pillar box)? Pole
Is 2R required? y
2R Y - What is the timeframe for repairs? tomorrow morning
Additional Info: LV left off on  one  Phase  customers advised and happy for the night
faultman has contacted affected Customers to confirm ok to turn power off
De-energies TFR T9/77 to Pull up / Repair LV conductor at Pole P00080 safely
(old TFR structure where LV lines are close to the top of the TFR)
LV Lines repaired, full power restored to customer's</t>
  </si>
  <si>
    <t>REGULATORY INFORMATION
Voltage &amp; Device ID: 11kV CB 1
Protection flags (nil where none): Def T, E/F, B Phase,
CAUSE: Unknown Fault, CB 1 Circuit Breaker Unable to close, Cause Bent Spring Discharge Pin.
Location: WAH CB 1
Temp generation (state details when used):
PERFORMANCE DETAIL
DNO (number or state No): 2408014
Circuit patrolled and type: N/A
Weather (wind/rain): N/A
LFI (Y/N + Comments): N/A
Follow up Required (select advisory)?
Additional fault restoration comments: CB 1 Circuit Breaker Unable to close, Cause Bent Spring Discharge Pin. Cause for original fault unknown.</t>
  </si>
  <si>
    <t>REGULATORY INFORMATION
Voltage &amp; Device ID: 11kV CB 15
Protection flags (nil where none): A Ph O/C E/F
CAUSE: Faulty Cable
Location: Between Sw/Gear 10446/1 &amp; Sw/Gear 162
Temp generation (state details when used): N
PERFORMANCE DETAIL
DNO (number or state No): 2408013
Circuit patrolled and type:
Weather (wind/rain):
LFI (Y/N + Comments): Y at Some Sw/Gear Units
Follow up Required (select advisory)?
Additional fault restoration comments:
Faulty Cable found during Sectionalising
SUBTRANSMISSION DETAIL
LOS to sub (no, or sub name):
Circuit that tripped:
DTF (KM):</t>
  </si>
  <si>
    <t>REGULATORY INFORMATION
Voltage &amp; Device ID: CB 1
Protection flags (nil where none): Phase B OC
CAUSE: Car v Pole
Location: Pole S12455
Temp generation (state details when used):
PERFORMANCE DETAIL
DNO (number or state No):
Circuit patrolled and type:
Weather (wind/rain):
LFI (Y/N + Comments):
Follow up Required (select advisory)?
Additional fault restoration comments:
Pole replaced - 11kv restored, Faultman on site with Inspector for 11KV/400V Line clash Inspections
SUBTRANSMISSION DETAIL
LOS to sub (no, or sub name):
Circuit that tripped:
DTF (KM):</t>
  </si>
  <si>
    <t>81 RODERICK LANE TE PUKE TE PUKE</t>
  </si>
  <si>
    <t>Link box maintenance at SE5-160 &amp; SE5-156</t>
  </si>
  <si>
    <t>36 NILE STREET WHANGANUI EAST WANGANUI</t>
  </si>
  <si>
    <t>Replace high voltage X arms on pole 767116</t>
  </si>
  <si>
    <t>Transformer 2446T operating at 252V-250V-250V-Neutral.
Tap Setting Tap 4.
Lowered to Tap 3 &amp; retested. 243V-242V-242V-Neutral at Txfmr (No Load)
Loop Impedance Tests carried out. All ok.</t>
  </si>
  <si>
    <t>68 COLE STREET MASTERTON MASTERTON</t>
  </si>
  <si>
    <t>Replace defected poles 830704 830732 830716 830719</t>
  </si>
  <si>
    <t>94 RANGIURU ROAD RANGIURU TE PUKE</t>
  </si>
  <si>
    <t>Replace broken 11kv pole 221038
Outage at 14:00</t>
  </si>
  <si>
    <t>Isolation: 4235T Fuses
CAUSE: Unk
Temp generation (stage details when used):
PERFORMANCE DETAIL
DNO (number or state no):
Circuit patrolled &amp; type: N/A
Weather (wind/rain): Calm
Follow up required (select advisory)?
Additional fault restoration comments: Replaced Transformer 4235T with equivalent size. 15/11/3ph</t>
  </si>
  <si>
    <t>400 MAUNGARANGI ROAD PAENGAROA TE PUKE</t>
  </si>
  <si>
    <t xml:space="preserve"> Replace 11kv cross arms @ poles 221858,221857,317528. Replace 11kv overhead conductors between poles 317528 &amp; 486243.</t>
  </si>
  <si>
    <t>308 MANGAPIPI EAST ROAD WAITUNA WEST FEILDING</t>
  </si>
  <si>
    <t>Vegetation work contractor - Asplundh to complete vegetation work between P11929 - 475228</t>
  </si>
  <si>
    <t>220 BLUFF RANGITUMAU ROAD RANGITUMAU MASTERTON</t>
  </si>
  <si>
    <t>AP to replace poles between 441810 and 834840 including Tx T1988
NO OMS JOB Created</t>
  </si>
  <si>
    <t>23 PATAPU STREET WHANGANUI EAST WANGANUI</t>
  </si>
  <si>
    <t>Install line break at pole 768585, replace X arms on pole 768600, remove line break at pole 768585</t>
  </si>
  <si>
    <t>Fuses Location:  Transformer X492
No. Fuses:  2
Fuse Amp Size:  3A
TIME CLOSED:  11:25
Cause:  Unknown
Weather (wind/rain):  Calm
Follow up required (select advisory)?</t>
  </si>
  <si>
    <t>660B ROBERTS LINE KELVIN GROVE PALMERSTON NORTH</t>
  </si>
  <si>
    <t>Replace Leaking TX T6/569 replace TX arms</t>
  </si>
  <si>
    <t>Fuses Location: T3813
No. Fuses: 2
Fuse Amp Size: 3
TIME CLOSED: 15:38
Cause: Bird strike
Weather (wind/rain): calm
Follow up required (select advisory)?n</t>
  </si>
  <si>
    <t>49 WALLSCOURT PLACE NORMANBY HAWERA</t>
  </si>
  <si>
    <t xml:space="preserve">
Replace spalling poles 722482, 722534, 722542. Replace HV/LV xarms pole 722537</t>
  </si>
  <si>
    <t>Incorrect Job Location
Fuses Location: 7440
No. Fuses: 2
Fuse Amp Size: 10
TIME CLOSED: 16:30
Cause: Bird Strike
Weather (wind/rain): Closing in currently 
Follow up required (select advisory)? NA</t>
  </si>
  <si>
    <t>818 THAMES COAST ROAD, THAMES</t>
  </si>
  <si>
    <t>Cause: large tree/ log fallen on stay-wire
What was replaced?
Where was it replaced (pole/TX/pillar box)? Pole
Is 2R required? Y
2R Y - What is the timeframe for repairs? Tomorrow
Additional Info: Too big for FM chainsaw, coming back tomorrow with something bigger to remove
Remove tree stump at pole T1504 Isolate 11kv for safety</t>
  </si>
  <si>
    <t>Voltage &amp; Device ID: REC 9643
Protection flags (nil where none): None
Weather (wind/rain): Windy
Follow up required (select advisory): No
LFI Activation: N</t>
  </si>
  <si>
    <t>1611 STATE HIGHWAY 27 PATETONGA MORRINSVILLE</t>
  </si>
  <si>
    <t>To replace HV arms on poles K13223, K13224,K13228, K13229, K13230, K13231, K13236,K13237, K13238</t>
  </si>
  <si>
    <t>Fire comms Requested Crew to Shut off OH lines at the intersection of wehitapaua Lane &amp; Ohui Rd. Fire was said to be getting out of Control . Feeeder Droppped at SEC_13403
ETA advised 45min - Fire comms was also advised
Recloser 13403 OPENED - 16:23
ABS 287 Opened 1726.Recloser 13403 Closed 17 :28.Abs left opened until Fire has been cleared by Fire services so that power can be restored
ABS 287 CLOSED AFTER FIRE HAD BEEN EXTINGUISHED</t>
  </si>
  <si>
    <t>384 PALMER ROAD, KAPUNI, HAWERA, 4679</t>
  </si>
  <si>
    <t>Arm Brace bolt missing from HV crossarm. Crossarm on lean. Please Check for safety
Cross arm Twisted at Pole 731635
Isolated at ABS 12263 &amp; Links 6069/4
Cross arm repaired</t>
  </si>
  <si>
    <t>Tatua Substation, Tatua Dariy Factory, SH26 Tatuanui</t>
  </si>
  <si>
    <t>Tatua Enabling Works
Relocate 11kV Cable to TTU CB2 and 400V Cable from LST to ACDB in TTU yard
Transformers TP561 &amp; TP2844 both associated with Tatua</t>
  </si>
  <si>
    <t>578 OROUA VALLEY ROAD APITI FEILDING</t>
  </si>
  <si>
    <t>Straighten Pole P09017 and resag road crossing</t>
  </si>
  <si>
    <t>replace conductor between poles 755319 and 755303.</t>
  </si>
  <si>
    <t>125 STATE HIGHWAY 3 WESTMERE WANGANUI</t>
  </si>
  <si>
    <t>Upgrade TX 4523W to 50KVA</t>
  </si>
  <si>
    <t>210 DOUGLAS ROAD DOUGLAS STRATFORD</t>
  </si>
  <si>
    <t>asplundh to remove trees between poles 759572 to 759575</t>
  </si>
  <si>
    <t>Fuses Location: CA432
No. Fuses: 2
Fuse Amp Size: 6A
TIME CLOSED: 12:50
Cause:  Duck Strike
Weather (wind/rain): Windy
Follow up required (select advisory)?</t>
  </si>
  <si>
    <t>Part of NAPA 114201 , Sewer Pump but account is inactive
Cleared with network access team - becs
Change TX TP4397 from 200kVA to a 100KV  - Non outage 23/08/2024 0930-1300 NAPA 114201</t>
  </si>
  <si>
    <t>37 MALEME STREET GREERTON TAURANGA</t>
  </si>
  <si>
    <t>To relocate and replace leaking 300kVA GMT TD4-094</t>
  </si>
  <si>
    <t>Offloaded as part of NAPA 110091 not advertised
SIS Isolation for CB 4 at links IP689 - notes on SIS: Paddock no access for truck - Tx TC1543 isolated because of this - unplanned outage for customers on this tx</t>
  </si>
  <si>
    <t>15 MILSON LINE ROSLYN PALMERSTON NORTH</t>
  </si>
  <si>
    <t>RMU Oil maintenance at 152/153 &amp; 156/157 &amp; 142/143</t>
  </si>
  <si>
    <t>REGULATORY INFORMATION
Voltage &amp; Device ID: 11KV CB C642
Protection flags (nil where none): B &amp; C ph O/C &amp; E/F
CAUSE: Lines Down - Suspect due to line clash
Location: Poles 810459 &amp; 810460
Temp generation (state details when used): n
PERFORMANCE DETAIL
DNO (number or state No): n
Circuit patrolled and type: cursory
Weather (wind/rain): windy
LFI (Y/N + Comments): n
Follow up Required (select advisory)?
Additional fault restoration comments: Line was isolated at ABS 8094 to repair lines down.</t>
  </si>
  <si>
    <t>16 ADMIRAL PLACE TAKARO PALMERSTON NORTH</t>
  </si>
  <si>
    <t>Perform oil maintenance at FS145/282/283 &amp; FS140/357/358
On opening Sw/Gear 10094/3 indicators remained lit. Investigation found a LV back feed point left in place on Transformer T6/422. Back feed removed but not enough time to complete maintenance work. Crew will reapply for a shutdown to complete.
Can we follow up to see if the back feed point can be used to complete works without having  to have an outage.</t>
  </si>
  <si>
    <t>64 PAUL ROAD WHENUAKITE WHITIANGA</t>
  </si>
  <si>
    <t>Helicopter stringing fibre between poles 383445 / 383446 &amp; W13550 / W13549.
Request HLT 66kV lines next to works WHTCB50 &amp; TAICB60</t>
  </si>
  <si>
    <t>416 NO 3 LINE OKOIA WANGANUI</t>
  </si>
  <si>
    <t>Replace 11KV Defected poles &amp; X-Arms between 790924 &amp; 790933</t>
  </si>
  <si>
    <t>346 STATE HIGHWAY 3 KAITOKE WANGANUI</t>
  </si>
  <si>
    <t>Replace X arms on pole 793209</t>
  </si>
  <si>
    <t>Incorrect customer info, customer is off TFR W1240 NOT 5442E
Barrel was burnt out, Tried a Reload/Re-Liven at TFR W1240 and the Bottom of the DDO broke off
Isolated at Fuses WH183
3 x DDO's replaced to TFR W1240 (Pole 728165), Full power restored</t>
  </si>
  <si>
    <t>Isolated at ABS 5558
Tapped down TFR 2065T from tap 3 to tap 2, Full power restored
New Voltages are 242, 242, 244
TFR may need to be tapped down another tap, Data logger required to be installed to monitor Voltage</t>
  </si>
  <si>
    <t>REGULATORY INFORMATION
Voltage &amp; Device ID: 11kV CB NG2
Protection flags (nil where none): E/F, O/C A
CAUSE: Broken conductor, causing lines down
Location: 711278
Temp generation (state details when used): n
PERFORMANCE DETAIL
DNO (number or state No):
Circuit patrolled and type: op
Weather (wind/rain): unknown
LFI (Y/N + Comments): n
Follow up Required (select advisory)? n
Additional fault restoration comments: Line patrolled, lines down found at Pole 711278, Isolated at ABS NG201 &amp; NG479, conductor broke at the line guard, line  repaired, full power restored
SUBTRANSMISSION DETAIL
LOS to sub (no, or sub name):
Circuit that tripped:
DTF (KM):</t>
  </si>
  <si>
    <t>REGULATORY INFORMATION
Voltage &amp; Device ID: 11kV Rec 12238/2
Protection flags (nil where none): E/F, O/C A
CAUSE: unknown
Location: na
Temp generation (state details when used):
PERFORMANCE DETAIL
DNO (number or state No):
Circuit patrolled and type: op
Weather (wind/rain): unknown
LFI (Y/N + Comments): no
Follow up Required (select advisory)? n
Additional fault restoration comments: no fault in from Sw/Gear 12024/2 so opened and back feed put in place, line patrolled, no fault found, full power restored
SUBTRANSMISSION DETAIL
LOS to sub (no, or sub name):
Circuit that tripped:
DTF (KM):</t>
  </si>
  <si>
    <t>422 STANLEY ROAD, TE POPO, STRATFORD, 4394</t>
  </si>
  <si>
    <t>Lines down
Faultman found line down from pole 758295 to transformer 2631T - broken strain insulator..
Recloser 8763/2 was opened and Tfr 2631T isolated, Line re-livened.
Fault crew returned and line was isolated at Fused ABS 5560 to repair lines down, pole 758295 was on a big hill with foot access only.</t>
  </si>
  <si>
    <t>Isolation: TFr 4037W
CAUSE: Deuteriation -all rusted lid water in Tfr. Replaced tx X4037
Temp generation (stage details when used): n
PERFORMANCE DETAIL
DNO (number or state no): n
Circuit patrolled &amp; type: n/a
Weather (wind/rain): wind
Follow up required (select advisory)?n
Additional fault restoration comments:</t>
  </si>
  <si>
    <t>Fuses Location: Y328
No. Fuses: 2
Fuse Amp Size: 2
TIME CLOSED: 09:42
Cause: Lightning
Weather (wind/rain): rain
Follow up required (select advisory)?</t>
  </si>
  <si>
    <t>84 SOLOMON STREET BROOKFIELD TAURANGA</t>
  </si>
  <si>
    <t>Install new RMU CFC (14958) between 9117/3 and 13284/3 and transfer 11kv cable from 9117/2 to new rmu 14958/2</t>
  </si>
  <si>
    <t>265 RICHARDSONS LINE MILSON PALMERSTON NORTH</t>
  </si>
  <si>
    <t>Replace multiple 11KV crossarms Richardsons Line, Setters Line, between poles P39680 &amp; P39370.</t>
  </si>
  <si>
    <t>Fuses Location: 5976
No. Fuses: 3
Fuse Amp Size: 15
TIME CLOSED: 02:22
Cause: bird strike
Weather (wind/rain): calm
Follow up required (select advisory)?n
Line Patrolled
235kVA of TFR's past Fuses 5976, upgraded to 15A from 8A as 8A fuses are loaded in to Fuses 12481 so there was no discrimination (new 100kVA has been added and no protection review of fusing has been carried out CIW)</t>
  </si>
  <si>
    <t>REGULATORY INFORMATION
Voltage &amp; Device ID: 11kV  CB 3
Protection flags (nil where none): E/F
CAUSE: Line down
Location: Pole 215263
Temp generation (state details when used): No
PERFORMANCE DETAIL
DNO (number or state No): N/A
Circuit patrolled and type: F3, cursory patrolled.
Weather (wind/rain): Calm
LFI (Y/N + Comments): Yes
Follow up Required (select advisory)? No
Additional fault restoration comments:
Line broke midspan to Fuses SD4-224.
15m x Namu conductor
6 x FT sleeves
SUBTRANSMISSION DETAIL
LOS to sub (no, or sub name):
Circuit that tripped:
DTF (KM):</t>
  </si>
  <si>
    <t>REGULATORY INFORMATION
Voltage &amp; Device ID: Fuses 7889
Protection flags (nil where none): Nil
CAUSE:  Floating Wire
Location:  Pole 360416
Temp generation (state details when used): NA
PERFORMANCE DETAIL
DNO (number or state No):NA
Circuit patrolled and type:  F5 Patrolled
Weather (wind/rain): Fine
LFI (Y/N + Comments): NA
Follow up Required (select advisory)?
Additional fault restoration comments:
On Pole 360416 Floating Wire was rebound on one pin Relivened with 2x HV Fuses 
SUBTRANSMISSION DETAIL
LOS to sub (no, or sub name): NA
Circuit that tripped: NA
DTF (KM):NA</t>
  </si>
  <si>
    <t>Fuses Location: 8044
No. Fuses: 2
Fuse Amp Size:8A 
TIME CLOSED: 10:39
Cause: Bird Strike
Weather (wind/rain): Fine
Follow up required (select advisory)?NA</t>
  </si>
  <si>
    <t>Fuses Location: 2880
No. Fuses: 3
Fuse Amp Size:  6
TIME CLOSED: 13-18
Cause: Unknown Think Bird
Weather (wind/rain): Fine
Follow up required (select advisory)?</t>
  </si>
  <si>
    <t>REGULATORY INFORMATION
Voltage &amp; Device ID: 11kV  ABS IP624
Protection flags (nil where none): Nil
CAUSE: Vandalism
Location: IP624
Temp generation (state details when used): No
PERFORMANCE DETAIL
DNO (number or state No): N/A
Circuit patrolled and type: No
Weather (wind/rain): Calm
LFI (Y/N + Comments): Nil
Follow up Required (select advisory)? No
Additional fault restoration comments:
ABS IP624 found to be open and the lock had been cut and put back.
The ABS was closed and a new lock fitted. Full power to transformer TC1292 was restored.
SUBTRANSMISSION DETAIL
LOS to sub (no, or sub name):
Circuit that tripped:
DTF (KM):</t>
  </si>
  <si>
    <t>Fuses Location: 6266
No. Fuses: 2
Fuse Amp Size: 20
TIME CLOSED: 19:50
Cause: Duck strike
Weather (wind/rain): wind
Follow up required (select advisory)?n</t>
  </si>
  <si>
    <t>REGULATORY INFORMATION
Voltage &amp; Device ID: 11KV Rec C409
Protection flags (nil where none): A Phase O/C  E/F
CAUSE: Truck Hit Pole
Location: Pole 820290
Temp generation (state details when used):
PERFORMANCE DETAIL
DNO (number or state No): no
Circuit patrolled and type: Fault Called in
Weather (wind/rain): Rain
LFI (Y/N + Comments): no
Follow up Required (select advisory)?
Additional fault restoration comments:No Back feeds
Isolated at ABS S317
Replaced 1 Pole complete with 1 X 15kva single phase transformer Repaired 2 Span of Over head Earth wire and replace transformer Earths</t>
  </si>
  <si>
    <t>66 TALBOT STREET WHANGANUI EAST WANGANUI</t>
  </si>
  <si>
    <t>Replace X arms on pole 768194</t>
  </si>
  <si>
    <t>Turakina Valley Road, Turakina, Whanganui</t>
  </si>
  <si>
    <t>Replace poles and crossarms from and including pole 851027 and 794726</t>
  </si>
  <si>
    <t>2919 CAPE PALLISER ROAD CAPE PALLISER FEATHERSTON</t>
  </si>
  <si>
    <t>Re sag 11kv conductors past ABS S561</t>
  </si>
  <si>
    <t>6 WINDSOR ROAD BELLEVUE TAURANGA</t>
  </si>
  <si>
    <t>Linkbox maintenance at TD4-087</t>
  </si>
  <si>
    <t>96 TIKI ROAD COROMANDEL COROMANDEL</t>
  </si>
  <si>
    <t>Disconnect HV cable jumpers at pole 499575/499576 (Isolates cable to IP379).
Connect temporary cable to supply transformer TC3773 from Fuses TEMP90 at pole V12605.</t>
  </si>
  <si>
    <t>162 BELLEVUE ROAD BELLEVUE TAURANGA</t>
  </si>
  <si>
    <t>Linkbox maintenance at TD4-089</t>
  </si>
  <si>
    <t>58 MANGAROA ROAD EKETAHUNA EKETAHUNA</t>
  </si>
  <si>
    <t>To remove pole P08262,install recloser 10908/2, bypass ABS/1, Links /4,/6 and remove ABS S6 and jumper through .</t>
  </si>
  <si>
    <t>147 PERRY STREET MASTERTON MASTERTON</t>
  </si>
  <si>
    <t>Change T672 at rail way station due to end of life requested project by powerco</t>
  </si>
  <si>
    <t>REGULATORY INFORMATION
Voltage &amp; Device ID: PMA S/S  33/11kV Transformers T6 &amp; T7
Protection flags (nil where none):
33kV CB 3622 &amp; CB 3522 - BZ Trip RCV
11kV CB 36 &amp; CB 37 - A B C Ø Ground Fault, DefT E/F LV2 Trip Flag, CB1, 5, 6 &amp; 8 LOP Warning
CAUSE: Under Investigation
Location: PMA S/S
Temp generation (state details when used): No
PERFORMANCE DETAIL
DNO (number or state No): No
Circuit patrolled and type: No
Weather (wind/rain): Calm
LFI (Y/N + Comments): No
Follow up Required (select advisory)? Yes
Additional fault restoration comments:
SUBTRANSMISSION DETAIL
LOS to sub (no, or sub name): PMA S/S
Circuit that tripped: PMA S/S  33/11kV Transformers T6 &amp; T7
DTF (KM): N/A
Approx. 15:45
NOC was busy with NAPA 111 815 returning TMA S/S T7 back to service after Tap Changer Servicing.
Operation No: 34
NOC Closed TMA 33kV CB 3062 at 15:45 to energize Transformer T7
At PMA S/S Transformers T6 &amp; T7 11/33kV CB's tripped at approx. 15:45 on the above protection flags. I knew the Field Switcher was very near and called him up to investigate the tripping at PMA S/S.
Nothing abnormal was found on site and NOC suspected the tripping was related to the switching at TMA S/S.
Field Switcher then reset all the protection flags at PMA S/S.
NOC First energized Transformer's T6 &amp; T7 to prove they were fault free a</t>
  </si>
  <si>
    <t>recloser_4240:2</t>
  </si>
  <si>
    <t>REGULATORY INFORMATION
Voltage &amp; Device ID: 11kV Rec 4240
Protection flags (nil where none): A,B, O/C
CAUSE: Unknown Sectionalised Nothing found
Location: unknown
Temp generation (state details when used):
PERFORMANCE DETAIL
DNO (number or state No):
Circuit patrolled and type: curse
Weather (wind/rain): wind rain
LFI (Y/N + Comments): nil
Follow up Required (select advisory)?
Additional fault restoration comments:
SUBTRANSMISSION DETAIL
LOS to sub (no, or sub name):
Circuit that tripped:
DTF (KM):</t>
  </si>
  <si>
    <t>replace conductors between poles 755303 and 755316</t>
  </si>
  <si>
    <t>111 RANGIHAU ROAD COROGLEN WHITIANGA</t>
  </si>
  <si>
    <t>Replace 11kV Poles Rangihau Rd Coroglen</t>
  </si>
  <si>
    <t>Replace U bolts that secure ABS to the steel work. Worksite 12731
Napa 114723 &amp; 114695 were combined</t>
  </si>
  <si>
    <t>REGULATORY INFORMATION
Voltage &amp; Device ID: 11kV CB 8
Protection flags (nil where none): A, C Ph O/C
CAUSE: Branch on Lines
Location: Pole P02937
Temp generation (state details when used): N
PERFORMANCE DETAIL
DNO (number or state No):
Circuit patrolled and type:
Weather (wind/rain): Windy, Raining
LFI (Y/N + Comments): N
Follow up Required (select advisory)?
Additional fault restoration comments:
Back feed installed via Recloser 10041
Isolated at ABS's H109, H123, &amp; 10107
Branch cleared from lines
SUBTRANSMISSION DETAIL
LOS to sub (no, or sub name):
Circuit that tripped:
DTF (KM):
Tree in Lines  - Called in by Sam Hadley Jones - 0272383940 - camp rd</t>
  </si>
  <si>
    <t>Fuses Location: X1917
No. Fuses: 2
Fuse Amp Size:2A
TIME CLOSED: 11:18
Cause: Weather
Weather (wind/rain): Raining windy
Follow up required (select advisory)?NA</t>
  </si>
  <si>
    <t>495 TAIRUA WHITIANGA ROAD COROGLEN WHITIANGA</t>
  </si>
  <si>
    <t>Replace 11kV Poles W1915, W13417, New pole 6 (south of pole W13641), W1936&amp; W1941, Tairua/Whitianga Rd</t>
  </si>
  <si>
    <t>1541 WAITUNA TAPUAE ROAD WAITUNA WEST FEILDING</t>
  </si>
  <si>
    <t>Vegetation work contractor - Asplundh to complete vegetation work between P11911 - P11912</t>
  </si>
  <si>
    <t>REGULATORY INFORMATION
Voltage &amp; Device ID: 11kV  CB 3
Protection flags (nil where none): O/C  E/F
CAUSE: Truck V Pole
Location: Pole G0608
Temp generation (state details when used): No
PERFORMANCE DETAIL
DNO (number or state No): N/A
Circuit patrolled and type: F3, cursory patrolled either side of the accident scene
Weather (wind/rain): Rain
LFI (Y/N + Comments): Fitted no operation
Follow up Required (select advisory)? No
Additional fault restoration comments:
Pole G0608 hit by refuse removal truck
1 x 11m pole replaced
1 x Double HV pin arm complete assembly
1 x Double LV pin arm complete assembly
NDR to follow
SUBTRANSMISSION DETAIL
LOS to sub (no, or sub name):
Circuit that tripped:
DTF (KM):</t>
  </si>
  <si>
    <t>420 STATE HIGHWAY 3, BULLS</t>
  </si>
  <si>
    <t>Replace Poles &amp; Xarms between &amp; including 801536 &amp; 801547
"CB6 non Parallel point, break make switching required"
Fuses 165 Dressed open to create Job as ABS TEMP116 not on Emap
LV Off TX X134, coming into outage area, isolated</t>
  </si>
  <si>
    <t>9 WEKA STREET MATUA TAURANGA</t>
  </si>
  <si>
    <t>To replace leaking GMT TC3-067 with a new 300kVA GMT</t>
  </si>
  <si>
    <t>162 APITI ROAD KIMBOLTON FEILDING</t>
  </si>
  <si>
    <t>Replace ABS P42 and upgrade earthing</t>
  </si>
  <si>
    <t>pole_441634 - 588 LAKE FERRY ROAD, MARTINBOROUGH, 5781</t>
  </si>
  <si>
    <t>Fuses for Transformer T1102 found floating.
Isolated at Links 11132/6 &amp; ABS S506
Fuses reattached</t>
  </si>
  <si>
    <t>Linkbox maintenance at SC3-099</t>
  </si>
  <si>
    <t>910 MAATA ROAD RAWHITIROA ELTHAM</t>
  </si>
  <si>
    <t>Cut line break at pole 736120 and replace 11kv pin at pole 736163
Replace tx pole 736127 and replace HV cross arms at 736125, 736126, 736132, 736134 ,736133 &amp; fuses at pole 736133 . DNO 2404008 on fuses 4942
reinstate line break at end of day</t>
  </si>
  <si>
    <t>436 MAUNGARANGI ROAD PAENGAROA TE PUKE</t>
  </si>
  <si>
    <t>Replace 11kv/400vt poles  221887, 221886, 221888 &amp; 221860. Replace 11kv cross arms @ pole 221859.</t>
  </si>
  <si>
    <t>98 MANAWAPOU ROAD HAWERA HAWERA</t>
  </si>
  <si>
    <t>Remove ABS structure WH824 and replace with the new ENTEC sectionaliser 12751. Generate transformers 5567E &amp; 5568E during the outage.
Please reference switching NAPA 110114 to confirm possible clash depending on how switching has been written .</t>
  </si>
  <si>
    <t>REGULATORY INFORMATION
Voltage &amp; Device ID: 11kV Broken Cross arm Pole B0232, Guy wire dead end rusted out Loose put extra strain on Rotted HV arm resulting in breakage
Protection flags (nil where none): nil
CAUSE:  Broken Cross arm Pole B0232, Guy wire dead end rusted out Loose put extra strain on Rotted HV arm resulting in breakage
Location: Pole B0232
Temp generation (state details when used):
PERFORMANCE DETAIL
DNO (number or state No):
Circuit patrolled and type:
Weather (wind/rain): Wind Rain
LFI (Y/N + Comments):
Follow up Required (select advisory)?
Additional fault restoration comments: Guy wire restrained also to fix issue
SUBTRANSMISSION DETAIL
LOS to sub (no, or sub name):
Circuit that tripped:
DTF (KM):</t>
  </si>
  <si>
    <t>559 HOMEWOOD ROAD, RIVERSDALE BEACH, MASTERTON, 5872</t>
  </si>
  <si>
    <t>Low Voltage - Electrician  advises that there is a low voltage issue, at this ICP,  pump won't run, 2 electric fences not working, said that voltage going through is 110 volts &amp; should be 230 volts, thanks.
Had to recreate JE24030605, no feeder rating was causing the crew requests to get stuck
Please close JE24030605 with this job
Fuses Location: 7143
No. Fuses: 2
Fuse Amp Size: 8
TIME CLOSED: 15:30
Cause: unknown
Weather (wind/rain):  Sunny slight wind
Follow up required (select advisory)?</t>
  </si>
  <si>
    <t>REGULATORY INFORMATION
Voltage &amp; Device ID: 11kV DTX 4235T Lead off top of D/Outs
Protection flags (nil where none):
CAUSE: DTX 4235T Lead off top of D/Out
Location: DTX 4235T
Temp generation (state details when used):
PERFORMANCE DETAIL
DNO (number or state No):
Circuit patrolled and type:
Weather (wind/rain): Wind Rain
LFI (Y/N + Comments):
Follow up Required (select advisory)?
Additional fault restoration comments: Replaced Lock on ABS 6151
SUBTRANSMISSION DETAIL
LOS to sub (no, or sub name):
Circuit that tripped:
DTF (KM):</t>
  </si>
  <si>
    <t>Fuses Location: FP1792
No. Fuses: 2
Fuse Amp Size: 2A
TIME CLOSED: 19:15
Cause: Unknown, lines patrolled
Weather (wind/rain): Rain
Follow up required (select advisory)? No
Fuses Location: IC2583
No. Fuses: 2
Fuse Amp Size: 15A
TIME CLOSED: 19:45
Cause: Unknown lines patrolled
Weather (wind/rain): Rain
Follow up required (select advisory)? No</t>
  </si>
  <si>
    <t>Fuses Location: FC1441
No. Fuses: 2
Fuse Amp Size: 6
TIME CLOSED: 06:34
Cause: Duck Strike
Weather (wind/rain): Wind Rain
Follow up required (select advisory)?</t>
  </si>
  <si>
    <t>Blown Jumper found at Transformer T1/34
Isolated at ABS's L44, L42, &amp; L43
Back feed installed
Jumper Repaired
FM to defect cross arm at Pole P27162</t>
  </si>
  <si>
    <t>Fuses Location: M36
No. Fuses: 2
Fuse Amp Size: 10A
TIME CLOSED: 09:04
Cause: Faulty Cable
Weather; Drizzly
Address of Blown cable at T3/447 Copper /AL Transition join replaced  . FM does not believe that was the reason the M36 Fuses Blew . 2R Required
unknown cause for ddo
Deterioration for Blown cable</t>
  </si>
  <si>
    <t>620 KIRI ROAD TE KIRI HAWERA</t>
  </si>
  <si>
    <t>replace tx pole 715659. install new pillar box at boundary.</t>
  </si>
  <si>
    <t>REGULATORY INFORMATION
Voltage &amp; Device ID: 11kV Pole 357262 Ampac Connection Failed onto 11kV Cable. Replaced with Parallel Groove Clamp.
Protection flags (nil where none):
CAUSE: Ampac Connection Failed
Location: Pole 357262
Temp generation (state details when used):
PERFORMANCE DETAIL
DNO (number or state No):
Circuit patrolled and type:
Weather (wind/rain): Wind Rain
LFI (Y/N + Comments):
Follow up Required (select advisory)?
Additional fault restoration comments:
SUBTRANSMISSION DETAIL
LOS to sub (no, or sub name):
Circuit that tripped:
DTF (KM):</t>
  </si>
  <si>
    <t>2464 TAIRUA WHITIANGA ROAD KAIMARAMA WHITIANGA</t>
  </si>
  <si>
    <t>Drone installing draw rope between poles 248515 &amp; 248513/248514. Clearing trees around pole W1734/W12683</t>
  </si>
  <si>
    <t>Urgent - Straighten pole 793825 and concrete foundation, apply temporary stay.</t>
  </si>
  <si>
    <t>28/08/2024
FM advised pole 819317 does required replacement. Trying to find a digger to be able to access site.
Isolated at ABS S519, Fuses 11493 installed at Pole 819311
Fuses used as Isolation for pole replacement
Pole replaced, full power restored 18:53</t>
  </si>
  <si>
    <t>29 MAIN ROAD KATIKATI KATIKATI</t>
  </si>
  <si>
    <t>Linkbox maintenance at TB2-029</t>
  </si>
  <si>
    <t>24 LUND ROAD AONGATETE KATIKATI</t>
  </si>
  <si>
    <t>Linkbox maintenance at TB1-136</t>
  </si>
  <si>
    <t>REGULATORY INFORMATION
Voltage &amp; Device ID: 11kV DTX X4064 Tree against lines cut away
Protection flags (nil where none): B, O/C E/F
CAUSE: DTX X4064 Tree against lines
Location:  DTX X4064
Temp generation (state details when used):
PERFORMANCE DETAIL
DNO (number or state No):
Circuit patrolled and type: Curse
Weather (wind/rain): Wind Rain
LFI (Y/N + Comments): nil
Follow up Required (select advisory)?
Additional fault restoration comments: HLT on Recloser at the time ( Sensitive )
SUBTRANSMISSION DETAIL
LOS to sub (no, or sub name):
Circuit that tripped:
DTF (KM):
Fault occured while NAPA 111880 taking place</t>
  </si>
  <si>
    <t>REGULATORY INFORMATION
Voltage &amp; Device ID: 11kV KPE CB6
Protection flags (nil where none): A &amp; C Ø E/F &amp; O/C
CAUSE: HV Cable fault
Location: Between Sw/Gear 13536/1 towards TX TC2259
Temp generation (state details when used): No
PERFORMANCE DETAIL
DNO (number or state No): No
Circuit patrolled and type: Yes, Cursory Patrol.
Weather (wind/rain): Light rain and wind.
LFI (Y/N + Comments): Yes, at Sw/Gear 13536/1 &amp; /4
Follow up Required (select advisory)? Yes
Additional fault restoration comments:
Field Switcher is busy with a Line Patrol from KPE S/S
Section from KPE S/S CB6 towards ABS IC2134 - Power ON at 11:42
Section from ABS IC2134 towards ABS 471 - Power ON at 11:55
Section from ABS 471 towards ABS 472 - Power ON at 12:15
Section from ABS 472 down River Rd towards ABS 486 &amp; Check if LFI's at Sw/Gear 13536/4 have operated. - Confirmed LFI's did operate.
Power restored from ABS 472 to Sw/Gear 13536/1 at 12:49
Isolated at the remote end of HV Cable at Sw/Gear 13120/3
Back feed was then put in place via KPE7 using ABS 441 closed at 13:04
Suspected a HV Cable fault between Sw/Gear 13536/1 and Sw/Gear 13120/3
AP was taken to disconnect the Cable and carry out testing.
After testing was carried out under Test Permit it was found that the HV Cable has faulted between Sw/Gear 13536/1 towards TX TC2259
C</t>
  </si>
  <si>
    <t>3774 WAITOTARA VALLEY ROAD NGAMATAPOURI WANGANUI</t>
  </si>
  <si>
    <t>Replace Pole 780476 &amp; move back from river
Operatiuonal control handed to Paul Clutterbuck at 08:47 due to no comms in Area</t>
  </si>
  <si>
    <t>30 TOWER ROAD MATAMATA MATAMATA</t>
  </si>
  <si>
    <t>Secondary testing of relays to commission AUFLS scheme.
Access to CB 2 and 7 to perform CB opening times test.</t>
  </si>
  <si>
    <t>40 HEWLETTS ROAD MOUNT MAUNGANUI TAURANGA</t>
  </si>
  <si>
    <t>Replace 11kV ABS SC4-660 with new ENTEC Sectionaliser 14869/2 and Links 14869/4 and SCADA commission.
Remove 11kV cable from pole 214736 and join to new 3C 185mm cable connecting to new Links 14874 installed at pole 249549.
-------------------------------------------------------------------------------------------------------------
22/09/2024
NOC NOTE:
When Power was turned OFF at 08:45 the Traffic Lights at a major intersection of Aerodrome Road &amp; Hewletts Road were also not working.
Unsure of who was suppose to organize a back up generator to run the Traffic lights for this planned outage.
Field Switcher informed NOC and the Downer crew on site made a plan to run the traffic lights off of an inverter in the interim, while we could decide if the outage should go ahead or be cancelled.
NOC tried calling the applicant on the NAPA application: Anthony Brill (Voicemail)
Recipient: Sam Holloway picked up, not on site and part of the outage.
Additional person: Here Hiha : Came up as this number is not valid.
During this time NOC escalated this situation to Wayne Hosking who was on-call for 22/09/24 from 7am to 1pm
NOC received a call from the Field Switcher stating that TSL had arrived on site with a generator to Power the traffic lights for the duration of the outage until 15:30.
Overall it seems as if th</t>
  </si>
  <si>
    <t>61 MABEY STREET ELTHAM ELTHAM</t>
  </si>
  <si>
    <t>relocate tx 3859T structure to pole 732526. remove span of HV &amp; LV conductor back to pole 732526. replace pole 732526 and install new tx.</t>
  </si>
  <si>
    <t>Cause: Incorrect Tap Position
Loop tests completed: Yes
Test results: O.3 Ohms
Voltage at TX: 249V before and after was 240V
Voltage at house: 240V
Have all connections been checked? Yes
PQI Ref #: No
Additional Info: Meter installer reported High Voltage
Isolation: TX TC1214 Fuses
Time OFF: 16:50
Time ON: 16:55
Action: Tapped Transformer down from Tap 4 to Tap 3</t>
  </si>
  <si>
    <t>176 COUPER ROAD GLEN OROUA PALMERSTON NORTH</t>
  </si>
  <si>
    <t>Straighten 11KV poles 477912 &amp; 477991</t>
  </si>
  <si>
    <t>212 HANGAWERA ROAD MORRINSVILLE MORRINSVILLE</t>
  </si>
  <si>
    <t>Replace Arms and Hardware on Poles I0490, I13881 and I13882</t>
  </si>
  <si>
    <t>Isolation from Fuses 1290 - off overnight due to rough country with no visibility.
Pole 787202 11kV Floater Retied. Flounder Conductor .</t>
  </si>
  <si>
    <t>Fuses Location: SD3-181
No. Fuses: 2
Fuse Amp Size: 10 Amp
TIME CLOSED: 17;42
Cause: Bird strike
Weather (wind/rain): Calm
Follow up required (select advisory)? No</t>
  </si>
  <si>
    <t>REGULATORY INFORMATION
Voltage &amp; Device ID: 11kV Recloser T21
Protection flags (nil where none): B, C Ph O/C, E/F
CAUSE: Blown Jumpers
Location: at TFR's T7/312 &amp; T7/307
Temp generation (state details when used): n
PERFORMANCE DETAIL
DNO (number or state No):
Circuit patrolled and type: op
Weather (wind/rain): wind, rain
LFI (Y/N + Comments): n
Follow up Required (select advisory)?
Additional fault restoration comments: returning in Morning as cnt get to some poles need bike and its to dark
Line patrolled in day light hours, Blown Jumpers found at TFR's T7/312 &amp; T7/307 to main line
Isolated at Fuses T25 (Replaced 3 x 20A Fuses)
Replaced 2 x DDO's and Repaired Jumper at TFR T7/312 &amp;
Replaced 1 x DDO and Repaired Jumper at TFR T7/307
Full power restored
SUBTRANSMISSION DETAIL
LOS to sub (no, or sub name):
Circuit that tripped:
DTF (KM):</t>
  </si>
  <si>
    <t>Checked phasing at Sw/Gear 13596/4 - not ok after completing NAPA 114080.  Additional switching carried out to fix the phasing.  Unplanned outage to customers on tx TC6047 - Additional outage for NAPA 114080</t>
  </si>
  <si>
    <t>Floating Conductor at Pole 848276, repaired</t>
  </si>
  <si>
    <t>Replace Poles &amp; Cross arms between and including Poles 801530 and 803562. Reconductor 33kV from Poles 803562-801530 &amp; 803562 - 803563</t>
  </si>
  <si>
    <t>43 KERR ROAD TE POI MATAMATA</t>
  </si>
  <si>
    <t>Replace pole E0635</t>
  </si>
  <si>
    <t>873 ROBERTS LINE BUNNYTHORPE PALMERSTON NORTH</t>
  </si>
  <si>
    <t>Replace leaking TX T2/187 &amp; TX arms</t>
  </si>
  <si>
    <t>86 BALLANCE ROAD BALLANCE PAHIATUA</t>
  </si>
  <si>
    <t>Replace crossarms &amp; hardware between poles P26697 and P26677.</t>
  </si>
  <si>
    <t>3A KEREONE ROAD MORRINSVILLE MORRINSVILLE</t>
  </si>
  <si>
    <t>Replace HT &amp; LT arm beyond fuses FP1521</t>
  </si>
  <si>
    <t>907 MCLAREN FALLS ROAD OMANAWA TAURANGA</t>
  </si>
  <si>
    <t>trim shelterbet between poles 212283 &amp; 393500</t>
  </si>
  <si>
    <t>Isolation: 11kV Sw/Gear 13340/3 &amp; ABS 356 &amp; ABS IP716
CAUSE: Deterioration
Location: Pole 264015
Temp generation (stage details when used): No
PERFORMANCE DETAIL
DNO (number or state no): No
Circuit patrolled &amp; type: Yes
Weather (wind/rain): Calm
Follow up required (select advisory)? No
Additional fault restoration comments:
2 Broken binders on the 11kV O/H Lines at Pole 264015
Fault was repaired and full Power restored at 11:56</t>
  </si>
  <si>
    <t>243 TAONUI ROAD AORANGI FEILDING</t>
  </si>
  <si>
    <t>Replace HV xarms from P38698 to P38359</t>
  </si>
  <si>
    <t>287 PLYMOUTH ROAD KORU NEW PLYMOUTH</t>
  </si>
  <si>
    <t>Replace 11kV conductor between Poles 755207 and 755187.</t>
  </si>
  <si>
    <t>REGULATORY INFORMATION
Voltage &amp; Device ID: 11kV DTX T7165 Pole 716007
Protection flags (nil where none): nil
CAUSE: Lead out of Failed D/Outs
Location:  DTX T7165 Pole 716007
Temp generation (state details when used):
PERFORMANCE DETAIL
DNO (number or state No):
Circuit patrolled and type:
Weather (wind/rain): Wind Rain
LFI (Y/N + Comments):
Follow up Required (select advisory)?
Additional fault restoration comments: Lead out of d/Outs, Old D/Outs replaced as well
SUBTRANSMISSION DETAIL
LOS to sub (no, or sub name):
Circuit that tripped:
DTF (KM):</t>
  </si>
  <si>
    <t>Helicopter stringing fibre between poles W12662 &amp; W12702 / W1739.
Request HLT 66kV lines next to works Tairua CB60 &amp; Whitianga CB50 .</t>
  </si>
  <si>
    <t>Broken Jumper at Fuses 7262
Isolated at Fuses 7262
Jumper repaired, Full power restored</t>
  </si>
  <si>
    <t>100 ARMSTRONG STREET ROSLYN PALMERSTON NORTH</t>
  </si>
  <si>
    <t>AP-01 ISOLATE TX T6/576, REMOVE THE HV CABLE FROM THE TRANSFORMER, MELT THE PITCH IN THE TX HV BUSHING ENCLOSURE READY FOR NEW CABLE TERMINATION, REPAIR LV BUSHING LEAK
AP-02 REPLACE POLE P40704 WITH A NEW 12.5MTR BUSK POLE WITH A FUSED ABS (10891) WHICH WILL REPLACE SWITCH GEAR 312 (SWITCH 312 WILL BE REMOVED FROM THE NETWORK) INSTALL 11KV UNDERGROUND CABLE FROM THE FUSED ABS TO TRANSFORMER T6/576.</t>
  </si>
  <si>
    <t>Fuses Location:  S11
No. Fuses: 2
Fuse Amp Size:15A
TIME CLOSED: 11:10
Cause:  Weather
Weather (wind/rain): windy raining
Follow up required (select advisory)?</t>
  </si>
  <si>
    <t>283 HASTINGS ROAD, MATAPU</t>
  </si>
  <si>
    <t>replace DNO ABS KA749 pole, replace HV pin xarms at poles 719961, 719962, 719963.</t>
  </si>
  <si>
    <t>2559 STATE HIGHWAY 4 WAIMARINO WANGANUI</t>
  </si>
  <si>
    <t>Vegetation - Asplundh contractor to clear vegetation between pole 783740 and 783739</t>
  </si>
  <si>
    <t>Fuses Location: 7645
No. Fuses: 2
Fuse Amp Size:6A
TIME CLOSED: 14:08
Cause: Line clash  Weather
Weather (wind/rain): wind rain 
Follow up required (select advisory)?</t>
  </si>
  <si>
    <t>Fuses Location: 7889
No. Fuses: 2
Fuse Amp Size: 10
TIME CLOSED: 16:38
Cause: Weather / Line clash
Weather (wind/rain): wind, rain
Follow up required (select advisory)?n
Line patrolled</t>
  </si>
  <si>
    <t>Please check JE24031052 &amp; JE24031053 &amp; JE24031056
 on completion.
JE24031057 is not on the same feeder but it is close by. Maybe call customer when Power is restored to check they are part of this Job
Fuses Location: 7570
No. Fuses: 3
Fuse Amp Size: 10
TIME CLOSED: 15:52
Cause: Brach on line at pole 817686
Weather (wind/rain): wind, rain
Follow up required (select advisory)?n
Branch removed with hotstick</t>
  </si>
  <si>
    <t>Replace Pole 861355 and crossarms between and including Pole P01727 and P01721</t>
  </si>
  <si>
    <t>REGULATORY INFORMATION
Voltage &amp; Device ID: 11kV ABS WH293 Centre Contacts Failed P/P Feeder
Protection flags (nil where none): nil
CAUSE: ABS WH293 Centre Contacts Failed
Location: BS WH293
Temp generation (state details when used):
PERFORMANCE DETAIL
DNO (number or state No): 2408015
Circuit patrolled and type: oper
Weather (wind/rain): Wind Rain
LFI (Y/N + Comments): Nil
Follow up Required (select advisory)?
Additional fault restoration comments: Orig thought it was ABS WH229 , But fault was ABS WH293 Centre Contacts Failed
Isolation from CB2/ABS WH293
part of the feeder already off on linked related job</t>
  </si>
  <si>
    <t>Faultman found 11kV cable at pole I1020 has come out of the cable clamp and was hanging on LV lines, line was isolated at ABS's IC588, 1189, IC1291, IC1280 &amp; Sw/Gear's 13854/3 &amp; 14245/1 to refasten the cable and put new cable braces and opossum guards.</t>
  </si>
  <si>
    <t>Customer complaining of high voltages blowing light bulbs all the time.
Faultman found voltages at 240 volte's, Faultman tapped transformer down from Tap 3 to tap2 voltage 235v.</t>
  </si>
  <si>
    <t>Fuses Location: T8/367
No. Fuses: 2
Fuse Amp Size: 2 Amp
TIME CLOSED: 19:44
Cause: Lightning
Weather (wind/rain): Lightning
Follow up required (select advisory)? N</t>
  </si>
  <si>
    <t>Voltage &amp; Device ID: 33kV CB 191
Protection flags (nil where none): A, B, C Ph O/C E/F
Weather (wind/rain): Lightning
Follow up required (select advisory):
LFI Activation:  Y/N  Y Poles 760621 &amp; 760322
Ing Sub auto change over activated
Cracked Isolator at Pole 760315, Replaced 3 x Pin Insulators
Isolated at ABS's 166 &amp; 211
FM to return in day light for repairs beyond Fuses 5402.
Ing sub transferred back to HUI GXP</t>
  </si>
  <si>
    <t>Faultman found blown fuses at Fuses 7889, line was isolated and operational control handed to Faultman to locate fault.
Floater Fault was found at pole 360416 due to broken binder.</t>
  </si>
  <si>
    <t>Fuses Location: T8/100
No. Fuses: 2
Fuse Amp Size: 2 Amp
TIME CLOSED: 19:06
Cause: Lightning
Weather (wind/rain): Lightning
Follow up required (select advisory)? N</t>
  </si>
  <si>
    <t>Fuses Location: Transformer 2803T
No. Fuses: 3
Fuse Amp Size: 3A
TIME CLOSED: 10:00
Cause: Lightning
Weather (wind/rain): Rain
Follow up required (select advisory)? No</t>
  </si>
  <si>
    <t>Fuses Location: P2005
No. Fuses:  3
Fuse Amp Size: 3
TIME CLOSED: 12:05
Cause: lightning
Weather (w/rain): l.ightning
Follow up required (select advisory)?</t>
  </si>
  <si>
    <t>Fuses Location: B52
No. Fuses: 2
Fuse Amp Size: 10 Amp
TIME CLOSED: 19:28
Cause: Lightning
Weather (wind/rain): Lightning
Follow up required (select advisory)? N</t>
  </si>
  <si>
    <t>Fuses Location: T8/286
No. Fuses: 2
Fuse Amp Size: 3
TIME CLOSED: 11:40
Cause: Lightning
Weather (wind/rain): Lightning
Follow up required (select advisory)?n</t>
  </si>
  <si>
    <t>Fuses Location: 731
No. Fuses: 2
Fuse Amp Size: 3 Amp
TIME CLOSED: 20:28
Cause: Lightning
Weather (wind/rain): Lightning
Follow up required (select advisory)? N</t>
  </si>
  <si>
    <t>Fuses Location: 358
No. Fuses: 3
Fuse Amp Size: 3 Amp
TIME CLOSED: 22:46
Cause: Lightning
Weather (wind/rain): Lightning
Follow up required (select advisory)? N</t>
  </si>
  <si>
    <t>Fuses Location: 4957
No. Fuses: 2
Fuse Amp Size: 15 Amp
TIME CLOSED: 20:23
Cause: Lightning
Weather (wind/rain):
Follow up required (select advisory)?
Fuses Location: 2567T
No. Fuses: 1
Fuse Amp Size: 2 Amp
TIME CLOSED: 20:35
Cause: Lightning
Weather (wind/rain): Lightning
Follow up required (select advisory)? N</t>
  </si>
  <si>
    <t>Fuses Location: 4091T
No. Fuses: 2
Fuse Amp Size:2
TIME CLOSED: 09:30
Cause: Lightening
Weather (wind/rain):
Follow up required (select advisory)?</t>
  </si>
  <si>
    <t>Fuses Location: TX 5117T
No. Fuses: 2
Fuse Amp Size:10
TIME CLOSED: 11:02
Cause: lightening
Weather (wind/rain):lightening 
Follow up required (select advisory)?n</t>
  </si>
  <si>
    <t>Fuses Location: Transformer 2341T
No. Fuses: 3
Fuse Amp Size: 3A
TIME CLOSED: 09:40
Cause: Lightning
Weather (wind/rain): Rain
Follow up required (select advisory)? No</t>
  </si>
  <si>
    <t>Fuses Location: T8/366
No. Fuses: 2
Fuse Amp Size: 3
TIME CLOSED: 09:40
Cause: Lightning
Weather (wind/rain): Lightning
Follow up required (select advisory)? Could not create job opening links</t>
  </si>
  <si>
    <t>Fuses Location: T8/63
No. Fuses: 2
Fuse Amp Size: 2 Amp
TIME CLOSED: 20:55
Cause: Lightning
Weather (wind/rain): Lightning
Follow up required (select advisory)? N</t>
  </si>
  <si>
    <t>Fuses Location: 3093T
No. Fuses: 2
Fuse Amp Size: 3 Amp
TIME CLOSED: 00:10
Cause: Lightning
Weather (wind/rain): Lightning
Follow up required (select advisory)? N</t>
  </si>
  <si>
    <t>Fuses Location: 6518
No. Fuses: 2
Fuse Amp Si8ze:
TIME CLOSED:09:39
Cause: Lightening
Weather (wind/rain):
Follow up required (select advisory)?
Not TX logged to wrong ICP</t>
  </si>
  <si>
    <t>Fuses Location: 2732
No. Fuses: 2
Fuse Amp Size: 20 Amp
TIME CLOSED: 21:15
Cause: Lightning
Weather (wind/rain): Lightning
Follow up required (select advisory)? N</t>
  </si>
  <si>
    <t>Fuses Location: T9/322
No. Fuses: 2
Fuse Amp Size: 2 Amp
TIME CLOSED: 21:10
Cause: Lightning
Weather (wind/rain): Lightning
Follow up required (select advisory)? N</t>
  </si>
  <si>
    <t>Fuses at transformer N3305 Blown
Transformer faulty, Fuses ORT
Transformer to be replaced tomorrow
Dairy Shed Disconnected Meter Board Failed with Lightning Dis A42733
Transformer N3305 replaced</t>
  </si>
  <si>
    <t>Fuses Location: 2695T
No. Fuses: 2
Fuse Amp Size: 2 Amp
TIME CLOSED: 22:21
Cause: Lightning
Weather (wind/rain): Lightning
Follow up required (select advisory)? N</t>
  </si>
  <si>
    <t>Fuses Location: X4070
No. Fuses: 2
Fuse Amp Size: 2 Amp
TIME CLOSED: 21:25
Cause: Lightning
Weather (wind/rain): Lightning
Follow up required (select advisory)? N</t>
  </si>
  <si>
    <t>91 FALLOON SETTLEMENT ROAD, MASTERTON, 5888</t>
  </si>
  <si>
    <t>Isolation: T2905
CAUSE: Lightning Strike
Temp generation (stage details when used): n
PERFORMANCE DETAIL
DNO (number or state no): n
Circuit patrolled &amp; type: n
Weather (wind/rain): rain &amp; lightning
Follow up required (select advisory)?
Additional fault restoration comments: Transformer T2905 isolated, Crew will return in morning to replace Tfr T2905
30/08/24 - TFR T2905 Replaced, Full power restored</t>
  </si>
  <si>
    <t>Fuses Location: T1543
No. Fuses: 2
Fuse Amp Size: 6
TIME CLOSED: 21:12
Cause: Lightning
Weather (wind/rain): rain &amp; lightning
Follow up required (select advisory)?n</t>
  </si>
  <si>
    <t>Fuses Location: Fuses 7536 &amp; T2825
No. Fuses: 2 &amp; 2
Fuse Amp Size: 6 &amp; 3
TIME CLOSED: 22:10
Cause: Lightning
Weather (wind/rain): Rain &amp; lightning
Follow up required (select advisory)?</t>
  </si>
  <si>
    <t>Fuses Location: T2759
No. Fuses: 2
Fuse Amp Size: 6
TIME CLOSED: 21:21
Cause: Lightning
Weather (wind/rain): rain &amp; lightning
Follow up required (select advisory)?n</t>
  </si>
  <si>
    <t>Fuses Location: T8/57
No. Fuses: 3
Fuse Amp Size: 2 Amp
TIME CLOSED: 20:18
Cause: Lightning
Weather (wind/rain): Lightning
Follow up required (select advisory)? N</t>
  </si>
  <si>
    <t>Fuses Location: 7659
No. Fuses: 2
Fuse Amp Size: 3
TIME CLOSED: 23:40
Cause: Lightning
Weather (wind/rain): Rain &amp; lightning
Follow up required (select advisory)?</t>
  </si>
  <si>
    <t>Fuses Location: 7722
No. Fuses: 2
Fuse Amp Size: 6
TIME CLOSED: 22:57
Cause: Lightning
Weather (wind/rain): Rain &amp; Lightning
Follow up required (select advisory)?</t>
  </si>
  <si>
    <t>Fuses Location: T3403
No. Fuses: 2
Fuse Amp Size: 2
TIME CLOSED: 23:00
Cause: Lightning
Weather (wind/rain): Rain &amp; Lightning
Follow up required (select advisory)?</t>
  </si>
  <si>
    <t>Transformer  T2/494 found to be faulty Isolated at Transformer fuses
FM to return in day light to replace transformer, due to Lightning
Isolated at TFR T2/494 Fuses
TFR Replaced, Full power restored</t>
  </si>
  <si>
    <t>Fuses Location: T1876
No. Fuses: 2
Fuse Amp Size: 3
TIME CLOSED: 22:20
Cause: Lightning
Weather (wind/rain): Rain &amp; lightning
Follow up required (select advisory)?</t>
  </si>
  <si>
    <t>Faulty TFR T659 due to Lightning strike
Isolated at TFR T659 Fuses
TFR Replaced, Full power restored</t>
  </si>
  <si>
    <t>Fuses Location: B50
No. Fuses: 2
Fuse Amp Size: 10 Amp
TIME CLOSED: 00:07
Cause: Lightning
Weather (wind/rain): Lightning
Follow up required (select advisory)? N
Fuses Location: T2/381
No. Fuses: 1
Fuse Amp Size: 3 Amp
TIME CLOSED: 00:20
Cause: Lightning
Weather (wind/rain): Lightning
Follow up required (select advisory)? N</t>
  </si>
  <si>
    <t>Isolation: 11kV DTX L4295 3 phase 30 KVA Blown
CAUSE: Lightning
PERFORMANCE DETAIL
Weather (wind/rain): Lightnning
Follow up required (select advisory)? No
Additional fault restoration comments: Livened 15:00</t>
  </si>
  <si>
    <t>Fuses Location: X1697
No. Fuses: 2
Fuse Amp Size:2
TIME CLOSED: 10:15
Cause: Ligtening
Weather (wind/rain):lightening
Follow up required (select advisory)?Lightening</t>
  </si>
  <si>
    <t>Customer still has no power to his freezer fridges and animals has no water
Please call James - 027 441 0437 with an update on when the FM will attend?
Konagh to advise.
Orbotech onsite changing the TX 3 phase 30kVA
Customer has been advised and he spoke to the contractors that is onsite.
Replaced @ 15:01</t>
  </si>
  <si>
    <t>Isolation: 6475 Failed 3 phase 50kVA DTX 5250E
CAUSE: Lightning
PERFORMANCE DETAIL
Weather (wind/rain): Lightning
Follow up required (select advisory)?
Additional fault restoration comments: New 3 phase 50kVA Replaced</t>
  </si>
  <si>
    <t>Fuses Location: PU235
No. Fuses: 2
Fuse Amp Size:3
TIME CLOSED: 10:29
Cause: Lightening
Weather (wind/rain): Lightening
Follow up required (select advisory)?</t>
  </si>
  <si>
    <t>Isolation: DTX 2171N 3 phase 30kVA Replaced
CAUSE: Lightning
PERO FORMANCE DETAIL
Weather (wind/rain): Lightning
Follow up required (select advisory)? No
Additional fault restoration comments: Livened 17:52</t>
  </si>
  <si>
    <t>Fuses Location: TP2598
No. Fuses: 2
Fuse Amp Size: 3
TIME CLOSED: 08:24
Cause:  Lightning
Weather (wind/rain): Lightning
Follow up required (select advisory)?
offline  tx did not make job  - No customers on tx TP2598 no outage step
Fuses Location: FP1382
No. Fuses: 3
Fuse Amp Size: 6
TIME CLOSED: 08:36
Cause:  Lightning
Weather (wind/rain):  Lightning
Follow up required (select advisory)?v
Fuses Location: tp2336
No. Fuses: 3
Fuse Amp Size: 2
TIME CLOSED: 08:45
Cause:  Lightning
Weather (wind/rain):  Lightning
Follow up required (select advisory)?v
Fuses Location: TP4286
No. Fuses: 3
Fuse Amp Size: 3
TIME CLOSED: 09:03
Cause:  Lightning
Weather (wind/rain):  Lightning
Follow up required (select advisory)?v</t>
  </si>
  <si>
    <t>Fuses Location: PU214
No. Fuses: 3
Fuse Amp Size:3
TIME CLOSED: 13:49
Cause: lightning
Weather (wind/rain): lightning
Follow up required (select advisory)?n</t>
  </si>
  <si>
    <t>Padlock cut off the ABS 6013 &amp; ABS opened by unknown persons. No lock found. This has happened in this area before. ABS closed Power restored. First Call 05:06. Lock taken !!!</t>
  </si>
  <si>
    <t>Fuses Location: 1598
No. Fuses: 3
Fuse Amp Size:3
TIME CLOSED: 13:10
Cause: lightning
Weather (wind/rain): lightning
Follow up required (select advisory)?</t>
  </si>
  <si>
    <t>HV reconductoring from and including pole 851027 and 794726</t>
  </si>
  <si>
    <t>Faulty TFR T8/67 due to Lightning Strike
Isolated at TFR T8/67 Fuses
TFR Replaced, Full power restored</t>
  </si>
  <si>
    <t>Fuses Location: T646
No. Fuses: 2
Fuse Amp Size: 3
Time closed 11:09
Cause: Lightning
Weather (wind/rain): Lightning
Follow up required (select advisory)?n</t>
  </si>
  <si>
    <t>916 MOUNTAIN ROAD WAIONGANA INGLEWOOD</t>
  </si>
  <si>
    <t>To Replace TX pole 869 install new 30kva TX</t>
  </si>
  <si>
    <t>Fuses Location: TC335
No. Fuses: 2
Fuse Amp Size:2
TIME CLOSED: 09:32
Cause: lightening
Weather (wind/rain):
Follow up required (select advisory)?</t>
  </si>
  <si>
    <t>Fuses Location: 7750
No. Fuses: 3
Fuse Amp Size: 8
TIME CLOSED: 10:03
Cause: Lightning
Weather (wind/rain): Lightning
Follow up required (select advisory)?n</t>
  </si>
  <si>
    <t>Fuses Location: T2/80
No. Fuses: 2
Fuse Amp Size: 3
TIME CLOSED: 10:00
Cause: Lightning
Weather (wind/rain): Lightning
Follow up required (select advisory)?n</t>
  </si>
  <si>
    <t>Fuses Location: T2320
No. Fuses: 3
Fuse Amp Size:3
TIME CLOSED: 09:09
Cause: lightening
Weather (wind/rain): lightening
Follow up required (select advisory)?</t>
  </si>
  <si>
    <t>29/08/24 Transformer 1540 found to be faulty, Isolated at  transformer fuses  23:10
30/08/24 Isolated at ABS 305 to replace 1540 transformer fuses. Replaced 3 x D/Outs
FM to return in morning. Restored 30/08/24 11:43</t>
  </si>
  <si>
    <t>Fuses Location: T662
No. Fuses: 3
Fuse Amp Size: 3
TIME CLOSED: 09:15
Cause: Lightning
Weather (wind/rain): Lightning
Follow up required (select advisory)?n</t>
  </si>
  <si>
    <t>Isolation: Failed  dtx 3690T 3 phase 15kVA
CAUSE: lightning
Temp generation (stage details when used):
PERFORMANCE DETAIL
Weather (wind/rain): Lightning
Follow up required (select advisory)? No
Additional fault restoration comments: Livened 18:10</t>
  </si>
  <si>
    <t>Fuses Location: Fuses 6993
No. Fuses: 3
Fuse Amp Size: 2A
TIME CLOSED: 13:35
Cause: Lightning
Weather (wind/rain): Rain
Follow up required (select advisory)? No</t>
  </si>
  <si>
    <t>Job at Incorrect Location, Correct Location is T2938
Fuses Location: T2938
No. Fuses: 2
Fuse Amp Size: 2
TIME CLOSED: 11:05
Cause: Lightning
Weather (wind/rain):  Lightning
Follow up required (select advisory)?n</t>
  </si>
  <si>
    <t>Job to be done under Urgent Works on Saturday 30/08/24
JE24031504
LV &amp; HV Cross arms replaced at Pole K2338
E00149 advertised 30/08 at 12:20, outage is unplanned</t>
  </si>
  <si>
    <t>223 LOWER BALL ROAD KAKARAMEA PATEA</t>
  </si>
  <si>
    <t>Replace TX 5529E.
Critical customer comms attached.</t>
  </si>
  <si>
    <t>Fuses Location: tp2336
No. Fuses: 3
Fuse Amp Size: 2
TIME CLOSED: 08:45
Cause:  Lightning
Weather (wind/rain):  Lightning
Follow up required (select advisory)?v</t>
  </si>
  <si>
    <t>Fuses Location: R15
No. Fuses: 2
Fuse Amp Size: 10
TIME CLOSED: 13:05
Cause: Lightning
Weather (wind/rain):  Lightning
Follow up required (select advisory)?
Fuses Location: T7/35
No. Fuses: 1
Fuse Amp Size: 2
TIME CLOSED: 13:10
Cause: Lightning
Weather (wind/rain):  Lightning
Follow up required (select advisory)?
Fuses Location: T7/33
No. Fuses: 3
Fuse Amp Size: 2
TIME CLOSED: 13:45
Cause: Lightning
Weather (wind/rain):  Lightning
Follow up required (select advisory)?</t>
  </si>
  <si>
    <t>Fuses Location: R27
No. Fuses: 1
Fuse Amp Size: 10
TIME CLOSED: 13:56
Cause: Lightning
Weather (wind/rain): Lightning
Follow up required (select advisory)?n
Fuses Location: T7/97
No. Fuses: 2 + Replaced 1 x Barrel
Fuse Amp Size: 2
TIME CLOSED: 14:15
Cause: Lightning
Weather (wind/rain): Lightning
Follow up required (select advisory)?n</t>
  </si>
  <si>
    <t>Faulty TFR T1825 due to Lightning strike
Isolated at TFR T1825 Fuses
TFR Replaced, Full power restored</t>
  </si>
  <si>
    <t>Transformer L4477 found to be faulty
Isolated at Transformer fuses
Transformer replaced.
Power restored 18:28</t>
  </si>
  <si>
    <t>Fuses Location: T8/284
No. Fuses: 2
Fuse Amp Size: 3
TIME CLOSED: 12:00
Cause: Lightning
Weather (wind/rain):  Lightning
Follow up required (select advisory)?n</t>
  </si>
  <si>
    <t>2 GLENN TERRACE OTUMOETAI TAURANGA</t>
  </si>
  <si>
    <t>Linkbox maintenance at SC4-405 &amp; SC4-402</t>
  </si>
  <si>
    <t>Reload reliven failing on closing Fuses SE6-200 even with Transformer TE6-247 Fuses open. Suspect Cable Fault.
Generator connected at TE6-247 at 19:05
DNO 2409007 Created
09/09/24 Cable repair 25-95mm Repair Kit Single HV Cable - tx TE6-247 fuses Isolated 10:38 Generator removed 13:45 TE6-247 Fuses closed 14:40</t>
  </si>
  <si>
    <t>Fuses Location: T8/23
No. Fuses: 1
Fuse Amp Size: 2
TIME CLOSED: 14:01
Cause: Lightning
Weather (wind/rain): Lightning
Follow up required (select advisory)?n
Fuses Location: U9
No. Fuses: 2
Fuse Amp Size: 6
TIME CLOSED: 14:24
Cause: Lightning
Weather (wind/rain): Lightning
Follow up required (select advisory)?n</t>
  </si>
  <si>
    <t>Fuses PU225 found damaged &amp; Transformer P1200 Blown
Isolated at Fuses 5068 to replace Fuses PU225 Fuses for Transformer
Fuses replaced, Transformer Replaced</t>
  </si>
  <si>
    <t>19 HIKUNUI ROAD KAHUTARA FEATHERSTON</t>
  </si>
  <si>
    <t>Repair uneven sags and replace hardware past 11169/2</t>
  </si>
  <si>
    <t>488 MAUNGARANGI ROAD PAENGAROA TE PUKE</t>
  </si>
  <si>
    <t>Replace 11kv/400vt poles 221889,221891,221892,221893. Replace LV conductors with PVC ferret between poles 221893,230125 &amp; 221887.</t>
  </si>
  <si>
    <t>1161 STATE HIGHWAY 4 PARIKINO WANGANUI</t>
  </si>
  <si>
    <t>Swing conductor over onto new regulator site 16168 and remove old regulator R5</t>
  </si>
  <si>
    <t>Fuses Location: T7/72
No. Fuses: 2
Fuse Amp Size: 2
TIME CLOSED: 14:42
Cause: Lightning
Weather (wind/rain): Lightning
Follow up required (select advisory)?n</t>
  </si>
  <si>
    <t>Replace 11kv conductors between poles 755187 and 755166.</t>
  </si>
  <si>
    <t>5137 STATE HIGHWAY 4 WAIMARINO WANGANUI</t>
  </si>
  <si>
    <t>Vegetation - Asplundh contractor to clear vegetation between pole 783702 and 783703</t>
  </si>
  <si>
    <t>Fuses Location:7536
No. Fuses: 1
Fuse Amp Size: 8
TIME CLOSED: 17:55
Cause: Lightning
Weather (wind/rain):  Lightning
Follow up required (select advisory)?n
TFR T3234 faulty due to Lightning strike
Isolated at TFR T3234 Fuses
Will be left off over night as only feeds a pump, farmer OK with this
Transformer replaced, Power ON 15:20 (31/08/24)</t>
  </si>
  <si>
    <t>Fuses Location: T8/86
No. Fuses: 3
Fuse Amp Size: 2
TIME CLOSED: 18:05
Cause: Lightning
Weather (wind/rain):  Lightning
Follow up required (select advisory)?n</t>
  </si>
  <si>
    <t>Fuses Location: 3435T
No. Fuses: 2
Fuse Amp Size: 2 Amp
TIME CLOSED: 19:36
Cause: Lightning
Weather (wind/rain): Lightning
Follow up required (select advisory)? N</t>
  </si>
  <si>
    <t>Cause:  took loop readings they where fine - checked connections unsure what the problem 100kVA Transformer.
Having problems with
IS 2R required? Yes
Additional Info:
Fuses checked at FP1220
No fuses: 3 + Broken barrel
Size: 20 Amp
Power OFF: 19:02
Power ON: 19:12
Cause: Deterioration
Weather: Calm
Follow up required: No</t>
  </si>
  <si>
    <t>Fuses Location: TX T678
No. Fuses: 3
Fuse Amp Size: 2 Amp
TIME CLOSED: 19:30
Cause: Lightning
Weather (wind/rain): Lightning
Follow up required (select advisory)? No</t>
  </si>
  <si>
    <t>Transformer 3585T found to be faulty
Isolated at Transformer fuses
FM to return tomorrow to replace transformer
FM is onsite replacing TX
Line was isolated at ABS 5378 to replace Tfr 3585T, line was isolated due to line been to close to replace Tfr safely.</t>
  </si>
  <si>
    <t>Fuses Location: I8
No. Fuses: 2
Fuse Amp Size: 8
TIME CLOSED: 09:00
Cause: unknown
Weather (wind/rain): calm
Follow up required (select advisory)?</t>
  </si>
  <si>
    <t>REGULATORY INFORMATION
Voltage &amp; Device ID: Recloser 7417
Protection flags (nil where none): EF, Phase A Fault
CAUSE: Faulty Transformer T1825
Location:
Temp generation (state details when used):
PERFORMANCE DETAIL
DNO (number or state No): No
Circuit patrolled and type: Cursory
Weather (wind/rain): Lightning
LFI (Y/N + Comments):
Follow up Required (select advisory)? No
Additional fault restoration comments: Transformer T1825 was just replaced 24hrs earlier on 30/08/24
Transformer replaced, Power ON @ 14:15 Hrs</t>
  </si>
  <si>
    <t>373 BALLANCE ROAD BALLANCE PAHIATUA</t>
  </si>
  <si>
    <t>Replace crossarms &amp; hardware between P26683 and P26459.</t>
  </si>
  <si>
    <t>125 SOLOMON STREET BROOKFIELD TAURANGA</t>
  </si>
  <si>
    <t>Replace RMU 9117 with new automated CFCC Safelink 14987.
Job Over run caused lack of resources.</t>
  </si>
  <si>
    <t>REGULATORY INFORMATION
Voltage &amp; Device ID: TAI CB 60
Protection flags (nil where none): EF, Phase A Fault
CAUSE: Seagulls
Location: Pole CGNTAI011
Temp generation (state details when used): No
PERFORMANCE DETAIL
DNO (number or state No): N/A
Circuit patrolled and type: Cursory
Weather (wind/rain): Rainy
LFI (Y/N + Comments): At Poles CGNWHT037, 858511, (both indicating RED pointing towards Tairua Sub, CGNTAI018 indicating Green Middle Phase pointing towards Whitianga
Follow up Required (select advisory)? No.
Additional fault restoration comments:
No fault found on lines but two seagulls at Pole CGNTAI001 one dead and another still alive.
SUBTRANSMISSION DETAIL
LOS to sub (no, or sub name): Coromandel
Circuit that tripped: TAI CB 60/ WHT CB 50
DTF (KM): Nil</t>
  </si>
  <si>
    <t>Isolation: Fuses 10025
CAUSE:Blown transformers 7070P
Temp generation (stage details when used): n
PERFORMANCE DETAIL
DNO (number or state no): n
Circuit patrolled &amp; type: cursory
Weather (wind/rain): wind, Lightning
Follow up required (select advisory)?n
Additional fault restoration comments:n</t>
  </si>
  <si>
    <t>109 KURIPUNI STREET, KURIPUNI, MASTERTON, 5810</t>
  </si>
  <si>
    <t>REGULATORY INFORMATION
Voltage &amp; Device ID: 11kV  CB C823,  ABS S81
Protection flags (nil where none): Nil
CAUSE: Car V Pole
Location: Pole 833183
Temp generation (state details when used): No
PERFORMANCE DETAIL
DNO (number or state No):
Circuit patrolled and type: Cursory
Weather (wind/rain): Rain
LFI (Y/N + Comments): Nil
Follow up Required (select advisory)? No
Additional fault restoration comments:
Faultman  assessed the pole and confirmed pole has cracks but can wait until tomorrow. There is no electrical services on the pole besides telecom. Job will be done during daytime.
NDR to follow
1 x 11m pole
1 x HV pin cross arm complete assembly
1 x LV pin cross arm complete assembly</t>
  </si>
  <si>
    <t>Fuses Location: 793
No. Fuses: 3
Fuse Amp Size: 3
TIME CLOSED: 19:45
Cause: Lightning
Weather (wind/rain): Lightning
Follow up required (select advisory)?n</t>
  </si>
  <si>
    <t>Fuses Location: 8605
No. Fuses: 2
Fuse Amp Size: 15
TIME CLOSED: 20:10
Cause: lightning
Weather (wind/rain):  lightning
Follow up required (select advisory)?n
Fuses Location: 2052N
No. Fuses: 3
Fuse Amp Size: 2
TIME CLOSED:  20:30
Cause:  lightning
Weather (wind/rain):  lightning
Follow up required (select advisory)?n
Fuses Location: 2196N
No. Fuses: 1
Fuse Amp Size: 3
TIME CLOSED: 20:40
Cause:  lightning
Weather (wind/rain):  lightning
Follow up required (select advisory)?n</t>
  </si>
  <si>
    <t>Fuses Location: 8187
No. Fuses: 2
Fuse Amp Size: 2A
TIME CLOSED: 11:35
Cause: Lighting
Weather (wind/rain):lighting 
Follow up required (select advisory)?na</t>
  </si>
  <si>
    <t>REGULATORY INFORMATION
Voltage &amp; Device ID: 11kV REC 13260/2
Protection flags (nil where none): A Ø O/C
CAUSE: Tree Branch on the O/H Line (Touching/causing sparks)
Location: Between Poles E1595 &amp; E1596
Temp generation (state details when used): No
PERFORMANCE DETAIL
DNO (number or state No): No
Circuit patrolled and type: Yes
Weather (wind/rain): Rain + Lightning
LFI (Y/N + Comments): Yes, at Pole E13009. ( This really helped us sectionalize and find the faulty spur line)
Follow up Required (select advisory)? Yes, major tree trimming is required as per the field switcher on site. We will keep having similar faults on this spur line unless the trees are trimmed ASAP.
Additional fault restoration comments:
Feeder fault tripped and the LFI's activated at Pole E13009 - Field Switcher informed.
NOC was able to put in a back feed by opening REC 13085/2 and then closing SEC 14818/2 (TIR5)
Once the Field Switcher arrived on site and confirmed the LFI's were flashing, NOC advised field switcher to open ABS 808 which was then carried out.
NOC then closed in REC 13260/2 at 20:16
Tree branch was then removed/cut away from ground level using insulated tools.
Remaining ICP's Power was restored by closing in ABS 808 at 21:24</t>
  </si>
  <si>
    <t>Fuses Location:  Transformer 2236T
No. Fuses:  2
Fuse Amp Size:  2A
TIME CLOSED:  12:15
Cause:  Lightning
Weather (wind/rain):  Stormy
Follow up required (select advisory)?</t>
  </si>
  <si>
    <t>Fuses Location: 3053T
No. Fuses: 3
Fuse Amp Size: 3
TIME CLOSED: 22:00
Cause:  Lightning
Weather (wind/rain): Lightning
Follow up required (select advisory)?n</t>
  </si>
  <si>
    <t>REGULATORY INFORMATION
Voltage &amp; Device ID: 11kV REC 9121/2
Protection flags (nil where none): E/F
CAUSE: Blown Transformer TC4561
Location: TC4561
Temp generation (state details when used): No
PERFORMANCE DETAIL
DNO (number or state No): No
Circuit patrolled and type: Cursory
Weather (wind/rain): Rain, Wind &amp; Lightning.
LFI (Y/N + Comments): Yes, at Poles I13129 &amp; I13174
Follow up Required (select advisory)?
Additional fault restoration comments:
Feeder fault with two LFI's active at Poles I13129 &amp; I13174
Field switcher opened ABS 2606 and NOC closed in REC 9121/2 at 20:51
Upon further fault-finding it was determined that the fault was beyond ABS 1302 and the access and conditions were not very suitable.
Field Switcher will return during daylight hours to continue looking for the fault.
ABS 1302 is left Open, Locked &amp; Tagged
Blown transformer TC4561 found during fault finding.
1 x 15kVA 1 Ø transformer replaced.</t>
  </si>
  <si>
    <t>REGULATORY INFORMATION
Voltage &amp; Device ID: Rec 4915 had tripped on arrival
Protection flags (nil where none): nil
CAUSE: Lines down
Location: Pole 708707
Temp generation (state details when used):
PERFORMANCE DETAIL
DNO (number or state No):n
Circuit patrolled and type: Operational patrolled
Weather (wind/rain): Lighting / Storm
LFI (Y/N + Comments): n
Follow up Required (select advisory)? n
Additional fault restoration comments:
Also Reload reliven
TX 4148T
1 Fuse
3 Amp
Closed 13:00
lightning
SUBTRANSMISSION DETAIL
LOS to sub (no, or sub name):
Circuit that tripped:
DTF (KM):</t>
  </si>
  <si>
    <t>Line down at Pole 733670, unable to fix tonight due to weather
Isolated at Fuses 5982
Lines Down at Pole 733670
Restored at 13:55
Phil Webby - Brent LAnders</t>
  </si>
  <si>
    <t>Fuses Location:  Fuses 8600
No. Fuses:  2
Fuse Amp Size:  10A
TIME CLOSED:  14:02
Cause:  Lightning
Weather (wind/rain):  Fine
Follow up required (select advisory)? NIL</t>
  </si>
  <si>
    <t>Fuses Location: 4412T
No. Fuses: 3
Fuse Amp Size:2A
TIME CLOSED: 12:50
Cause: Lightning
Weather (wind/rain): Lightning
Follow up required (select advisory)?</t>
  </si>
  <si>
    <t>Fuses Location: FC1487
No. Fuses: 3
Fuse Amp Size: 10 Amp
TIME CLOSED: 23:30
Cause: Lightning
Weather (wind/rain): Rain/wind/lightning.
Follow up required (select advisory)? No
Fuses Location: TX TC295
No. Fuses: 3
Fuse Amp Size: 3 Amp
TIME CLOSED: 23:50
Cause: Lightning
Weather (wind/rain): Rain/wind/lightning.
Follow up required (select advisory)?
Fuses Location: TX TC3956
No. Fuses: 3
Fuse Amp Size: 3 Amp
TIME CLOSED: 00:20
Cause: Lightning
Weather (wind/rain): Rain/wind/lightning.
Follow up required (select advisory)?</t>
  </si>
  <si>
    <t>Fuses Location: TC2726
No. Fuses: 2
Fuse Amp Size: 6
TIME CLOSED: 17:06
Cause: lightning
Weather (wind/rain):
Follow up required (select advisory)?n</t>
  </si>
  <si>
    <t>Fuses Location: T8/240
No. Fuses: 2
Fuse Amp Size: 2
TIME CLOSED: 22:52
Cause: Lightning
Weather (wind/rain): Lightning
Follow up required (select advisory)?n</t>
  </si>
  <si>
    <t>Fuses Location:  Fuses 1477
No. Fuses:  3
Fuse Amp Size:  3A
TIME CLOSED:  18:03
Cause:  Lightning
Weather (wind/rain):  Fine
Follow up required (select advisory)? NIL</t>
  </si>
  <si>
    <t>REGULATORY INFORMATION
Voltage &amp; Device ID: 11kV CB 5
Protection flags (nil where none): E/F, O/C A &amp; B
CAUSE: 2 x Faults - #1 - Lines Down - # 2 - Broken DDO's at Fuses CA426
Location: # 1 - 723255 - # 2 - Fuses CA426
Temp generation (state details when used): n
PERFORMANCE DETAIL
DNO (number or state No):
Circuit patrolled and type: op
Weather (wind/rain): lightning
LFI (Y/N + Comments):
Follow up Required (select advisory)?
Additional fault restoration comments: Gas/Sw 8726 failed to operate remotely(faulty batteries)
This job had 2 faults as above.
JE24031599 Child job outage step removed and outage step added to JE24031581 as power was isolated at 22.25 during the time of this outage</t>
  </si>
  <si>
    <t>Fuses Location: TX 2885T
No. Fuses: 2
Fuse Amp Size: 3
TIME CLOSED: 17:10
Cause: lightning
Weather (wind/rain):
Follow up required (select advisory)?n</t>
  </si>
  <si>
    <t>REGULATORY INFORMATION
Voltage &amp; Device ID: Fuses 2813
Protection flags (nil where none): Nil
CAUSE: Lines Down in four sites Tree clearing  Brocken Cross arms
Location: Down Stream of Pole 810401
Temp generation (state details when used):na
PERFORMANCE DETAIL
DNO (number or state No):n
Circuit patrolled and type: Operational patrol
Weather (wind/rain): Lightning Storm
LFI (Y/N + Comments): na
Follow up Required (select advisory)? n
Additional fault restoration comments:
SUBTRANSMISSION DETAIL
LOS to sub (no, or sub name):
Circuit that tripped:
DTF (KM):</t>
  </si>
  <si>
    <t>REGULATORY INFORMATION
Voltage &amp; Device ID: 11kV CB D31
Protection flags (nil where none): O/C B &amp; C
CAUSE:  Bark On Line
Location:  Pole 739663
Temp generation (state details when used):  NIL
PERFORMANCE DETAIL
DNO (number or state No):  NIL
Circuit patrolled and type:  Cursory Patrol
Weather (wind/rain):  Wind, Lightning
LFI (Y/N + Comments):  NIL
Follow up Required (select advisory)?  NIL
Additional fault restoration comments:</t>
  </si>
  <si>
    <t>Fuses Location: PU303
No. Fuses: 2
Fuse Amp Size: 15A
TIME CLOSED: 13:39
Cause: lightning
Weather (wind/rain): lightning
Follow up required (select advisory)?NA</t>
  </si>
  <si>
    <t>Fuses Location: Fuses 7600
No. Fuses: 2
Fuse Amp Size: 20 Amp
TIME CLOSED: 01:20
Cause: Lightning
Weather (wind/rain): Rain/Lightning
Follow up required (select advisory)? No</t>
  </si>
  <si>
    <t>Isolation: Tfr P4205 Fuses
CAUSE: Lightning
Temp generation (stage details when used): n
PERFORMANCE DETAIL
DNO (number or state no): n
Circuit patrolled &amp; type: cursory
Weather (wind/rain): Rain &amp; Lightning
Follow up required (select advisory)?
Additional fault restoration comments: Replace Tfr P4205
03/09/2024 - 16:20 - 80 year old man, without power from the 31/08/2024 - Have escalated this to the SMC to be resolved ASAP. MDP
16:40 - SMC advised crew on the way to have the transformer replaced tonight. MDP</t>
  </si>
  <si>
    <t>REGULATORY INFORMATION
Voltage &amp; Device ID: 11KV REC 12596/2
Protection flags (nil where none): C ph O/C &amp; E/F
CAUSE: Tree through lines
Location: 701817
Temp generation (state details when used): n
PERFORMANCE DETAIL
DNO (number or state No): n
Circuit patrolled and type: cursory
Weather (wind/rain): Lightning &amp; rain
LFI (Y/N + Comments): n
Follow up Required (select advisory)? n
Additional fault restoration comments: Line was isolated at ABS's 295 &amp; 376 to repair the lines
Called Hub to Advise of the lines down on the road and multiple calls coming in
08:47</t>
  </si>
  <si>
    <t>REGULATORY INFORMATION
Voltage &amp; Device ID: 11kV TAH CB 2
Protection flags (nil where none): Nil
CAUSE: Car vs Pole
Location: Pole K0793
Temp generation (state details when used): No
PERFORMANCE DETAIL
DNO (number or state No): No
Circuit patrolled and type: Cursory
Weather (wind/rain): Rain/wind/lightning.
LFI (Y/N + Comments): No
Follow up Required (select advisory)? Yes, NDR to follow
Additional fault restoration comments:
ETA 30min, Fire Coms informed.
No Feeder fault - Car drove into the Pole.
New Pole is being installed under an AP
1 x 11m pole
1 x double HV pin cross arm complete assembly
1 x double LV pin cross arm complete assembly
SAFETY MANAGER</t>
  </si>
  <si>
    <t>Isolation: Tfr 1131
CAUSE: Lightning
Temp generation (stage details when used): n
PERFORMANCE DETAIL
DNO (number or state no): n
Circuit patrolled &amp; type: cursory
Weather (wind/rain): Rain &amp; lighting
Follow up required (select advisory)?
Additional fault restoration comments: Tfr 1131 isolated to be replaced
Transformer 1131 Replaced</t>
  </si>
  <si>
    <t>REGULATORY INFORMATION
Voltage &amp; Device ID: 11KV REC 4848/2
Protection flags (nil where none): E/F
CAUSE: Broken insulator
Location: 738160
Temp generation (state details when used): n
PERFORMANCE DETAIL
DNO (number or state No): n
Circuit patrolled and type: cursory
Weather (wind/rain): Lightning
LFI (Y/N + Comments): n
Follow up Required (select advisory)?
Additional fault restoration comments: Line was patrolled and sectionalized  and a broken insulator was found on pole 738160, line was isolated at Fuses 4978 to replace insulator.
Faultman also found 3 blown Tfr's 2737T, 3406T &amp; 2734T, all 3 Tfr's have been isolated.
2R used to Replace Insulator
New 2R's  for Transformer replacement,  Blown Transformers - 2737T, 2406T &amp; 2734T + other damaged equipment.
02/09/24 Tx 2734T 30KVA tx replaced isolation 31/08 23:55-02/09 15:50
02/09/24 Tx 2737T 30KVA tx replaced isolation 31/08 23:55-02/09 13:57
Tx 2406 replacement under child JE24032132</t>
  </si>
  <si>
    <t>Lots of Lightning around, faultman told to hold off patrol until lightning has stopped by Control
REGULATORY INFORMATION
Voltage &amp; Device ID: 11KV REC 284
Protection flags (nil where none): E/F
CAUSE: Lines down in Gorge
Location: 785219
Temp generation (state details when used): n
PERFORMANCE DETAIL
DNO (number or state No): n
Circuit patrolled and type: Operational patrol
Weather (wind/rain): lightning &amp; rain, wind
LFI (Y/N + Comments): n
Follow up Required (select advisory)?
Additional fault restoration comments: Line was isolated at ABS 768 &amp; ABS 4621/1 &amp; Links 4621/4 to cut a Temp Line Break at pole 785191.
04/09/2024
Line Repairs completed
Line was isolated at ABS 768 &amp; ABS 4621/1 &amp; Links 4621/4 to close Temp Line Break at pole 785191.</t>
  </si>
  <si>
    <t>Fuses Location:  Transformer 793
No. Fuses:  3
Fuse Amp Size:  2A
TIME CLOSED:  14:57
Cause:  Lightning
Weather (wind/rain):  Stormy
Follow up required (select advisory)?</t>
  </si>
  <si>
    <t>Isolation: Tfr 2487T Fuses &amp; Fuses 6245 to Tfr 3348T
CAUSE: Lightning
Temp generation (stage details when used): n
PERFORMANCE DETAILn
DNO (number or state no): N
Circuit patrolled &amp; type: cursory
Weather (wind/rain): Lightning
Follow up required (select advisory)?
Additional fault restoration comments: REC 12328/2 tripped on C ph O/C &amp; E/F, line was patrolled and 2 blown Tfr's 2487T &amp; 3348T were found have been isolated.Replaced 3348T2/09/24 @ 16:55
Replaced TX 2487T
Repaced TX 3348T</t>
  </si>
  <si>
    <t>REGULATORY INFORMATION
Voltage &amp; Device ID:  REC 4867/2
Protection flags (nil where none):  EF, OC B
CAUSE:  Faulty Transformer 4845w
Location: Transformer 4845w
Temp generation (state details when used):  NIL
PERFORMANCE DETAIL
DNO (number or state No):  NIL
Circuit patrolled and type:  Cursory
Weather (wind/rain):  Lightning
LFI (Y/N + Comments):  NIL
Follow up Required (select advisory)?  NIL
Additional fault restoration comments:  Fault On Transformer 4845w - Replaced and power Restored</t>
  </si>
  <si>
    <t>Fuses Location:  Transformer 734
No. Fuses:  3 &amp; Holders Replaced
Fuse Amp Size:  15A
TIME CLOSED:  13:10
Cause:  Lightning
Weather (wind/rain):  Stormy
Follow up required (select advisory)?</t>
  </si>
  <si>
    <t>Fuses Location: X1230
No. Fuses: 2
Fuse Amp Size: 2
TIME CLOSED: 04:25
Cause: Lightning
Weather (wind/rain): Lightning
Follow up required (select advisory)?n</t>
  </si>
  <si>
    <t>Fuses Location: 1598
No. Fuses: 3
Fuse Amp Size:3
TIME CLOSED: 17:35
Cause: lightning
Weather (wind/rain):
Follow up required (select advisory)?n</t>
  </si>
  <si>
    <t>REGULATORY INFORMATION
Voltage &amp; Device ID: 11kV CB 7121
Protection flags (nil where none): E/F, O/C B
CAUSE: Tree through lines
Location: 739333 - Past Fuses 5453
Temp generation (state details when used): n
PERFORMANCE DETAIL
DNO (number or state No): n
Circuit patrolled and type: cursory
Weather (wind/rain): Lightning
LFI (Y/N + Comments): n
Follow up Required (select advisory)?
Additional fault restoration comments:  Line isolated at Fuses 5453
SUBTRANSMISSION DETAIL
LOS to sub (no, or sub name):
Circuit that tripped:
DTF (KM):
01/09/23 - Advised Phil Webby Regarding the new call for lines down by Rd Marker #5 / 8km down Puniwhakau Rd
Repaired tree through lines Pole 739333</t>
  </si>
  <si>
    <t>REGULATORY INFORMATION
Voltage &amp; Device ID: CB 14
Protection flags (nil where none): E/F, O/C
CAUSE: Cable fault
Location: Between Sw/Gear G2/F &amp; G41/B
Temp generation (state details when used):
PERFORMANCE DETAIL
DNO (number or state No): 2409001
Circuit patrolled and type: op
Weather (wind/rain): wind, rain
LFI (Y/N + Comments): y Sw/Gear G2/F
Follow up Required (select advisory)?
Additional fault restoration comments: Cable fault, find and fix under DNO
SUBTRANSMISSION DETAIL
LOS to sub (no, or sub name):
Circuit that tripped:
DTF (KM):</t>
  </si>
  <si>
    <t>Faulty TFR 4509W due to Lightning strike
Isolated at Fuses 4207 - Tfr 4509W replaced.</t>
  </si>
  <si>
    <t>REGULATORY INFORMATION
Voltage &amp; Device ID: 11kV CB Q21
Protection flags (nil where none): O/C A, B &amp; C
CAUSE: Broken cross arm
Location: 730629
Temp generation (state details when used):  NIL
PERFORMANCE DETAIL
DNO (number or state No):  NIL
Circuit patrolled and type: 11kV CB Q21 Cursory Patrol
Weather (wind/rain): Lightning
LFI (Y/N + Comments): NIL
Follow up Required (select advisory)?  NIL
Additional fault restoration comments:  Fault Found at Pole 730629</t>
  </si>
  <si>
    <t>REGULATORY INFORMATION
Voltage &amp; Device ID: 11kV Rec 2713
Protection flags (nil where none): O/C A &amp; C
CAUSE: Line stuck on branch
Location: 844123
Temp generation (state details when used): n
PERFORMANCE DETAIL
DNO (number or state No): n
Circuit patrolled and type: cursory
Weather (wind/rain): wind
LFI (Y/N + Comments): n
Follow up Required (select advisory)?
Additional fault restoration comments: what line could be seen has been  patrolled, left off, day time patrol needed, may require a helicopter patrol due to terrain
Line was flown with a drone and a line was found stuck on at branch, line was removed, supply restored.
NCTL NDR Required for trees, If line hooked on Branch trees must be in zone</t>
  </si>
  <si>
    <t>Fuses Location: Fuses at Pole 746675
No. Fuses: 2
Fuse Amp Size: 6
TIME CLOSED: 21:00
Cause: Lightning
Weather (wind/rain): Lightning
Follow up required (select advisory)?
Fuses Location: 917
No. Fuses: 2
Fuse Amp Size: 3
TIME CLOSED: 21:04
Cause: Lightning
Weather (wind/rain): Lightning
Follow up required (select advisory)?</t>
  </si>
  <si>
    <t>Fuses Location: X2697
No. Fuses: 3
Fuse Amp Size: 2
TIME CLOSED: 18:33
Cause: Lightning
Weather (wind/rain): Lightning
Follow up required (select advisory)?n</t>
  </si>
  <si>
    <t>REGULATORY INFORMATION
Voltage &amp; Device ID: 11KV REC 4246/2
Protection flags (nil where none): A &amp; C ph O/C &amp; E/F
CAUSE: Line down in Pine forest
Location: 806906
Temp generation (state details when used): n
PERFORMANCE DETAIL
DNO (number or state No): n
Circuit patrolled and type: cursory
Weather (wind/rain): Rain &amp; wind
LFI (Y/N + Comments): n
Follow up Required (select advisory)?
Additional fault restoration comments: Line was isolated at Fuses 4078 to cut a Temp Line Break at pole 806983, will return Monday to move trees and repair lines.
LInes Repaired and Temp line break removed off Pole 806983 Line Break was removed at and live at 17:24 2/9/24</t>
  </si>
  <si>
    <t>Fuses Location: 5718
No. Fuses: 2
Fuse Amp Size: 8
TIME CLOSED: 16:45
Cause: lightning
Weather (wind/rain):
Follow up required (select advisory)?N</t>
  </si>
  <si>
    <t>Fuses Location: 1071
No. Fuses: 2
Fuse Amp Size: 6
TIME CLOSED: 15:55
Cause:  lightning
Weather (wind/rain):
Follow up required (select advisory)?</t>
  </si>
  <si>
    <t>Fuses Location: 5162
No. Fuses: 2
Fuse Amp Size: 10
TIME CLOSED: 18:03
Cause: lightning
Weather (wind/rain): Lightning
Follow up required (select advisory)?n</t>
  </si>
  <si>
    <t>Part Power to Lines down, called the SMC to advise.
Lines down and broken X-arms pole 728431
Advised Rhys Wineera of another lines down call - Confirmed that this is the same one he is already aware of.
Faultman found lines down and broken cross arm at pole 728431, line was isolated at Fuses WH157 to repair lines down &amp; replace cross arm.</t>
  </si>
  <si>
    <t>Isolation: Transformer TC1644 Fuses
CAUSE: Lightning
Temp generation (stage details when used): No
PERFORMANCE DETAIL
DNO (number or state no): No
Circuit patrolled &amp; type: Cursory
Weather (wind/rain): Lightning
Follow up required (select advisory)? No
Additional fault restoration comments:
Job logged at TP1781 but was at TC1644
Transformer replaced, Power Restored 00:30Hrs</t>
  </si>
  <si>
    <t>Broken cross arm at pole 372869
Fuses TA785 Isolated.
Fault crew replace broken cross arm, supply restored.</t>
  </si>
  <si>
    <t>Faultman found lines down at pole 727035.
Line was isolated at Fuses LI182 to repair the lines.</t>
  </si>
  <si>
    <t>Voltage &amp; Device ID: 11kV Rec 12556/2
Protection flags (nil where none): E/F, O/C B
Weather (wind/rain): wind, rain
Follow up required (select advisory): n
LFI Activation: N</t>
  </si>
  <si>
    <t>REGULATORY INFORMATION
Voltage &amp; Device ID: 33KV CB 191
Protection flags (nil where none): A &amp; C ph O/C
CAUSE: Suspect  tripping caused by fault on ING CB I51 tripping
Location: ?
Temp generation (state details when used): n
PERFORMANCE DETAIL
DNO (number or state No): n
Circuit patrolled and type: cursory
Weather (wind/rain): Rain
LFI (Y/N + Comments): Y - Poles 760621 &amp; 760328
Follow up Required (select advisory)? n
Additional fault restoration comments: Line patrolled and sectionalized no fault was found.
SUBTRANSMISSION DETAIL
LOS to sub (no, or sub name): Inglewood
Circuit that tripped: CB 191
DTF (KM): Nil</t>
  </si>
  <si>
    <t>REGULATORY INFORMATION
Voltage &amp; Device ID: 11KV REC 12556/2
Protection flags (nil where none): B ph O/C &amp; E/F
CAUSE: Duck Strike
Location: 759734
Temp generation (state details when used): n
PERFORMANCE DETAIL
DNO (number or state No): n
Circuit patrolled and type: cursory
Weather (wind/rain): caim
LFI (Y/N + Comments): n
Follow up Required (select advisory)?
Additional fault restoration comments: Line was isolated  at ABS 5394 to repair line down,
2 Blown Tfr's also found Tfr 2452T &amp; 5051T
Tfr 5051T has a new JE 24031921 to have it replaced.
TX 5051t Replaced
TX 2452t Replaced
SUBTRANSMISSION DETAIL
LOS to sub (no, or sub name):
Circuit that tripped:
DTF (KM):</t>
  </si>
  <si>
    <t>Fuses Location:  Fuses SB2-119
No. Fuses:  2
Fuse Amp Size:  15A
TIME CLOSED: 11:05
Cause:  Lightning
Weather (wind/rain):  Stormy
Follow up required (select advisory)?
Advised JE24031790, JE24031700 &amp; JE24031716 are all checked to have been restored under this job</t>
  </si>
  <si>
    <t>Fuses Location: 4461/6
No. Fuses: 2
Fuse Amp Size: 50
TIME CLOSED: 11;03
Cause: lightning
Weather (wind/rain): rain  &amp; lightning
Follow up required (select advisory)?</t>
  </si>
  <si>
    <t>Not a fuse reload - check for SIS
Fuses Location:  Transformer 2540T
TIME CLOSED: 15:27 (off overnight)
Cause: Lightning
Weather (wind/rain):  Stormy
Follow up required (select advisory)?
Replaced faulty TFR 2540T due to lightning strike</t>
  </si>
  <si>
    <t>Fuses Location: 2706
No. Fuses: 2
Fuse Amp Size:6
TIME CLOSED:15:55
Cause: lightning
Weather (wind/rain):
Follow up required (select advisory)?n</t>
  </si>
  <si>
    <t>Isolation:  TX 3238T
CAUSE:  Lightning
Temp generation (stage details when used):
PERFORMANCE DETAIL
DNO (number or state no): n
Circuit patrolled &amp; type: cursory
Weather (wind/rain):  lightning
Follow up required (select advisory)?N
Additional fault restoration comments
3 PH 30 KVA Changed due to weather / Lightning
Field switcher Seth hunuhunu</t>
  </si>
  <si>
    <t>Isolation: Tfr 5065W
CAUSE: Lightning
Temp generation (stage details when used): n
PERFORMANCE DETAIL
DNO (number or state no): n
Circuit patrolled &amp; type: cursory
Weather (wind/rain): Rain &amp; Lightning
Follow up required (select advisory)?n
Additional fault restoration comments: Replaced Transformer 3 PH 15KVA  5065W</t>
  </si>
  <si>
    <t>13:49 - SMC Requested Jacob Off-Site - Chris Vivier is trying to organise a crew to attend under 2R
09/09 - Chris Vivier discussed with Spelly and Konagh on Friday 06/09 - FM coming out on Monday 09/09 to scoop for requirements to get repaired (Do we need helicopter etc)
13/09/2024 - Trees cut 12/09 and maybe 13/09. Urgent NAPA to be put in next week to get a helicopter out to run the new line. - HM
18/09/2024 - Phil Webby did a site visit 16/09, trees have been cut. Helicopter to be booked for next Wednesday 25/09, with an emergency permit to be put in for next Wednesday 25/09 - HM
04/10/2024 - Chopper to be organised for further date. Phil Webby to do site visit next week some time. - HM
23 Oct 24 - NAPA 116412 booked in for 06 Nov with Alt Date 08 Nov.
14/11/2024 - Copied to new NAPA 117295 on the 02/12/2024. MDP
06/12/2024 - Helicopter used to replace lines under NAPA 117295 refer JE24041324</t>
  </si>
  <si>
    <t>Isolation: TC4347 Fuses
CAUSE: Lightning
Temp generation (stage details when used):
PERFORMANCE DETAIL
Weather (wind/rain): Lightning
Transformer replaced Power restored 22:10Hrs</t>
  </si>
  <si>
    <t>Isolation: Fuses 8464
CAUSE: Lightning
Temp generation (stage details when used): n
PERFORMANCE DETAIL
DNO (number or state no): n
Circuit patrolled &amp; type: cursory
Weather (wind/rain): lighting
Follow up required (select advisory)?n
Additional fault restoration comments:
TX Replaced 3 PH 50KVA</t>
  </si>
  <si>
    <t>Fuses Location: 2563
No. Fuses: 2
Fuse Amp Size:6
TIME CLOSED: 13:43
Cause: lightning
Weather (wind/rain):
Follow up required (select advisory)?n</t>
  </si>
  <si>
    <t>Blown Transformer - Needs to be replaced.
02/09/24 - FM advised 1R - not required as investigation for blown transformer M2050 actioned under CAE24039926 yesterday 01/09/2024. 2R CAE24040161 - will be used to replace the transformer today.
06/09/24 - Found out Calls have been automatically merging into this job - lots of calls advising problems with new Transformer -  Rung SMC to get them to attend under the 2R
HV fuse for Transformer M2050 found blown
Replaced 1 x 3 Amp fuse
Power restored 17: 38
Cause: Unknown</t>
  </si>
  <si>
    <t>Fuses Location: 8403
No. Fuses: 2
Fuse Amp Size:3
TIME CLOSED: 17:00
Cause: Lightning
Weather (wind/rain): lightning
Follow up required (select advisory)?</t>
  </si>
  <si>
    <t>Fuses Location:TC4487
No. Fuses: 2
Fuse Amp Size: 3
TIME CLOSED: 09:00
Cause: lightning
Weather (wind/rain):  lightning
Follow up required (select advisory)?</t>
  </si>
  <si>
    <t>2 blown transformers beyond Fuses MA298- M2050 &amp; M2052 - Isolated at transformer
No. Fuses: 2
Fuse Amp Size: 20
TIME CLOSED: 13:28
Cause: Lightning
Weather (wind/rain): Lightning
Follow up required (select advisory)? On re-livening Fuses MA298 CB 6 tripped, Fuses MA298 were isolated and line patrolled and a blown insulator was found on pole 717500, also 2 blown Tfr's M2050 &amp; M2052 were found when line was re-livened, both Tfr's were Isolated.</t>
  </si>
  <si>
    <t>REGULATORY INFORMATION
Voltage &amp; Device ID: 11kV CB 2, Fuses SE8-012
Protection flags (nil where none): Nil
CAUSE: Burning HV cable termination
Location: 227364
Temp generation (state details when used):
PERFORMANCE DETAIL
DNO (number or state No): N/A
Circuit patrolled and type: F4, Not patrolled.
Weather (wind/rain): Calm
LFI (Y/N + Comments): Yes, no operation
Follow up Required (select advisory)? No
Additional fault restoration comments:
HV termination replaced due to corona discharge
1 x 25mm² single HV termination kit
SUBTRANSMISSION DETAIL
LOS to sub (no, or sub name):
Circuit that tripped:
DTF (KM):</t>
  </si>
  <si>
    <t>Fuses Location: 2767T
No. Fuses: 2
Fuse Amp Size:2
TIME CLOSED: 13:29
Cause: lightning
Weather (wind/rain): lightning
Follow up required (select advisory)?
Fuses Location: X506
No. Fuses: 2
Fuse Amp Size:2
TIME CLOSED: 13:35
Cause: Lightninhg
Weather (wind/rain):
Follow up required (select advisory)?</t>
  </si>
  <si>
    <t>Transformer Faulty due to lightning strike - Returning in 2 hours or so with generator to restore power
Installed Generator - Feeding Freezer and a few sockets Transformer X46 Needs replacing
Isolated at TFR X46 Fuses
Generator connected, 15:32
TFR Replaced,
Generator removed, 18:45
full power restored 18:50</t>
  </si>
  <si>
    <t>Fuses Location: 6543
No. Fuses: 2
Fuse Amp Size:10
TIME CLOSED: 17:30
Cause: lightning
Weather (wind/rain):
Follow up required (select advisory)?n</t>
  </si>
  <si>
    <t>Fuses Location: 8164
No. Fuses: 2
Fuse Amp Size: 10A
TIME CLOSED: 14:20
Cause: Bird strike Pole 365611
Weather (wind/rain): High wind
Follow up required (select advisory)? No</t>
  </si>
  <si>
    <t>Fuses Location: 3937T
No. Fuses: 2
Fuse Amp Size: 3Amp
TIME CLOSED: 11:29
Cause: Lightning
Weather (wind/rain): Rain, Lightning
Follow up required (select advisory)? No</t>
  </si>
  <si>
    <t>Fuses Location: TC2407
No. Fuses: 2
Fuse Amp Size:3
TIME CLOSED: 09:00
Cause: Lightening
Weather (wind/rain):lightening 
Follow up required (select advisory)?</t>
  </si>
  <si>
    <t>REGULATORY INFORMATION
Voltage &amp; Device ID: 11kv CB I4
Protection flags (nil when none):
CAUSE: Tree
Location: P20977 P10802
Temp generation (state details when used): n
PERFORMANCE DETAIL
DNO (number or state no): n
Circuit patrolled &amp; type: cursory
Weather (wind/rain): Wind &amp; Rain &amp; Lightening
Follow up required (select advisory)?
Additional fault restoration comments: Tree through lines, Installed 2 Line breaks at poles P20977 &amp; P10802 and got everyone back on. Then had to isolate at ABS I40 &amp; ABS 10802 to remove trees and repair lines and close line breaks when Repair was done
SUBTRANSMISSION DETAIL
LOS to sub (no or sub name):
Circuit that tripped:
DTF (KM):</t>
  </si>
  <si>
    <t>Isolation: Tfr 2695T
CAUSE: Lightning
Temp generation (stage details when used): n
PERFORMANCE DETAIL
DNO (number or state no): n
Circuit patrolled &amp; type: cursory
Weather (wind/rain): rain &amp; lightning
Follow up required (select advisory)?
Additional fault restoration comments: Replace Tfr 2695T 3 PH 15KVA</t>
  </si>
  <si>
    <t>Open, Removed, &amp; Tagged Fault Transformer
Replace Tfr 1796N, line isolated at Fuses 6626
Restored 15:44</t>
  </si>
  <si>
    <t>Fuses Location: T2959
No. Fuses: 3
Fuse Amp Size:3A
TIME CLOSED: 12:31
Cause: Lightening
Weather (wind/rain):lightening 
Follow up required (select advisory)?</t>
  </si>
  <si>
    <t>Fuses Location: 8474
No. Fuses: 2
Fuse Amp Size:3
TIME CLOSED: 14:43
Cause: lightning
Weather (wind/rain): lightning
Follow up required (select advisory)?</t>
  </si>
  <si>
    <t>Fuses Location: FC2360
No. Fuses: 2
Fuse Amp Size: 6A
TIME CLOSED: 13:45
Cause: Lightning
Weather (wind/rain): Storm
Follow up required (select advisory)? No
Risk of flooding. Please call Steve Clark 021 535 061 once supply is restored</t>
  </si>
  <si>
    <t>Fuses Location: 4709
No. Fuses: 2
Fuse Amp Size: 2
TIME CLOSED: 20:45
Cause: Lightning
Weather (wind/rain): Lightning
Follow up required (select advisory)?n</t>
  </si>
  <si>
    <t>Fuses Location: SE2-017
No. Fuses: 2
Fuse Amp Size:6
TIME CLOSED: 16:00
Cause: Lightning
Weather (wind/rain):
Follow up required (select advisory)?n</t>
  </si>
  <si>
    <t>Fuses Location: 457
No. Fuses: 3
Fuse Amp Size:3
TIME CLOSED: 13:45
Cause: lightning
Weather (wind/rain):lightning 
Follow up required (select advisory)?
Fuses Location: 6707
No. Fuses: 3
Fuse Amp Size: 8
TIME CLOSED: 13:50
Cause: lightning
Weather (wind/rain):
Follow up required (select advisory)?
2 Barrels replaced</t>
  </si>
  <si>
    <t>Fuses Location: 3108T
No. Fuses: 2
Fuse Amp Size: 2
TIME CLOSED: 18:29
Cause: lightning
Weather (wind/rain):  lightning
Follow up required (select advisory)?n</t>
  </si>
  <si>
    <t>Fuses Location:  Transformer 625
No. Fuses:  2
Fuse Amp Size:  6A
TIME CLOSED:  15:00
Cause:  Lightning
Weather (wind/rain):  Stormy
Follow up required (select advisory)?</t>
  </si>
  <si>
    <t>Fuses Location: X2310
No. Fuses: 3
Fuse Amp Size:2
TIME CLOSED: 17:48
Cause: lightning
Weather (wind/rain):
Follow up required (select advisory)?n</t>
  </si>
  <si>
    <t>Fuses Location: Fuses FC873
No. Fuses: 2
Fuse Amp Size: 3A
TIME CLOSED: 19:45
Cause: Lightning
Weather (wind/rain): Lightning
Follow up required (select advisory)? No</t>
  </si>
  <si>
    <t>Not a fuse reload - check for SIS
Incorrect Job Location
Fuses Location: X558
No. Fuses: 1
Fuse Amp Size: 2
TIME CLOSED: 18:25
Cause: Lightning
Weather (wind/rain): Lightning
Follow up required (select advisory)?n
Leave 2R Open, DDO's need to be replaced to TFR X558, will be done on the 02/09/24
Replaced 3 x DDOs and 1 x 15kva 3 Phase transformer
Isolated at Fuses 4117</t>
  </si>
  <si>
    <t>Fuses Location: FP1007
No. Fuses: 2
Fuse Amp Size:6
TIME CLOSED: 08:47
Cause: Weather / LIne Clash
Weather (wind/rain):Wind
Follow up required (select advisory)?n</t>
  </si>
  <si>
    <t>Fuse switch 11396-2 Blown Fuse
Replaced 1 X 6.3 amp Fuse closed Fuse switch Blow again Tested Cable and Transformer Found Fault on Cable Replaced Cable
Replaced faulty section of HV Cable between Fuse/Sw 11396/2 towards Transformer T3894
Full Power restored at 20:44</t>
  </si>
  <si>
    <t>Voltage &amp; Device ID:  11kV Fuses 5162
Protection flags (nil where none):
CAUSE:  Floating conductor at pole 733407,  Replaced 3 binders &amp; 1 insulator Cause Deterioration
Location:  Pole 733407
Power Restored 16:54</t>
  </si>
  <si>
    <t>Fuses Location: 356W
No. Fuses: 3
Fuse Amp Size: 2
TIME CLOSED: 15:58
Cause: Lightning
Weather (wind/rain):
Follow up required (select advisory)?n</t>
  </si>
  <si>
    <t>Fuses Location: X4191
No. Fuses: 2
Fuse Amp Size:2
TIME CLOSED: 11:00
Cause:  Lightning
Weather (wind/rain):lightning 
Follow up required (select advisory)?n</t>
  </si>
  <si>
    <t>50 SHOOTING BUTTS ROAD MARTINBOROUGH MARTINBOROUGH</t>
  </si>
  <si>
    <t>replace lightening arrestors on pole 817289/fuses 7337</t>
  </si>
  <si>
    <t>148 DUBLIN STREET MARTINBOROUGH</t>
  </si>
  <si>
    <t>Re-sag 11kv conductors pole 842242</t>
  </si>
  <si>
    <t>Fuses Location: T665
No. Fuses: 2
Fuse Amp Size:3A
TIME CLOSED: 12:28
Cause: Lightning
Weather (wind/rain):lightning 
Follow up required (select advisory)?n</t>
  </si>
  <si>
    <t>Fuses Location: 3253T
No. Fuses: 3
Fuse Amp Size:2
TIME CLOSED: 16:45
Cause: lightning
Weather (wind/rain): lightning
Follow up required (select advisory)?n
on barrel replaced 2 R</t>
  </si>
  <si>
    <t>83 RIDGE ROAD NORTH MANGATAINOKA PAHIATUA</t>
  </si>
  <si>
    <t>Remove split tree hanging over 11KV line @ pole P27538</t>
  </si>
  <si>
    <t>103 APOLLO PARADE MILSON PALMERSTON NORTH</t>
  </si>
  <si>
    <t>Commission Switchgear 10796 Controls. Back feed except Way 3. Scada to operate and confirm then make live for NOC then NOC to operate will have switcher on site to confirm actuals.</t>
  </si>
  <si>
    <t>REGULATORY INFORMATION
Voltage &amp; Device ID: Rec 2995
Protection flags (nil where none):B &amp; C Phase E/F
CAUSE: Tree in Lines
Location: 790082
Temp generation (state details when used):
PERFORMANCE DETAIL
DNO (number or state No):
Circuit patrolled and type:
Weather (wind/rain):
LFI (Y/N + Comments):
Follow up Required (select advisory)?
Additional fault restoration comments: Loggers cutting Trees and it fall wrong Way CAC84599 Opened
Dave Hickford 027 644 5534  Cashmore  Contracting
Replaced Pole with Digger and Repaired 3 Span Of Conductor 
SUBTRANSMISSION DETAIL
LOS to sub (no, or sub name):
Circuit that tripped:
DTF (KM):</t>
  </si>
  <si>
    <t>842 WAIHI WHANGAMATA ROAD WAIHI WAIHI</t>
  </si>
  <si>
    <t>Replace Stay wire through HV</t>
  </si>
  <si>
    <t>5 CORBETT DRIVE TE PUNA TAURANGA</t>
  </si>
  <si>
    <t>Linkbox maintenance at SD3-059</t>
  </si>
  <si>
    <t>Isolation: Fuses 6707
CAUSE: Defective Tfr 457
Temp generation (stage details when used): n
PERFORMANCE DETAIL
DNO (number or state no): n
Circuit patrolled &amp; type: cursory
Weather (wind/rain): Lightning
Follow up required (select advisory)?
Additional fault restoration comments: Also replaced 2 x termination cross arms and replaced Tfr 457</t>
  </si>
  <si>
    <t>Remake HV cable jumpers at pole 499575/499576 to supply 14967/1.
Disconnect temporary supply cable from pole V12605 (Fuses TEMP90) to Transformer TC3773.
Connect HV cable removed from old Fuse/Sw FP452 to new Fuse/Sw 14967/2 (Supply to TC3773).
Liven Switchgear 14967/1. Liven and test TC3773.</t>
  </si>
  <si>
    <t>223 REID LINE EAST AORANGI FEILDING</t>
  </si>
  <si>
    <t>replace xarms and hv resag on various locations beyond abs E5</t>
  </si>
  <si>
    <t>1213 IHAIA ROAD OPUNAKE OPUNAKE</t>
  </si>
  <si>
    <t>to replace various X- arms in between poles 715117 - 715157</t>
  </si>
  <si>
    <t>Fuses Location: X2806
No. Fuses: 2
Fuse Amp Size: 2
TIME CLOSED: 13:57
Cause: lightning
Weather (wind/rain): lightning
Follow up required (select advisory)?n</t>
  </si>
  <si>
    <t>521 MAUNGARANGI ROAD PAENGAROA TE PUKE</t>
  </si>
  <si>
    <t>Replace 11kv/400vt poles,266807,221899,221896 &amp; 221894. Replace 11kv/400vt cross arms @ pole 221895. Retrofit LA and earth @ pole 221898 (422130). Replace LV conductors with PVC ferret between poles 221896 &amp; 221899.</t>
  </si>
  <si>
    <t>368 BLUESKIN ROAD BRUNSWICK WANGANUI</t>
  </si>
  <si>
    <t>Replace Red Tagged Pole 782385</t>
  </si>
  <si>
    <t>698B RUATANGATA ROAD WHANGAEHU WANGANUI</t>
  </si>
  <si>
    <t>Replace defect pole 794070</t>
  </si>
  <si>
    <t>Fuses Location:  Transformer TC2862
No. Fuses:  2
Fuse Amp Size:  3A
TIME CLOSED:  16:45
Cause:  Tractor Hit Pole
Weather (wind/rain):  Calm
Follow up required (select advisory)?
Customer Disconnected - Tag A41557
Downer will repair under SRC Tomorrow</t>
  </si>
  <si>
    <t>Isolation: T7450 Fuses
CAUSE: Lightning
Temp generation (stage details when used):
PERFORMANCE DETAIL
DNO (number or state no):
Circuit patrolled &amp; type: Yes / Cursory
Weather (wind/rain): Lightning
Follow up required (select advisory)?
Additional fault restoration comments: Replaced 30/11/3ph Transformer</t>
  </si>
  <si>
    <t>256 OLD TAURANGA ROAD WAIHI WAIHI</t>
  </si>
  <si>
    <t>Replace Insulators and D/E at Poles P13467 And P0282</t>
  </si>
  <si>
    <t>Isolation: Fuses 8187
CAUSE: Lightning
Temp generation (stage details when used): n
PERFORMANCE DETAIL
DNO (number or state no): n
Circuit patrolled &amp; type: cursory
Weather (wind/rain): lightning
Follow up required (select advisory)?
Additional fault restoration comments: Replace Tfr 1535 in morning. Replaced 15/11/1ph</t>
  </si>
  <si>
    <t>540 HORRELL ROAD, MORRINSVILLE, 3374</t>
  </si>
  <si>
    <t>Isolation: TX TC4722 Fuses
CAUSE: Tank ruptured (Leaking oil)
Temp generation (stage details when used): No
PERFORMANCE DETAIL
DNO (number or state no): No
Circuit patrolled &amp; type: Yes
Weather (wind/rain): Calm
Follow up required (select advisory)? Yes
Additional fault restoration comments:
Transformer TC4722 is leaking oil and has to be changed immediately.
Les is arranging traffic management.
Work being carried out under AP 2126-01
Transformer replaced and Full Power restored at 22:22
SAFETY MANAGER for oil leaking/spill. Field Switcher estimates a few liter's of oil leaked out the Transformer.</t>
  </si>
  <si>
    <t>MARTINBOUROUGH SUB - CB C894 - Recloser C625</t>
  </si>
  <si>
    <t>REGULATORY INFORMATION
Voltage &amp; Device ID: 11kV REC C625/2
Protection flags (nil where none): B &amp; C Ø Trip Flag
CAUSE: Tree fell over (Inside Zone)
Location: Pole 816 101
Temp generation (state details when used): No
PERFORMANCE DETAIL
DNO (number or state No): No
Circuit patrolled and type: Yes
Weather (wind/rain): Calm
LFI (Y/N + Comments): No
Follow up Required (select advisory)? No
Additional fault restoration comments:
Tree Branch came down across HV Lines at Pole 816 101
Field Switcher organized tree trimmers to come to site.
Repairs being carried out under AP 2140-01
All repairs carried out and Full Power restored at 23:15</t>
  </si>
  <si>
    <t>Fuses Location: 8193
No. Fuses: 2
Fuse Amp Size: 2Amp
TIME CLOSED: 07:04
Cause: Unk
Weather (wind/rain): Calm / Light Rain
Follow up required (select advisory)?</t>
  </si>
  <si>
    <t>Isolation: Z105
CAUSE: Lightning
Temp generation (stage details when used):
PERFORMANCE DETAIL
DNO (number or state no):
Circuit patrolled &amp; type: Cursory
Weather (wind/rain): Heavy Rain/Lightning
Follow up required (select advisory)? No
Additional fault restoration comments: Replaced 15/22/3ph</t>
  </si>
  <si>
    <t>848 PYES PA ROAD PYES PA TAURANGA</t>
  </si>
  <si>
    <t>Replace leaking 30-11-3 transformer (no oil in sight glass) at kiosk TE4-109. Clean out kiosk and cables, cover holes in kiosk.</t>
  </si>
  <si>
    <t>Is actually Transformer 833. A pole mounted TX fitted into custom built concrete enclose. Looks to be a 50kVA and it is blown, but can not replace because of enclosure. Customers have own generators on keeping things going at the moment.
To be managed by a Planned NAPA
refer NAPA 115308 - Replace Transformer 833 with Pole mounted transfomer
Fuses 8404 isolated 0924 - Generator connected at customers switchboard at 1700</t>
  </si>
  <si>
    <t>279 MAKINO ROAD FEILDING FEILDING</t>
  </si>
  <si>
    <t>Replace poles P17654 and P17652.</t>
  </si>
  <si>
    <t>2820 TAIRUA ROAD PUKEPOTO HIKUAI</t>
  </si>
  <si>
    <t>FFT - Urgent works. To re-sag 11kV lines between poles 320491/320074 &amp; U12538/U0418</t>
  </si>
  <si>
    <t>Location: 733392 &amp; 733396
Cause: Adverse Weather Wind / Aged
What was replaced? 733392 Replace Crossarm &amp; 733396 Replace 3x HV fuse holders
Weather: Windy / Heavy Rain
Additional Info: Isolated at Fuses 5859 to allow repairs</t>
  </si>
  <si>
    <t>Fuses Location: 2497T
No. Fuses: 2
Fuse Amp Size:2
TIME CLOSED: 11:15
Cause: lightning
Weather (wind/rain):N
Follow up required (select advisory)?N
Barrels Replaced</t>
  </si>
  <si>
    <t>Cause: Corossion
Isolation: NG404
What was replaced? HV Jumper
Where was it replaced (pole/TX/pillar box)? N1205
Is 2R required? Y
Additional Info: Replaced corroded HV jumper at N1205</t>
  </si>
  <si>
    <t>52 AWAITI CANAL ROAD, KEREPEHI, PAEROA, 3671</t>
  </si>
  <si>
    <t>To replace 11kV spur line HV  DDO cross arm and DDOs FC2393 at Pole 877714.</t>
  </si>
  <si>
    <t>Found Floating Insulator at Pole P12922
Isolated at Fuses U24
Replaced with 3 X Clamp Top Insulators</t>
  </si>
  <si>
    <t>7 ARMSTRONG AVENUE WAITARA WAITARA</t>
  </si>
  <si>
    <t>33kV cable sheath integrity testing and 11kV Cap 5025T maint.</t>
  </si>
  <si>
    <t>REGULATORY INFORMATION
Voltage &amp; Device ID: 33kV OPK CB 3242
Protection flags (nil where none): A,B,C O/C
CAUSE: 11kV CB switchboard failure
Location: PUN Sub
Temp generation (state details when used): No
PERFORMANCE DETAIL
DNO (number or state No): 2409004
Circuit patrolled and type: Cursory
Weather (wind/rain): Fine
LFI (Y/N + Comments): Nil
Follow up Required (select advisory)? Yes
Additional fault restoration comments:
04/09/2024
33kV lines to PUN Sub Patrolled &amp; Safe to Liven
SUBTRANSMISSION DETAIL
LOS to sub (no, or sub name): Pungerehu Sub
Circuit that tripped: OPK CB 3242 / NGA CB 3242
DTF (KM):
Hazard at 138 Wataroa Rd that rolled into this feeder Fault dispatched separately under JE24032329
Completed under DNO 2409004</t>
  </si>
  <si>
    <t>Fuses Location:  Transformer 3256T
No. Fuses:  3
Fuse Amp Size:  3A
TIME CLOSED:  18:05
Cause:  Lightning
Weather (wind/rain):  Stormy
Follow up required (select advisory)?
2R to replace 2x DDO Barrels</t>
  </si>
  <si>
    <t>Fuses Location: 2500W
No. Fuses: 2
Fuse Amp Size: 2
TIME CLOSED: 13:10
Cause: Lightning
Weather (wind/rain): Lightning
Follow up required (select advisory)?N
Logged to wrong TX</t>
  </si>
  <si>
    <t>LV lines down
Suspect a digger or high load has bought the lines down.
Isoalte at Tfr T2057 11kV Fuses due to no LV fusing to complete repairs</t>
  </si>
  <si>
    <t>Fuses Location:  Transformer 469
No. Fuses:  2
Fuse Amp Size:  6A
TIME CLOSED:  17:08
Cause:  Lightning
Weather (wind/rain):  Stormy
Follow up required (select advisory)?</t>
  </si>
  <si>
    <t>Isolation: Tfr 5469E Fuses
CAUSE: Lightning
Temp generation (stage details when used):
PERFORMANCE DETAIL
DNO (number or state no):
Circuit patrolled &amp; type: Yes / Cursory
Weather (wind/rain): Lightning
Follow up required (select advisory)?
Additional fault restoration comments: Replaced Tfr 5469E</t>
  </si>
  <si>
    <t>Fuses Location: 635
No. Fuses: 2
Fuse Amp Size:3
TIME CLOSED: 11:40
Cause: LIghtning
Weather (wind/rain):lightning 
Follow up required (select advisory)?
FM checked this TX on the 1/9/24 but Fuses have dropped out since . Bartech/Rimu electrical  have been there and replaced a 3Ph Cable but no COC has been left so FM has not Reconnected.</t>
  </si>
  <si>
    <t>REGULATORY INFORMATION
Voltage &amp; Device ID: 11kV, CB 7
Protection flags (nil where none): E/F A Phase
CAUSE: Broken HV Insulator
Location: 701372
Temp generation (state details when used):
PERFORMANCE DETAIL
DNO (number or state No):
Circuit patrolled and type: Yes / Cursory
Weather (wind/rain): Windy / Heavy Rain
LFI (Y/N + Comments): Yes
Follow up Required (select advisory)? Pole 701371 activated correctly
Additional fault restoration comments: Replaced HV crossarm &amp; all hardware. Repaired damaged line
SUBTRANSMISSION DETAIL
LOS to sub (no, or sub name):
Circuit that tripped:
DTF (KM):</t>
  </si>
  <si>
    <t>65 WHITE ROCK ROAD MARTINBOROUGH MARTINBOROUGH</t>
  </si>
  <si>
    <t>Replacing 11kv xarms on pole 808854 and 808851 underneath 33kv lines and above LV lines</t>
  </si>
  <si>
    <t>Fuses Location: T7205
No. Fuses: 2
Fuse Amp Size2:
TIME CLOSED: 13:42
Cause: lightning Today
Weather (wind/rain): Today lighting
Follow up required (select advisory)?n</t>
  </si>
  <si>
    <t>Fuses Location:  Fuses 806
No. Fuses:  2
Fuse Amp Size:  10A
TIME CLOSED:  16:36
Cause:  Lightning
Weather (wind/rain):  Stormy
Follow up required (select advisory)?
Note: Re-loaded 1x Fuse at Fuses 806 at 15:48, then found bad voltages at nearby Transformer, then found a second Fuse blown at same Fuses and Replaced at 16:36.
James also confirmed JE24032284  has full power at completion</t>
  </si>
  <si>
    <t>Fuses Location:  T7225
No. Fuses: 2
Fuse Amp Size:6
TIME CLOSED: 14:55
Cause: lightening
Weather (wind/rain):Lightening 
Follow up required (select advisory)?N
2 X barrels replaced</t>
  </si>
  <si>
    <t>Fuses Location: 5497E
No. Fuses: 2
Fuse Amp Size2:
TIME CLOSED: 15:50
Cause: Lighteing
Weather (wind/rain):lightning 
Follow up required (select advisory)?N</t>
  </si>
  <si>
    <t>Fuses Location: T7325
No. Fuses: 2
Fuse Amp Size: 3
TIME CLOSED: 15:07
Cause: lighting
Weather (wind/rain):lightning 
Follow up required (select advisory)?n</t>
  </si>
  <si>
    <t>Fuses Location:  Transformer P2370
No. Fuses:  2
Fuse Amp Size:  2A
TIME CLOSED:  17:49
Cause:  Lightning
Weather (wind/rain):  Stormy
Follow up required (select advisory)?</t>
  </si>
  <si>
    <t>Fuses Location:  Fuses 2606
No. Fuses:  2
Fuse Amp Size:  6A
TIME CLOSED:  17:53
Cause:  Suspect Lightning Damage from Saturday
Weather (wind/rain):  Stormy
Follow up required (select advisory)?</t>
  </si>
  <si>
    <t>Fuses Location: P1050
No. Fuses: 2
Fuse Amp Size: 3
TIME CLOSED: 20:57
Cause: Lightning
Weather (wind/rain): Lightning
Follow up required (select advisory)? P1050 &amp; P1060 same customer job was at P1050 for water shed.</t>
  </si>
  <si>
    <t>Isolation: Tfr 4391T
CAUSE: Lightning
Temp generation (stage details when used): n
PERFORMANCE DETAIL
DNO (number or state no):
Circuit patrolled &amp; type:
Weather (wind/rain): Lightning
Follow up required (select advisory)?
Additional fault restoration comments:
 Customer left on part power for the night, Tfr 4391T will need to be replaced in morning.
04/09/02024
Fuses for Transformer opened 09:25
Transformer replaced
Livened 11:10</t>
  </si>
  <si>
    <t>Fuses Location: dtx TC2929
No. Fuses: 2
Fuse Amp Size: 6A
TIME CLOSED: 06:52
Cause: Deterioration Barrel Failed
Weather (wind/rain): Wind Rain
Follow up required (select advisory)?</t>
  </si>
  <si>
    <t>Fuses Location: 4995
No. Fuses: 2
Fuse Amp Size:3
TIME CLOSED: 09:33
Cause: LIne Clash
Weather (wind/rain): wind
Follow up required (select advisory)?n</t>
  </si>
  <si>
    <t>703 ROBERTS LINE MILSON PALMERSTON NORTH</t>
  </si>
  <si>
    <t>Replace leaking TX T6/525 &amp; replace TX arms.
Replaced 100kVA Transformer with a 15kVA</t>
  </si>
  <si>
    <t>235 TAPU COROGLEN ROAD TAPU THAMES</t>
  </si>
  <si>
    <t>FFT - Urgent works. To re-sag 11kV lines between poles T1440 &amp; T1442. Replace crossarms at T1440 &amp; T1441. Re-sag LV span between T1440 &amp; T1439.</t>
  </si>
  <si>
    <t>REGULATORY INFORMATION
Voltage &amp; Device ID: 11kV WGM CB3
Protection flags (nil where none): Unknown
CAUSE: Cable fault
Location: Between Transformer TC2194 towards Transformer TC5177
Temp generation (state details when used): Yes, Generator connected to Transformer TC5177
PERFORMANCE DETAIL
DNO (number or state No): 240 9008
Circuit patrolled and type: Yes
Weather (wind/rain): Calm
LFI (Y/N + Comments): Yes, at Sw/Gear 9637
Follow up Required (select advisory)? Yes
Additional fault restoration comments:
HV Cable fault identified between TX TC2194 &amp; TX TC5177
Generator connected to TX TC5177
DNO 240 9008 created by NOC (Finn Parker's request)</t>
  </si>
  <si>
    <t>10 KIMBERLEY GROVE WESTBROOK PALMERSTON NORTH</t>
  </si>
  <si>
    <t>REPLACE BADLY RUSTED TRANSFORMER T6/196. JOINT 11KV/400V CABLES.WHOLE SITE TO BE REDONE.
ADDITIONAL NOTE: HAVE SPOKEN WITH ASHMEET WHO IS HAPPY TO OPERATE, ISOLATE &amp; EARTH AT SWITCHGEAR 200.</t>
  </si>
  <si>
    <t>Fuses Location: 3593T
No. Fuses: 3
Fuse Amp Size: 2
TIME CLOSED: 12:25
Cause: Lightning
Weather (wind/rain):Lightning 
Follow up required (select advisory)?n
Smart Meter is damaged but . There is Full Power to the smart meter. No issue on powerco side . Customer advised to contact retailer by FM</t>
  </si>
  <si>
    <t>REGULATORY INFORMATION
Voltage &amp; Device ID: 11kV Recloser 12237/2
Protection flags (nil where none): A, C Ph Fault
CAUSE: Livening of Regulator 12728/2
Location: Waitara Rd
Temp generation (state details when used): N
PERFORMANCE DETAIL
DNO (number or state No):
Circuit patrolled and type:
Weather (wind/rain):
LFI (Y/N + Comments):
Follow up Required (select advisory)?
Additional fault restoration comments:
Fault with New Regulator 12728/2 refer NAPA 111765
SUBTRANSMISSION DETAIL
LOS to sub (no, or sub name):
Circuit that tripped:
DTF (KM):</t>
  </si>
  <si>
    <t>152 LINCOLN ROAD MASTERTON MASTERTON</t>
  </si>
  <si>
    <t>Change T1365 daniel sawmill due to end of life project requested by powerco</t>
  </si>
  <si>
    <t>153 RICHARDSONS LINE MILSON PALMERSTON NORTH</t>
  </si>
  <si>
    <t>Replace leaking TX T6/521 &amp; replace TX arms</t>
  </si>
  <si>
    <t>441 HOT WATER BEACH ROAD WHENUAKITE WHITIANGA</t>
  </si>
  <si>
    <t>To replace defected 11kv pole W1380 and hardware.</t>
  </si>
  <si>
    <t>9 TIAKITAHUNA ROAD TIAKITAHUNA PALMERSTON NORTH</t>
  </si>
  <si>
    <t>Change poles and crossarms P28327 dble pole; P28328; P45243; P45242 crossarm only reconductoring between poles from P28327 to P45242</t>
  </si>
  <si>
    <t>Isolation: TC501 Fuses
CAUSE: Lightning strike
Temp generation (stage details when used): No
PERFORMANCE DETAIL
DNO (number or state no): N/A
Circuit patrolled &amp; type: No
Weather (wind/rain): recent lightning storm
Follow up required (select advisory)? No
Additional fault restoration comments:
1 x 30kVA  3 Ø  11kV - 400V transformer replaced</t>
  </si>
  <si>
    <t>Fuses Location: FC4233
No. Fuses: 2
Fuse Amp Size: 6A
TIME CLOSED: 01:15
Cause: Bird strike
Weather (wind/rain): Calm
Follow up required (select advisory)? No</t>
  </si>
  <si>
    <t>REGULATORY INFORMATION
Voltage &amp; Device ID: 11kV CB 3
Protection flags (nil where none): No Flags
CAUSE: Line down caused by bird strike
Location: Between poles 738198 &amp; 738199
Temp generation (state details when used):
PERFORMANCE DETAIL
DNO (number or state No):
Circuit patrolled and type:
Weather (wind/rain): Calm
LFI (Y/N + Comments): N
Follow up Required (select advisory)?
Additional fault restoration comments:
SUBTRANSMISSION DETAIL
LOS to sub (no, or sub name):
Circuit that tripped:
DTF (KM):</t>
  </si>
  <si>
    <t>Fuses Location: FP1405
No. Fuses: 2
Fuse Amp Size: 10
TIME CLOSED: 08:56
Cause: Bird Strike
Weather (wind/rain): Calm
Follow up required (select advisory)? N</t>
  </si>
  <si>
    <t>REGULATORY INFORMATION
Voltage &amp; Device ID: 11kV, Rec L77
Protection flags (nil where none): O/C A-B phase
CAUSE: Fallen Tree
Location: Pole P31224
Temp generation (state details when used):
PERFORMANCE DETAIL
DNO (number or state No):
Circuit patrolled and type: No
Weather (wind/rain): Calm
LFI (Y/N + Comments): N/A
Follow up Required (select advisory)?
Additional fault restoration comments: Tree fell from outside notice zone. Asplundh cleared tree. No damage to lines.
SUBTRANSMISSION DETAIL
LOS to sub (no, or sub name):
Circuit that tripped:
DTF (KM):</t>
  </si>
  <si>
    <t>4 TE MATA DRIVE TE MATA THAMES</t>
  </si>
  <si>
    <t>FFT - Urgent works. To re-sag spans T1534-263329 and T13049-488285</t>
  </si>
  <si>
    <t>Fuses Location: 4728T
No. Fuses: 3
Fuse Amp Size: 2 Amp
TIME CLOSED: 12:05
Cause: Lightning
Weather (wind/rain): Lightning
Follow up required (select advisory)? N</t>
  </si>
  <si>
    <t>14 MOORE STREET FEATHERSTON FEATHERSTON</t>
  </si>
  <si>
    <t>change 11kv arms between 814247 &amp; 820016, 813925 &amp; 798616</t>
  </si>
  <si>
    <t>reconductor 11kv between 814247 &amp; 813924 , change 11kv arms between 813912 &amp; 798615</t>
  </si>
  <si>
    <t>Faultman found that they were missing phases at transformer T6/655, line was isolated at Sw/Gear's 10226/4, 10795/1 and Magnefix 504 to replace HV fuses. When transformer was opened, they found that the fuses had melted, so transformer T6/655 was replaced with a temp transformer and a full set of Fuses (10912) were installed so that in future the transformer can be isolated from the main line as before it was hard wired.
Finn Parker
Added comment 28/08/24 09:16
check why Temp TX
Finn Parker
Added comment 29/08/24 15:26
Confirmed with David Thompson TX T6/655 was a 300kva. Downer had no spare 300kva and replaced with 500kva that is booked for another job. TX will have to be swapped out once faulty TX is repaired or a 300kva replacement can be sourced .
TX is a old fibreglass cover type, if old TX cannot be repaired a new Mini pad 300kva TX we need to be installed which is the preferred option since there is now OH TX fuse installed.
Ian Daniels to take over as residual fault with no set repair timeframe.
29/08/2024 - Added into Residual Faults - 111573. MDP</t>
  </si>
  <si>
    <t>1254 BRUNSWICK ROAD BRUNSWICK WANGANUI</t>
  </si>
  <si>
    <t>Replace 2 X Defected TX Poles Y167- 782422 &amp; Y309 - 782444</t>
  </si>
  <si>
    <t>594 MAUNGARANGI ROAD PAENGAROA TE PUKE</t>
  </si>
  <si>
    <t xml:space="preserve"> Replace 11kv/400vt poles 230048,230049,230051 &amp; 230052. Replace 11kv cross arms @ pole 230050.</t>
  </si>
  <si>
    <t>231 PAKU DRIVE, TAIRUA, 3508</t>
  </si>
  <si>
    <t>Cause: Customer experiencing High-Voltage at meterboard.
Loop tests completed: No
Test results: Nil
Before:
Voltage at TX: At TX TC4482: R 246V W 247V B 248V (Taui tested at the Transformer)
Voltage at house: 245V average across all 3 Ø
After:
Voltage at TX: At TX TC4482: R 238V W 239V B 238V
Have all connections been checked? Yes
PQI Ref #: No
Additional Info:
At TX TC4483 : R 241V W 242V B 242V
Transformer TC4482 was tapped down from position 3 to 2.
Job complete</t>
  </si>
  <si>
    <t>REGULATORY INFORMATION
Voltage &amp; Device ID: 11kV Sw/Gear 9732/1 &amp; ABS SD4-034 &amp; Sw/Gear 9998/1
Protection flags (nil where none): Nil
CAUSE: Car vs Pole 11M Busck Pole installed
Location: 203418
Temp generation (state details when used): No
PERFORMANCE DETAIL
DNO (number or state No): No
Circuit patrolled and type: Yes
Weather (wind/rain): Calm
LFI (Y/N + Comments): No
Follow up Required (select advisory)? No
Additional fault restoration comments:
Police ref - P059870284, ETA needed
ETA 20mins - Police Comms have been informed
Car vs Pole at 203418 - Pole is still upright and Lines are in the air.
Note: ABB Safelink Series 1 at Sw/Gear 9732/1 (This was explained to the Field Switcher)
Repairs are being carried out under AP 2598-01
SAFETY MANAGER on closure</t>
  </si>
  <si>
    <t>298 BAKER ROAD MANAWARU TE AROHA</t>
  </si>
  <si>
    <t xml:space="preserve">
Replace 1 x HT pole and HT arms at 7 sites</t>
  </si>
  <si>
    <t>22A SHARP ROAD AONGATETE KATIKATI</t>
  </si>
  <si>
    <t>1: Test HV UG Cable from: 422869/422283 to 201142; 201142 to 201139; Link Box to 201140; 201140 to 14969/2
2: Remove ABS SB1-012
3: Remove ABS SB1-063, install ENTEC LBS 14965
4: Install RMU 14969
5: Remove Fuses SB1-085
6: Term HV UG Cable from 422869/422283 to 14969/4
7: Term HV UG Cable from 201139 to 14969/1
8: Run new HV UG Cable from 201142 to 14969/3
9: Drop UG Cable from 201140, joint to new HV UG Cable, term into 14969/2
Refer additional information for items 10, 11 &amp; 12</t>
  </si>
  <si>
    <t>3178 MOUNTAIN ROAD MIDHIRST STRATFORD</t>
  </si>
  <si>
    <t>Re-install 11kV ABS 5586 on Pole 740727.
ABS currently on Pole jump jumpered straight through after Car Vs Pole incident.
This will remove DNO 2407003.
install stay anchor.</t>
  </si>
  <si>
    <t>558 DOUGLAS NORTH ROAD DOUGLAS STRATFORD</t>
  </si>
  <si>
    <t>asplundh to remove trees between poles 759548 to 759553</t>
  </si>
  <si>
    <t>REGULATORY INFORMATION
Voltage &amp; Device ID: 11kV, Rec C224
Protection flags (nil where none): E/F A phase
CAUSE: Unknown sectionalised nothing found
Location:
Temp generation (state details when used):
PERFORMANCE DETAIL
DNO (number or state No):
Circuit patrolled and type:
Weather (wind/rain): Calm
LFI (Y/N + Comments):
Follow up Required (select advisory)?
Additional fault restoration comments: Faultsman Opened the wrong ABS he thought the other Recloser C225 had opened he opened ABS S167.
SUBTRANSMISSION DETAIL
LOS to sub (no, or sub name):
Circuit that tripped:
DTF (KM):</t>
  </si>
  <si>
    <t>42 BEACH ROAD and 109B PARK ROAD KATIKATI KATIKATI</t>
  </si>
  <si>
    <t>10 yearly protection relay maintenance (9516 &amp; 14250).
 Short Outage required to test Open / Close of Sectionaliser 14250</t>
  </si>
  <si>
    <t>Fuses Location: 8453
No. Fuses: 3
Fuse Amp Size: 6
TIME CLOSED: 00:28
Cause: Due to Weather / Lightning
Weather (wind/rain):  Calm
Follow up required (select advisory)?Replaced Transformer 1608 but still getting low readings on one phase going to leave off over night as Pole to check is in swamp and need Day light to see whats going on
Tag numbers for house and pump shed are A41935
06/09/2024 - FM have returned this morning and replaced a 63 amp fuse at the pole. Full power restored to the house. Meter board on the pole has a burned out main switch. Tagged - A41934, only a pump shed for 61 Manganui Road. Customer was advised to call a electrician.
Have added this into the safety tag reg and emailed the retailer.</t>
  </si>
  <si>
    <t>699 MASTERTON STRONVAR ROAD WERAITI MASTERTON</t>
  </si>
  <si>
    <t>Isolation for Vegetation cutting pole 827105 - 827106
Work completed but no job created due to EMAP error, Fuses 11485 Opened, SCADA notified</t>
  </si>
  <si>
    <t>432 MASTERTON STRONVAR ROAD WERAITI MASTERTON</t>
  </si>
  <si>
    <t>Isolation for Vegetation cutting pole 827159 - 827160</t>
  </si>
  <si>
    <t>283 RAILWAY ROAD KELVIN GROVE PALMERSTON NORTH</t>
  </si>
  <si>
    <t>Replace leaking TX T6/574 &amp; replace TX arms</t>
  </si>
  <si>
    <t>107 FRATERS ROAD MARTINBOROUGH MARTINBOROUGH</t>
  </si>
  <si>
    <t>Replace 11kv poles 808830 and 808827
Replace 11kv xarms poles 808822 and 808823 and 808816</t>
  </si>
  <si>
    <t>Isolated at ABS 6494
Fuses 5272 replaced</t>
  </si>
  <si>
    <t>1 TIROHANGA ROAD MATAKANA ISLAND TAURANGA</t>
  </si>
  <si>
    <t>FFT Remedial works required - Matakana Rd
â€“ Pole 202071 - Conductors on DOH out of sag
 â€“ Poles 202011 to 202012 - Conductors out of sag, conductor full of joints
- Pole Y0159 - Conductor out of sag
â€“ Poles 201763- Out of sag</t>
  </si>
  <si>
    <t>LV NAPA 114681</t>
  </si>
  <si>
    <t>Isolation: TX TE6-177 Fuses
CAUSE: Safety measures for LV NAPA 114 681
Temp generation (stage details when used): No
PERFORMANCE DETAIL
DNO (number or state no): No
Circuit patrolled &amp; type: No
Weather (wind/rain): Calm
Follow up required (select advisory)? No
Additional fault restoration comments:
LV NAPA 114 681 was booked and ICP's were advertised.
Due to LV being hardwired onto the Transformer (Concrete bunker type)
Safety measures were required on site.
All work completed and Power restored at 15:12</t>
  </si>
  <si>
    <t>545 TE KOUMA ROAD TE KOUMA COROMANDEL</t>
  </si>
  <si>
    <t>FFT Urgent works. To resag spans V1157-V12981. To resag span 384318-V1180. Cut palm at V12990.</t>
  </si>
  <si>
    <t>REGULATORY INFORMATION
Voltage &amp; Device ID: 11kV ABS IP656
Protection flags (nil where none): Nil
CAUSE: Car vs Pole
Location: Pole 499 821
Temp generation (state details when used): No
PERFORMANCE DETAIL
DNO (number or state No): No
Circuit patrolled and type: Yes
Weather (wind/rain): Calm
LFI (Y/N + Comments): No
Follow up Required (select advisory)? No
Additional fault restoration comments:
ETA 20-25min, fire service advised
Car vs Pole - Pole was taken out and the HV Lines remained up in the air. No risk to the public at the time.
Traffic management and material was arranged by the Field Switcher.
HV Pin Pole 499 821 was replaced under AP 2768
Full Power restored at 16:02
SAFETY MANAGER</t>
  </si>
  <si>
    <t>Fuses Location: Fuses 7254
No. Fuses: 2
Fuse Amp Size: 8A
TIME CLOSED: 1056
Cause: suspect line clash
Weather (wind/rain): windy
Follow up required (select advisory)?</t>
  </si>
  <si>
    <t>Incorrect job location, correct location is TFR 2594T
Fuses Location: 2594T
No. Fuses: 2
Fuse Amp Size: 2
TIME CLOSED: 11:45
Cause: unknown
Weather (wind/rain): rain
Follow up required (select advisory)?n</t>
  </si>
  <si>
    <t>1 PORTSIDE DRIVE MOUNT MAUNGANUI TAURANGA</t>
  </si>
  <si>
    <t>Create 11kV cable-break (X)2 at poles 213804 &amp; 213806.
Replace 11kv bus-coupling and rust repairs at SD switchgear SC4-819&gt;825.
Reinstate cable-breaks.</t>
  </si>
  <si>
    <t>Fuses Location: T8/92
No. Fuses: 2
Fuse Amp Size:2
TIME CLOSED: 13:11
Cause: Unknown
Weather (wind/rain): windy
Follow up required (select advisory)?n</t>
  </si>
  <si>
    <t>REGULATORY INFORMATION
Voltage &amp; Device ID:  REC 7417
Protection flags (nil where none):  B phase EF
CAUSE: Line down
Location:  Pole 359909
Temp generation (state details when used):
PERFORMANCE DETAIL
DNO (number or state No):
Circuit patrolled and type:
Weather (wind/rain):  windy
LFI (Y/N + Comments): LFI's at ABS S323 were not flashing but fault was past them. May need to be replaced.
Follow up Required (select advisory)? 
Additional fault restoration comments:</t>
  </si>
  <si>
    <t>Fuses Location: 7366
No. Fuses:  2
Fuse Amp Size:  10A
TIME CLOSED:  1803
Cause:  line clash
Weather (wind/rain):  windy
Follow up required (select advisory)?</t>
  </si>
  <si>
    <t>REGULATORY INFORMATION
Voltage &amp; Device ID: 11kV Rec V5
Protection flags (nil where none): O/C A &amp; B
CAUSE: Broken Insulator
Location: P31350
Temp generation (state details when used):
PERFORMANCE DETAIL
DNO (number or state No):
Circuit patrolled and type: Yes / Cursory
Weather (wind/rain): Light Rain / Windy
LFI (Y/N + Comments): N/A
Follow up Required (select advisory)?
Additional fault restoration comments: Replaced 2x HV Insulators &amp; 3x Binders
SUBTRANSMISSION DETAIL
LOS to sub (no, or sub name):
Circuit that tripped:
DTF (KM):</t>
  </si>
  <si>
    <t>Fuses Location: 5453
No. Fuses: 2
Fuse Amp Size: 6 Amp
TIME CLOSED: 19:40 hrs
Cause: Unknown
Weather (wind/rain): Windy
Follow up required (select advisory)?</t>
  </si>
  <si>
    <t>1530 RANGIWAHIA ROAD, KIMBOLTON, 4774</t>
  </si>
  <si>
    <t>Cause: Twisted HV Cross Arm due to King Bolt coming free
What was replaced? King Bolt Nuts replaced
Where was it replaced (pole/TX/pillar box)? P03768
Additional Info:</t>
  </si>
  <si>
    <t>Fuses Location:  Fuses 7645
No. Fuses:  2
Fuse Amp Size: 6 Amp
TIME CLOSED: 18:36
Cause:  line clash
Weather (wind/rain):  Rain, windy
Follow up required (select advisory)? No</t>
  </si>
  <si>
    <t>REGULATORY INFORMATION
Voltage &amp; Device ID: 11KV REC T42
CAUSE: trees through lines
Location: P46670 &amp; P46671
Temp generation (state details when used): n
PERFORMANCE DETAIL
DNO (number or state No): n
Circuit patrolled and type: cursory
Weather (wind/rain): wind
LFI (Y/N + Comments): n
Follow up Required (select advisory)? n
Additional fault restoration comments: Line was patrolled and sectionalized and tree through lines were found between pole's P46670 &amp; P46671, line was isolated at Fuses T33. Crew returned on Sunday to repair the lines.</t>
  </si>
  <si>
    <t>Location: P27567
Isolation: Fuses U10
Cause: Fallen Tree from outside notice zone
Weather (wind/rain): Light Rain / Windy
Additional Information: Cleared Tree enough to make safe from lines. Had to refit crossarm as Kingbolt pulled out of Rotten pole
Follow up required (select advisory)? Rotten Pole will be defected for replacement</t>
  </si>
  <si>
    <t>Location: 734546
Isolation: 5822/1 &amp; 5720
Back feeds: Via ABS 5699
Cause: Aged Contacts on ABS 5558
What was replaced? Temporarily Jumpered through ABS 5558 on one phase.              
Additional Info: ABS 5558 DNO'd for replacement
DNO # 2409009</t>
  </si>
  <si>
    <t>REGULATORY INFORMATION
Voltage &amp; Device ID: 11kV, CB 5
Protection flags (nil where none): E/F, O/C B-C phase
CAUSE: Lines down &amp; broken pole
Location: P43196 Red Tagged Larch Pole Failed &amp; dropped Conductors
Temp generation (state details when used):
PERFORMANCE DETAIL
DNO (number or state No):
Circuit patrolled and type: cursory
Weather (wind/rain): Wind &amp; rain
LFI (Y/N + Comments): n
Follow up Required (select advisory)?
Additional fault restoration comments: Patrolled from Fuses R54 to near end of line by T7/191 but fallen tree blocked road.
Faultman found a broken pole and lines down across riven, Heli &amp; digger needed to make repairs, TLB at pole 460314 was made.
Crews will return on Monday to carry out repairs. Repaired 9/9/24 @15:56
JE24032896 Child job outage step removed and outage step added to this job OSE24022953 as power was isolated 08/09 00:13-14:18 (feeder fault)
Fuses S18 1x 8amp fuse relivened at 08/09 14:18
JE24032879 Child job outage step removed and outage step added to this job OSE24022955 as power was isolated 08/09 00:13-01:19 (feeder fault)
Fuses 10381 1x 10amp fuse relivened at 08/09 15:29</t>
  </si>
  <si>
    <t>FM to return in morning to Patrol under 2R
Faultman found line down in gully from pole 727123, line was isolated at Fuses LI155 to repair the lines down.</t>
  </si>
  <si>
    <t>REGULATORY INFORMATION
Voltage &amp; Device ID: 11kV REC C224/2
Protection flags (nil where none): A Ø E/F
CAUSE: Lines down
Location:  Pole 845448
Temp generation (state details when used): No
PERFORMANCE DETAIL
DNO (number or state No): No
Circuit patrolled and type: Yes
Weather (wind/rain): windy rain
LFI (Y/N + Comments): None operated. The only LFI available was at Pole 483157 &amp; the communications were offline.
Upon further investigation, not shown on our SCADA diagram, field switcher stated that the LFI's near/at REC C224/2 are flashing.
Upon arriving on site at LFI's at Pole 483157, field switcher confirmed LFI's are flashing red.
Follow up Required (select advisory)? Yes, for the offline LFI &amp; it is approx. the third time this week this Recloser has tripped and the root cause was unknown.
Additional fault restoration comments:
Recloser tripped &amp; field crew dispatched.
Two Field Switchers will be attending this fault. NOC have advised them of the protection that operated and the LFI's that are offline.
Line Patrol carried out up to ABS S86 and no fault was found.
Line Patrol carried out from ABS S86 towards ABS S169 and no fault was found.
Line Patrol carried out from ABS S169 to Fuses 7364 (Field Switcher stated nothing abnormal was found.)
Upon closing in ABS S169 , closing in on the fault, REC C2</t>
  </si>
  <si>
    <t>Faultman found twisted cross arm at pole 758723 after a line patrol, line was isolated at Fused ABS 5400 to straighten cross arm and replace king bolt.</t>
  </si>
  <si>
    <t>Fuses Location: 5453
No. Fuses: 2
Fuse Amp Size: 6
TIME CLOSED: 10:22
Cause: Line Clashing
Weather (wind/rain): Very Windy
Follow up required (select advisory)?n</t>
  </si>
  <si>
    <t>REGULATORY INFORMATION
Voltage &amp; Device ID: 11KV CB 5
Protection flags (nil where none): B &amp; C ph E/F
CAUSE: Broken jumpers
Location: Pole 734546
Temp generation (state details when used): n
PERFORMANCE DETAIL
DNO (number or state No): Y - 2409009
Circuit patrolled and type: cursory
Weather (wind/rain):
LFI (Y/N + Comments): n
Follow up Required (select advisory)? n
Additional fault restoration comments: Received call from customer of big bang at 28 Juliet St, Faultman found blown jumper at ABS 5558. Line was isolated at Sw/Gear 5822/1, ABS's 5713 &amp; 5720 to make repairs.</t>
  </si>
  <si>
    <t>Fuses Location: 16077
No. Fuses: 2
Fuse Amp Size: 3
TIME CLOSED: 10:30
Cause: Branch hit line
Weather (wind/rain): wind
Follow up required (select advisory)?N</t>
  </si>
  <si>
    <t>Faultman found broken jumper on pole P02776, line was isolated at ABS H110 to repair jumper.</t>
  </si>
  <si>
    <t>Fuses Location:  Fuses FP1342
No. Fuses: 2
Fuse Amp Size:  10A
TIME CLOSED:  1511
Cause: unknown
Weather (wind/rain):  fine
Follow up required (select advisory)?</t>
  </si>
  <si>
    <t>Broken jumper to TFR T9/228
Isolated at Fuses 10452
Jumper repaired, also fix star point / neutral fault &amp; Reloaded 3 x 10A Fuses at Fuses 10452
Full power restored</t>
  </si>
  <si>
    <t>Faultman found blown jumper on Fuses S15, line was isolated at ABS S14 &amp; Links 10858/6 to replace DDO at Fuses S15 and reconnect jumper.</t>
  </si>
  <si>
    <t>Fuses Location: 7236
No. Fuses: 2
Fuse Amp Size: 8
TIME CLOSED: 07:17
Cause: Magpies
Weather (wind/rain): fine
Follow up required (select advisory)?</t>
  </si>
  <si>
    <t>Fuses Location: TA191
No. Fuses: 2
Fuse Amp Size: 20A
TIME CLOSED: 07:50
Cause: UNKNOWN
Weather (wind/rain): FINE
Follow up required (select advisory)? N</t>
  </si>
  <si>
    <t>REGULATORY INFORMATION
Voltage &amp; Device ID: 11kV U13
Protection flags (nil where none):
CAUSE: Brocken Jumper
Location: Pole 16897
Temp generation (state details when used):
PERFORMANCE DETAIL
DNO (number or state No): n
Circuit patrolled and type: Operational
Weather (wind/rain): Wind from weather event in weekend
LFI (Y/N + Comments): N
Follow up Required (select advisory)? N
Additional fault restoration comments:
Jumper brocken on Pole 16897. Jumper Repaired
SUBTRANSMISSION DETAILN
LOS to sub (no, or sub name): N
Circuit that tripped: N
DTF (KM):N</t>
  </si>
  <si>
    <t>337 NO 1 ROAD TE PUKE TE PUKE</t>
  </si>
  <si>
    <t>Install a new 11kv/400vt 12.5m pole mid span between poles 230406 &amp; 266896.
Install  new  reclosure # 14923 with  source side links.
Remove redundant ABS IP441 .
Connect new 400vt cable from Transformer TE5-176 to pole 231397</t>
  </si>
  <si>
    <t>Fuses Location: 10373
No. Fuses: 2
Fuse Amp Size: 3A
TIME CLOSED: 09:55
Cause: BIRD
Weather (wind/rain): CALM
Follow up required (select advisory)?N</t>
  </si>
  <si>
    <t>155 KUAOTUNU WHAREKAHO ROAD KUAOTUNU WHITIANGA</t>
  </si>
  <si>
    <t>Replace Sectionaliser 9219 with new Tavrida switch. Replace pole and hardware at site. New radio and comms gear.</t>
  </si>
  <si>
    <t>1941 TAIRUA WHITIANGA ROAD COROGLEN WHITIANGA</t>
  </si>
  <si>
    <t>Stringing fibre between poles W12702 / W1739 &amp; 248910</t>
  </si>
  <si>
    <t>1169 TAIHAPE-NAPIER ROAD MOAWHANGO TAIHAPE</t>
  </si>
  <si>
    <t>Install poles for new regulator site 16179/2 new ABS 16179 installed fuses /4 links /6 connect on the source side, change X arms on TX pole X2864 install stay on pole</t>
  </si>
  <si>
    <t>617 MAUNGARANGI ROAD PAENGAROA TE PUKE</t>
  </si>
  <si>
    <t xml:space="preserve"> Replace 11kv/400vt poles 230053,230054,230055,230056,230057 &amp; 230058</t>
  </si>
  <si>
    <t>387 WORTLEY ROAD WAIONGANA INGLEWOOD</t>
  </si>
  <si>
    <t xml:space="preserve">
To replace Tx poles 1291 , Tx 1353</t>
  </si>
  <si>
    <t>Rangiwaea Island</t>
  </si>
  <si>
    <t>FFT Remedial works required - Matakana Rd
300807774 â€“ Poles 202029 to 202030 - Conductor out of sag â€“ Resag required</t>
  </si>
  <si>
    <t>67 QUEEN STREET WAITARA WAITARA</t>
  </si>
  <si>
    <t>Replace TX 4619T like for like. WWTP Waitara West Queen Str.
Email attached to negotiate new date.</t>
  </si>
  <si>
    <t>REGULATORY INFORMATION
Voltage &amp; Device ID: 11kV transformer T4535
Protection flags (nil where none): Nil
CAUSE: Vehicle drove into transformer
Location: T4535
Temp generation (state details when used): No
PERFORMANCE DETAIL
DNO (number or state No): N/A
Circuit patrolled and type: N/A
Weather (wind/rain): calm
LFI (Y/N + Comments): No
Follow up Required (select advisory)? NDR to follow
Additional fault restoration comments:
Transformer found to have a broken LV frame after being hit by a vehicle, LV frame was replaced
SUBTRANSMISSION DETAIL
LOS to sub (no, or sub name):
Circuit that tripped:
DTF (KM):</t>
  </si>
  <si>
    <t>40 GRAY AVENUE KUAOTUNU WEST WHITIANGA</t>
  </si>
  <si>
    <t>Level TP308. Install LV switchgear. Replace and relocate pillar and LV cabling due to flooding</t>
  </si>
  <si>
    <t>49 JACKEYTOWN ROAD TIAKITAHUNA PALMERSTON NORTH</t>
  </si>
  <si>
    <t>Change poles and crossarms P44995; 857901; P44997; P43228; P43230 reconductoring between poles.  457792 remove birds nest.  LV reconductor from P44995 - P44997</t>
  </si>
  <si>
    <t>REGULATORY INFORMATION
Voltage &amp; Device ID: 11kV Rec C1050
Protection flags (nil where none): unknown
CAUSE: unknown suspect bird
Location:
Temp generation (state details when used):
PERFORMANCE DETAIL
DNO (number or state No):
Circuit patrolled and type: curse
Weather (wind/rain): windy
LFI (Y/N + Comments): nil
Follow up Required (select advisory)?
Additional fault restoration comments:
SUBTRANSMISSION DETAIL
LOS to sub (no, or sub name):
Circuit that tripped:
DTF (KM):</t>
  </si>
  <si>
    <t>Fuses Location: Fuses SB2-119
No. Fuses: 2
Fuse Amp Size: 10A
TIME CLOSED: 16:31
Cause: Unknown
Weather (wind/rain): Wind
Follow up required (select advisory)? No</t>
  </si>
  <si>
    <t>847 matau road</t>
  </si>
  <si>
    <t>asplundh to remove trees from between poles 709291 to 709292</t>
  </si>
  <si>
    <t>Transformer M4365 Effected
Fuses Location: 12640
No. Fuses: 2
Fuse Amp Size: 15A
TIME CLOSED: 16:50
Cause: Bird Strike
Weather (wind/rain): Calm
Follow up required (select advisory)? N</t>
  </si>
  <si>
    <t>REGULATORY INFORMATION
Voltage &amp; Device ID:  REC C634
Protection flags (nil where none):  C phase EF
CAUSE:  floating conductor
Location:  Pole 372526
Temp generation (state details when used):
PERFORMANCE DETAIL
DNO (number or state No):
Circuit patrolled and type: cursory
Weather (wind/rain):  windy, raining
LFI (Y/N + Comments):  LFI's indicated incorrectly. They Indicated the fault past ABS S505 but lines were patrolled and fault was found before that point
Follow up Required (select advisory)?  Follow up to check LFI's installation to prevent false indication in the future
Additional fault restoration comments:</t>
  </si>
  <si>
    <t>REGULATORY INFORMATION
Voltage &amp; Device ID:  PAO 3142 / 3252 A/R
Protection flags (nil where none):  B &amp; C Ø  O/C  E/F
CAUSE:  irrigator under the lines has caused a flash over to the pole.
Location: WHUPKO0134
Temp generation (state details when used): No
PERFORMANCE DETAIL
DNO (number or state No): N/A
Circuit patrolled and type: Cursory patrolled
Weather (wind/rain): Calm
LFI (Y/N + Comments): 
Follow up Required (select advisory)?   Yes NDR to follow
Additional fault restoration comments:
Break before make switching to move FRM sub to WHU GXP due to unknown issue on the line and risk of trip at WHU. Line now deenergized for safety until inspection can be done during daylight.
The farmer has a towed irrigator that he has placed under the lines. Possibly needs a follow up to explain the dangers of this.
The Pole is arcing and making a rattling noise. Arcing stops when PAO 3142 circuit is deenergized. FRM advised to submit a urgent NAPA to investigate the pole and see if it needs replacement.
Both circuits were isolated and earthed. Pole replaced 12m and associated cross arms.
SUBTRANSMISSION DETAIL
LOS to sub (no, or sub name):  FRM / TTU
Circuit that tripped:  3142 / 3252
DTF (KM):</t>
  </si>
  <si>
    <t>REGULATORY INFORMATION
Voltage &amp; Device ID: 11kV CB 8
Protection flags (nil where none): A - B - C Ø INVT
CAUSE: Unknown, lines patrolled.
Location: Unknown.
Temp generation (state details when used): No
PERFORMANCE DETAIL
DNO (number or state No): N/A
Circuit patrolled and type: F4, Cursory patrolled
Weather (wind/rain): Calm
LFI (Y/N + Comments): Yes
Follow up Required (select advisory)? SEC 13017 has a note on it saying an OMS job has been completed and the Sectionaliser defected. Can we follow up to see a time frame on this and to see if it should be a DNO due to it affecting the operational use of the SZR
Additional fault restoration comments:
Lines patrolled and sectionalized, no fault cause could be found.
SUBTRANSMISSION DETAIL
LOS to sub (no, or sub name):
Circuit that tripped:
DTF (KM):</t>
  </si>
  <si>
    <t>1205 WIREMU ROAD OPUNAKE OPUNAKE</t>
  </si>
  <si>
    <t>replace xarm 712772, 712776, 712786, 712775. remove conductor from poles 712789 and 712787</t>
  </si>
  <si>
    <t>129 TENNANTS ROAD BULLS BULLS</t>
  </si>
  <si>
    <t>Re-conductor 11KV O/H lines with Ferret between poles 801885 &amp; 378138.</t>
  </si>
  <si>
    <t>706 GLOUCESTER ROAD PAPAMOA BEACH TAURANGA</t>
  </si>
  <si>
    <t>RMU 11kv oil maintenance - IP318-IP326-FP413</t>
  </si>
  <si>
    <t>REMOVAL OF REDUNDANT HV XARM AT POLE E12973</t>
  </si>
  <si>
    <t>414 BALLANCE ROAD BALLANCE PAHIATUA</t>
  </si>
  <si>
    <t>Replace crossarms &amp; hardware between P26455 and P40356.</t>
  </si>
  <si>
    <t>66 DUDDINGS LINE TAUHERENIKAU FEATHERSTON</t>
  </si>
  <si>
    <t>Replace 11kv poles 818790 and</t>
  </si>
  <si>
    <t>Fuses Location: FC2147
No. Fuses: 2
Fuse Amp Size: 15A
TIME CLOSED: 11:58
Cause: Unknown, lines patrolled.
Weather (wind/rain): Calm
Follow up required (select advisory)? No</t>
  </si>
  <si>
    <t>Nut coming off at Crossarm  Dropped Fuse at Pole 819753 ( Not on scada or E Map )and re nuted it with 2 Nuts</t>
  </si>
  <si>
    <t>Isolation: TC3467 Fuses
CAUSE: Lightning
Temp generation (stage details when used): No
PERFORMANCE DETAIL
DNO (number or state no): N/A
Circuit patrolled &amp; type: No
Weather (wind/rain): Calm
Follow up required (select advisory)? No
Additional fault restoration comments:
1 x 30kVA   3 Ø  11kV / 400V transformer
3 x 3A HV fuses
1 x Fuse holder</t>
  </si>
  <si>
    <t>Transformer 4142T found to be faulty, Isolated at Transformer fuses
Customer has Generator on site
Transformer to be replaced on 11/09/2024
11/09/2024
Transformer Replaced</t>
  </si>
  <si>
    <t>1412 HALCOMBE ROAD HALCOMBE FEILDING</t>
  </si>
  <si>
    <t>Remove ABS M41 at P19304 replace P19305 with new pole and install new Tavridi recloser 10910/2, bypass ABS /1, Links /4,/6 &amp; VT</t>
  </si>
  <si>
    <t>Fuses Location: FC2107
No. Fuses: 2
Fuse Amp Size:8
TIME CLOSED: 12:31
Cause: Wind
Weather (wind/rain):windy 
Follow up required (select advisory)?N</t>
  </si>
  <si>
    <t>Install Fuses 11486 on pole 819935, Replace pole 819944 &amp; upgrade transformer T2011</t>
  </si>
  <si>
    <t>Blown Jumper at Transformer T667 Due to old age
Isolated at ABS S114 &amp; ABS S321 No Back Feed</t>
  </si>
  <si>
    <t>28 CITRUS AVENUE WAIHI BEACH WAIHI BEACH</t>
  </si>
  <si>
    <t>CREATE 11KV LINE BREAK AT POLE Q12424 USING GB1,GB3 AND GB27
REPLACE DNO ABS IP50 11KV XARMS AND 400V U/G CABLE
CLOSE 11KV LINE BREAK AT POLE Q12424 USING GB1,GB3 AND GB25</t>
  </si>
  <si>
    <t>116 OXFORD ROAD OKATO OKATO</t>
  </si>
  <si>
    <t>Urgent shut requested By poco PM to replace ABS U bracket Recloser 12720/1- By pass ABS</t>
  </si>
  <si>
    <t>Fuses Location: Transformer TC4515
No. Fuses: 2
Fuse Amp Size: 2A
TIME CLOSED: 17:30
Cause: Unknown
Weather (wind/rain): Wind
Follow up required (select advisory)? No</t>
  </si>
  <si>
    <t>Found sticks on Line at Pole 820720 removed with Hot sticks Also Found Transformer T3383 3 Blown Fuses
Used 5 X 10 Fuse at fuses 7536
1 X Barrel and 3 x 3amp Fuses at Transformer
All Good</t>
  </si>
  <si>
    <t>Floating conductor at Pole 838332
Isolated at Fuses 7889</t>
  </si>
  <si>
    <t>Fuses Location: TC3-117
No. Fuses:2
Fuse Amp Size: 3
TIME CLOSED: 11:35
Cause:  Unknown
Weather (wind/rain): calm
Follow up required (select advisory)?N</t>
  </si>
  <si>
    <t>325 NGATIMARU ROAD TIKORANGI WAITARA</t>
  </si>
  <si>
    <t>Replace pole 754728 for a new wooden. Replace pole 760782 and install new 33kV viper recloser 3568, remove old ABS 5051. Install new pole fitted with 33kV ABS 3564. Replace pole 760783 and install new 11kV ABS, old 33kV ABS 144 will be removed. Remove the 11kV OH from pole 760783 to 754728 and install new 11kV UG cable in replace. Install a new LV UG cable from Tx 4322T to the new Viper Recloser on pole 760782 for supply.
Commission Recloser 3568.
Install temp generation for Tikorangi School.</t>
  </si>
  <si>
    <t>190 TURAKINA BEACH ROAD TURAKINA WANGANUI</t>
  </si>
  <si>
    <t>FFT: Repair conductor sag at poles 802085, 802059 &amp; 356172. Repair sag &amp; replace stay at 360706.</t>
  </si>
  <si>
    <t>Remove Generation from Transformer TC5177 close 11kv Cable break - E00151 Emergency outage Relates JE24032372</t>
  </si>
  <si>
    <t>540 OROPI ROAD OROPI TAURANGA</t>
  </si>
  <si>
    <t>Replace poles 210971 to 210989. Relocate ABS SE4-031 from pole 210970 to pole 210975</t>
  </si>
  <si>
    <t>328 WIREMU ROAD TE KIRI OPUNAKE</t>
  </si>
  <si>
    <t>Replace HV xarms at poles 715476, 715622, 715602 and 715628</t>
  </si>
  <si>
    <t>25 MAHANA ROAD NGATEA NGATEA</t>
  </si>
  <si>
    <t>reconnect repaired 11kv between RMU 13536/1  and at the cable break @ TC 2259</t>
  </si>
  <si>
    <t>Reconductor from 801595 to 801536
"Break make added to move open point"</t>
  </si>
  <si>
    <t>Reconductor from Pole 801536 to 801519. Replace insulators at poles 801532/801533, 801526, 801525. Remove Temp ABS TEMP116</t>
  </si>
  <si>
    <t>427 CARDIFF ROAD PEMBROKE STRATFORD</t>
  </si>
  <si>
    <t>Remove switch and links 5455/2 &amp; /4. install new recloser 12700/2, links /4. Remove ABS 6691 and install new entec switch 12709/2, links /4,/6</t>
  </si>
  <si>
    <t>Restore Bulls to normal configuration - Break Make required to bring Bulls back to Matron GXP.</t>
  </si>
  <si>
    <t>Replace poles 210996 to pole 211013</t>
  </si>
  <si>
    <t>83 POWNALL STREET MASTERTON MASTERTON</t>
  </si>
  <si>
    <t>Replace 11kv pole 822965 and install new spur line fuses, remove Temp 38 from network</t>
  </si>
  <si>
    <t>1 DAKOTA WAY MOUNT MAUNGANUI TAURANGA</t>
  </si>
  <si>
    <t>RMU 11kv oil maintenance - 9034/1/2/3/4/5</t>
  </si>
  <si>
    <t>REGULATORY INFORMATION
Voltage &amp; Device ID:  REC RC31
Protection flags (nil where none):  EF
CAUSE:  Possum on the lines, removed with hot sticks
Location:  Pole C3455
Temp generation (state details when used):
PERFORMANCE DETAIL
DNO (number or state No):
Circuit patrolled and type:  Cursory
Weather (wind/rain):  fine
LFI (Y/N + Comments):  N/A
Follow up Required (select advisory)?
Additional fault restoration comments:</t>
  </si>
  <si>
    <t>REGULATORY INFORMATION
Voltage &amp; Device ID: 11kV  Sec 13065/2
Protection flags (nil where none): O/C  E/F  B - C Ø
CAUSE: Pukeko in the lines lines down
Location:  Pole H3630
Temp generation (state details when used):
PERFORMANCE DETAIL
DNO (number or state No):
Circuit patrolled and type: cursory
Weather (wind/rain):  fine
LFI (Y/N + Comments): LFI's have all comms failed
Follow up Required (select advisory)?
Additional fault restoration comments:</t>
  </si>
  <si>
    <t>Fuses Location: ng380
No. Fuses: 2
Fuse Amp Size: 3
TIME CLOSED: 07:47
Cause: duck
Weather (wind/rain): calm
Follow up required (select advisory)?</t>
  </si>
  <si>
    <t>Fuses Location: FP935
No. Fuses: 2
Fuse Amp Size: 6A
TIME CLOSED:  08:35
Cause: BIRDS
Weather (wind/rain):  FINE
Follow up required (select advisory)?
Stu checking 181D and 181 related, will call back to sign off - Full power restored to both properties</t>
  </si>
  <si>
    <t>REGULATORY INFORMATION
Voltage &amp; Device ID: 33kV TP Marton CB 1132
Protection flags (nil where none): A,B, Phases O/C E/F
CAUSE: Wood Pidgon Cnr Pukepapa &amp; Makariki Rd Caused 33kV Flashover
Location: Cnr Pukepapa &amp; Makariki Rd
Temp generation (state details when used):
PERFORMANCE DETAIL
DNO (number or state No):
Circuit patrolled and type: Curse &amp; Oper
Weather (wind/rain): Fine
LFI (Y/N + Comments): NIL
Follow up Required (select advisory)?
Additional fault restoration comments: Wood Pidgon Cnr Pukepapa &amp; Makariki Rd Caused 33kV Flashover
Location: Cnr Pukepapa &amp; Makariki Rd, Reported as Wire down &amp; grass fire.
SUBTRANSMISSION DETAIL
LOS to sub (no, or sub name): Arahina &amp; Rata Subs
Circuit that tripped: 33kV TP Marton CB 1132
DTF (KM):NA</t>
  </si>
  <si>
    <t>Replace Transformer TC1640
Isolation: TC1640 Fuses
CAUSE: defective
Temp generation (stage details when used):  N</t>
  </si>
  <si>
    <t>Replace 11kv/400vt poles 230062,263437,230060,230061.Replace 11kv cross arms @ pole 482815</t>
  </si>
  <si>
    <t>91 JACKEYTOWN ROAD TIAKITAHUNA PALMERSTON NORTH</t>
  </si>
  <si>
    <t>Change poles &amp; crossarms  P43227; P43226; P43232; P43225 - LV reconductor from P44998-P43228.</t>
  </si>
  <si>
    <t>446 ST AUBYN STREET MOTUROA NEW PLYMOUTH</t>
  </si>
  <si>
    <t>Replace pole 702453 and replace with a new B11 pole Remove ABS 132</t>
  </si>
  <si>
    <t>Replace xarms and upgrade TX structure. Worksite Poles 878352, F1808, F13063</t>
  </si>
  <si>
    <t>56 ANGLAND DRIVE TE RANGA TE PUKE</t>
  </si>
  <si>
    <t>11kV Link box maintenance at SF5-009, SF5-037 &amp; SF5-036</t>
  </si>
  <si>
    <t>Replace Tx Pole 742859 Tx 1590 79 lincoln road east - shut 13</t>
  </si>
  <si>
    <t>1 WILSON STREET BULLS BULLS</t>
  </si>
  <si>
    <t>Hardware repairs on pole 803725,803726</t>
  </si>
  <si>
    <t>Isolation: Fuses for Transformer 2074T
CAUSE: Rusted out
Temp generation (stage details when used):
PERFORMANCE DETAIL
DNO (number or state no): No
Circuit patrolled &amp; type: N/A
Weather (wind/rain): Calm
Follow up required (select advisory)? N
Additional fault restoration comments:
Transformer 2074T Replaced</t>
  </si>
  <si>
    <t>859 WIREMU ROAD OPUNAKE OPUNAKE</t>
  </si>
  <si>
    <t>Remove ABS pole TA168. install new top mount entec switch pole structure</t>
  </si>
  <si>
    <t>8 TITOKI PLACE MOUNT MAUNGANUI TAURANGA</t>
  </si>
  <si>
    <t>6 NORFOLK ROAD LOWER NORFOLK INGLEWOOD</t>
  </si>
  <si>
    <t>Isolation of ABS 5413 To Cut and remove earths away from the stays</t>
  </si>
  <si>
    <t>304 NO 1 LINE TAUHERENIKAU FEATHERSTON</t>
  </si>
  <si>
    <t>Replace T1914</t>
  </si>
  <si>
    <t>REGULATORY INFORMATION
Voltage &amp; Device ID: 33kV Recloser 3173
Protection flags (nil where none): E/F A Phase
CAUSE: Unknown suspect Bird Strike
Location: After ABS 445 site
Temp generation (state details when used):
PERFORMANCE DETAIL
DNO (number or state No):
Circuit patrolled and type: Curse
Weather (wind/rain):  Light Breeze
LFI (Y/N + Comments): Yes ABS 445
Follow up Required (select advisory)?
Additional fault restoration comments: MABS 3194 wouldn''t operate for backup supply, 2R to fix asap
Comms at Gas/Sw 3194 is ok 100% comms at site
SUBTRANSMISSION DETAIL
LOS to sub (no, or sub name): Kaponga Sub
Circuit that tripped: Rec 3173 33kV Circuit
DTF (KM): N/A
Loose serial cable found at Recloser 3194, Checked &amp; tested under 2R by Nick Patten</t>
  </si>
  <si>
    <t>501 PAHIATUA MANGAHAO ROAD MANGAMUTU PAHIATUA</t>
  </si>
  <si>
    <t>To resag 11kv conductor and clear trees from 11kv lines past Fuses R65</t>
  </si>
  <si>
    <t>843 TAIRUA WHITIANGA ROAD WHENUAKITE WHITIANGA</t>
  </si>
  <si>
    <t>Clear trees away from 11kV line between poles W1905 &amp; W13414</t>
  </si>
  <si>
    <t>Replace poles 799813 and 799814</t>
  </si>
  <si>
    <t>Fuses Location: 5335
No. Fuses: 2
Fuse Amp Size: 10 Amp
TIME CLOSED: 21:04
Cause: Calm
Weather (wind/rain): Calm
Follow up required (select advisory)? N</t>
  </si>
  <si>
    <t>sub_ELT</t>
  </si>
  <si>
    <t>REGULATORY INFORMATION
Voltage &amp; Device ID: 11kV CB R21
Protection flags (nil where none): B Ph E/F
CAUSE: Possum
Location: Pole 734886
Temp generation (state details when used):
PERFORMANCE DETAIL
DNO (number or state No):
Circuit patrolled and type:
Weather (wind/rain): Calm
LFI (Y/N + Comments): N/A
Follow up Required (select advisory)? N
Additional fault restoration comments:  Possum on lines, clear with hot sticks
SUBTRANSMISSION DETAIL
LOS to sub (no, or sub name):
Circuit that tripped:
DTF (KM):</t>
  </si>
  <si>
    <t>Fuses Location: FP1996
No. Fuses: 3
Fuse Amp Size: 10 Amp
TIME CLOSED: 07:07
Cause: Dead bird found on the ground.
Weather (wind/rain): Calm
Follow up required (select advisory)? Yes
Field Switcher found the dead duck under the O/H Line.</t>
  </si>
  <si>
    <t>Unplanned outage while NAPA 113574 taking place.  Customers not advertised. Recloser 8820 Open/tripped 08:17, Recloser 8820 closed 08:22</t>
  </si>
  <si>
    <t>125 POWNALL STREET MASTERTON MASTERTON</t>
  </si>
  <si>
    <t>Replace 11kv poles 822992 and 822988 and hardware on pole 828127</t>
  </si>
  <si>
    <t>Replace Switch gear and transformer at site</t>
  </si>
  <si>
    <t>1109 TAIRUA WHITIANGA ROAD WHENUAKITE WHITIANGA</t>
  </si>
  <si>
    <t>Install 2x softwood poles between poles W13372 &amp; W13373 for fibre attachment points.
Re-hang Transformer TC1743 on 3m steel arm.</t>
  </si>
  <si>
    <t>Replace 11KV Xarm P40578</t>
  </si>
  <si>
    <t>482 OLD TE AROHA ROAD OKAUIA MATAMATA</t>
  </si>
  <si>
    <t>Short shut to make breaks (AP1)
Replace arms (AP2)
Reinstall breaks (AP3)</t>
  </si>
  <si>
    <t>RMU 11kv oil maintenance - 9067/1/2/3/4</t>
  </si>
  <si>
    <t>128 CARTERS LINE, CARTERTON</t>
  </si>
  <si>
    <t>Location: 1/. 824168 Split HV Cross arm
2/. 842175 Twisted Cross arm
Cause: Aged
Isolation: ABS S316
Additional Info: Replaced 2x HV Cross arms and hardware</t>
  </si>
  <si>
    <t>replace 11kv pole 719365</t>
  </si>
  <si>
    <t>541 HENRY WATSON ROAD, MATAMATA</t>
  </si>
  <si>
    <t>Isolation: TX TC4381 Fuses
CAUSE: Broken stay-wire at TX Pole TC4381
Location: Pole H3673 (TX TC4381)
Temp generation (stage details when used): No
PERFORMANCE DETAIL
DNO (number or state no): No
Circuit patrolled &amp; type: Yes
Weather (wind/rain): Calm
Follow up required (select advisory)? No
Additional fault restoration comments:
Broken stay-wire at Pole H3673.
HV Isolation carried out as a safety measure.
Repairs carried out and Power restored at 13:30</t>
  </si>
  <si>
    <t>RMU 11kv oil maintenance - 9206/1/2/3/4</t>
  </si>
  <si>
    <t>Replace multiple defected Poles &amp; X-Arms between 790749 &amp; 790776
JE 24036683 not an outage Scada dressed incorrectly</t>
  </si>
  <si>
    <t>864 PENNY ROAD SANSON PALMERSTON NORTH</t>
  </si>
  <si>
    <t>Replace pole and hardware on poles P28369, P31198, 862832, P21765. Remove redundant S/L pole P21767.</t>
  </si>
  <si>
    <t>Fuses Location: TA839
No. Fuses: 2
Fuse Amp Size: 3 Amp
TIME CLOSED: 19:40
Cause: Bird strike
Weather (wind/rain): Calm
Follow up required (select advisory)?</t>
  </si>
  <si>
    <t>sub_PAR</t>
  </si>
  <si>
    <t>REGULATORY INFORMATION
Voltage &amp; Device ID: 11 kV CB3
Protection flags (nil where none): E/F
CAUSE: Broken Insulator
Location: 356232
Temp generation (state details when used):
PERFORMANCE DETAIL
DNO (number or state No): n
Circuit patrolled and type: op
Weather (wind/rain): rain
LFI (Y/N + Comments): N/A
Follow up Required (select advisory)? n
Additional fault restoration comments:
Only one FM attended
Fault between ABS's U22 &amp; U31
Unable to find a safe location to make line break
FM to return in morning with polymers to be able to make break.
Will also try to get help from Palmy depot
Line patrolled, could not find a fault, line break put in place, livened line Rec U39 tripped, isolated line again, opened the TFR Fuses in faulted area, re-livened again Rec U39 tripped, another patrol carried out and a broken insulator was found at pole 356232, fault fixed, line break closed, full power restored
SUBTRANSMISSION DETAIL
LOS to sub (no, or sub name):
Circuit that tripped:
DTF (KM):</t>
  </si>
  <si>
    <t>Fuses Location:  Fuses 8044
No. Fuses: 2
Fuse Amp Size: 8A
TIME CLOSED: 2002
Cause:  suspect birds
Weather (wind/rain):  fine
Follow up required (select advisory)?</t>
  </si>
  <si>
    <t>REGULATORY INFORMATION
Voltage &amp; Device ID: 11kV CB R61
Protection flags (nil where none): C Ph E/F
CAUSE: Unknown, Not Fault Found
Location:
Temp generation (state details when used): N
PERFORMANCE DETAIL
DNO (number or state No):
Circuit patrolled and type:
Weather (wind/rain):
LFI (Y/N + Comments): Y Pole 733919
Follow up Required (select advisory)? N
Additional fault restoration comments:
SUBTRANSMISSION DETAIL
LOS to sub (no, or sub name):
Circuit that tripped:
DTF (KM):</t>
  </si>
  <si>
    <t>Fuses Location:  Fuses 7150
No. Fuses: 2
Fuse Amp Size: 6A
TIME CLOSED: 0115
Cause: Unknown
Weather (wind/rain): light rain
Follow up required (select advisory)?</t>
  </si>
  <si>
    <t>Fuses Location: 8475
No. Fuses: 2
Fuse Amp Size: 20 Amp
TIME CLOSED: 05:39
Cause: Bird strike
Weather (wind/rain): Calm
Follow up required (select advisory)? N</t>
  </si>
  <si>
    <t>Fuses Location: 5768
No. Fuses: 3 &amp; Replaced 1 x barrel
Fuse Amp Size: 2
TIME CLOSED: 12:30
Cause: old age
Weather (wind/rain): rain
Follow up required (select advisory)?n
Loop test improved after old barrel and fuses replaced</t>
  </si>
  <si>
    <t>REGULATORY INFORMATION
Voltage &amp; Device ID: 11kV Fuses SC2-006
Protection flags (nil when none): Fuses operated.
CAUSE: Tree branch came down on the HV Lines
Location: Pole 423 156 &amp; 423 387
Temp generation (state details when used): No
PERFORMANCE DETAIL
DNO (number or state no): No
Circuit patrolled &amp; type: Yes
Weather (wind/rain): Rain
LFI's operated : Yes, at Pole 327844.
Follow up required (select advisory)? No
Additional fault restoration comments:
Tree branch fell across HV lines
Fuses SC2-006 then operated as per design. ( 2 x 30 Amp replaced)
Full Power restored at 15:12</t>
  </si>
  <si>
    <t>1228 HUIA ROAD, PONGAROA</t>
  </si>
  <si>
    <t>Tree / branches in / on lines past pole P27302
De-energised at fuses V79
Tree / branches removed from lines with a saw on a hot stick
Full power restored</t>
  </si>
  <si>
    <t>Fuses Location: 5976
No. Fuses: 2
Fuse Amp Size: 15 Amp
TIME CLOSED: 00:30 hrs
Cause: Unk
Weather (wind/rain): Calm
Follow up required (select advisory)?</t>
  </si>
  <si>
    <t>84 TANIWHA PLACE BETHLEHEM TAURANGA</t>
  </si>
  <si>
    <t>Linkbox maintenance at TD3-285</t>
  </si>
  <si>
    <t>Replace 11kv X arms on poles 774014 and 767977, carry out maintenance on 33kv ABS 3153 and 367, replace insulator on ABS 392</t>
  </si>
  <si>
    <t>722 KAWEORA ROAD OPUNAKE OPUNAKE</t>
  </si>
  <si>
    <t>Remove ABS TA110. Install new entec structure at pole site 714260</t>
  </si>
  <si>
    <t>Fuses Location: Fuses 5321
No. Fuses: 2
Fuse Amp Size: 6A
TIME CLOSED: 12:00
Cause:  Line Clash
Weather (wind/rain):  Windy
Follow up required (select advisory)? No</t>
  </si>
  <si>
    <t>651A STATE HIGHWAY 53 TAUHERENIKAU FEATHERSTON</t>
  </si>
  <si>
    <t>Replace transformer cross arm at T2669</t>
  </si>
  <si>
    <t>Change poles &amp; crossarms P43231; P43233; P43234; P45223; P45224; P45222/P45221</t>
  </si>
  <si>
    <t>129-302 IRONWORKS ROAD, HUNTERVILLE</t>
  </si>
  <si>
    <t>Straighten TX arm X395 on pole 807640. Install arm brace on TX arm 1414 on pole 807672</t>
  </si>
  <si>
    <t>29 RIVERBANK ROAD OKOIA WANGANUI</t>
  </si>
  <si>
    <t>Isolation for Vegetation cutting between poles 790669 and 482240</t>
  </si>
  <si>
    <t>217 RAHO RURU ROAD PIRINOA FEATHERSTON</t>
  </si>
  <si>
    <t>Remove 11kv lines from pole 466917 to T742</t>
  </si>
  <si>
    <t>Replace poles 230378 to 230382.
230382 to 339708: Install UG 11kV cable &amp; remove OH 11kV line.
230378 to 339708: Install 11kV UG Cable, existing OH 230378 - 339708 to remain.
Install new 33kV pole "New pole 1" between 339708 and 388766, transfer 33kV over to "New Pole 1" .
Relocate 33kV LFI's from 339708 to "New Pole 1".
Remove stay poles 481987 &amp; 390891</t>
  </si>
  <si>
    <t>Replace multiple 11KV Defects past 11KV Fuses 865</t>
  </si>
  <si>
    <t>Fuses Location: 4500
No. Fuses: 2
Fuse Amp Size:10A
TIME CLOSED: 15:52
Cause:  Bird Strike
Weather (wind/rain): Raining
Follow up required (select advisory)NA</t>
  </si>
  <si>
    <t>2 WENLOCK STREET WAIHI WAIHI</t>
  </si>
  <si>
    <t>Create 11kv line break at Pole P1235 using live line proceedures GB1,GB3 &amp; GB27.
Replace 11kv &amp; 400v Xarms at Pole P12546 under 11kv Access Permit
Close 11kv line break at Pole P1235 using live line proceedures GB1,GB3 &amp; GB25</t>
  </si>
  <si>
    <t>763 RANGIWAHIA ROAD KIMBOLTON KIMBOLTON</t>
  </si>
  <si>
    <t>Two sites ,Replace ABS N8 and resag spurline from P02091 and T5/26</t>
  </si>
  <si>
    <t>23 PUNGAREHU ROAD PUNGAREHU OPUNAKE</t>
  </si>
  <si>
    <t>Disconnect mobile sub. Reconnect 33kV and 11kV feeder cables.
Timing considered due to backfeed restrictions for milking time loading.
- Disconnect Mobile Sub 33kV cable at Links 3126 &amp; reconnect 33kV cable from CB 3122
- Disconnect Mobile Sub 11kV cable at ABS PU277 &amp; reconnect 11kV cable from CB PU2
- Disconnect Mobile Sub 11kV cable at ABS PU313 &amp; reconnect 11kV cable from CB PU3 (NOT ready for service, see additional info)</t>
  </si>
  <si>
    <t>525A RUAKIWI ROAD KOURARAU HILL MASTERTON</t>
  </si>
  <si>
    <t>Replace 11kv xarms and re sag 11kv lines past fuses 7841</t>
  </si>
  <si>
    <t>502A THE TERRACE THAMES THAMES</t>
  </si>
  <si>
    <t>Isolate transformer TC 5224  to adjust tap changer
Voltages before R-243, W-245, B-243
Voltages After   R-235, W-238, B-235</t>
  </si>
  <si>
    <t>Fuses Location: V83
No. Fuses: 2
Fuse Amp Size: 10
TIME CLOSED: 21:06
Cause: possible bird strike (ducks flying around)
Weather (wind/rain): calm
Follow up required (select advisory)?n</t>
  </si>
  <si>
    <t>REGULATORY INFORMATION
Voltage &amp; Device ID: 11kV CB R61
Protection flags (nil where none): E/F, O/C C
CAUSE: Insulator failure
Location: Pole 733880
Temp generation (state details when used): No
PERFORMANCE DETAIL
DNO (number or state No): N/A
Circuit patrolled and type: F4, cursory patrolled.
Weather (wind/rain): Rain
LFI (Y/N + Comments): Installed but did not operate
Follow up Required (select advisory)? Yes due to LFI non operation
Additional fault restoration comments:
Fault found past Fuses 4955 on pole 733880, Insulator failure and cross arm burnt.
1 x HV double pin cross arm complete assembly
1 x stay anchor insulator and stay wire replaced
SUBTRANSMISSION DETAIL
LOS to sub (no, or sub name):
Circuit that tripped:
DTF (KM):</t>
  </si>
  <si>
    <t>Fuses Location: Fuses 2813
No. Fuses: 2
Fuse Amp Size: 10A
TIME CLOSED: 09:58
Cause: Line Clash
Weather (wind/rain): Wind
Follow up required (select advisory)? No</t>
  </si>
  <si>
    <t>30 KATERE ROAD WAIWHAKAIHO NEW PLYMOUTH</t>
  </si>
  <si>
    <t>Urgent replacement of defective HV x-arm on pole 749067</t>
  </si>
  <si>
    <t>335 FERRY ROAD KEREPEHI PAEROA</t>
  </si>
  <si>
    <t>INSTALL TEMPORARY POLE BETWEEN POLES O125 &amp; O124 AND DIVERT 11KV O/H LINES, FOR CONSTRUCTION OF REGULATOR SITE.</t>
  </si>
  <si>
    <t>210 JELLICOE STREET TE PUKE TE PUKE</t>
  </si>
  <si>
    <t>RMU 11kv oil maintenance - SE5-121/SE5-123/SE5-120</t>
  </si>
  <si>
    <t>264 MAKIRIKIRI ROAD CROFTON MARTON</t>
  </si>
  <si>
    <t>Isolation to remove vines pole 803515</t>
  </si>
  <si>
    <t>715 CHESTER ROAD WEST TARATAHI CARTERTON</t>
  </si>
  <si>
    <t>Removal of trees near 11kv lines between poles 821863 and 821866</t>
  </si>
  <si>
    <t>30 TOTARA STREET TAWHERO WANGANUI</t>
  </si>
  <si>
    <t>Replace 11kV Pole 458473 that has been hit by a car.</t>
  </si>
  <si>
    <t>2970 Old Taupo Road Tokoroa</t>
  </si>
  <si>
    <t>Replace KINMAR036 with new Double 15.5m Pole, Remove LV Circuit between Poles 483696 &amp; KINMAR036, Install a 33kV Crucifix and terminate 3 x 1c 1000mm2 Al XPLE cable and complete cable testing. Leave cable break  between 33KV links and crucifix, earth cables at crucifix</t>
  </si>
  <si>
    <t>REGULATORY INFORMATION
Voltage &amp; Device ID: 66kV CB 1072
Protection flags (nil where none): A,B O/C
CAUSE: High winds Hail, Suspect wind blown branch
Location: Pole 873491 section
Temp generation (state details when used): Nil
PERFORMANCE DETAIL
DNO (number or state No): Nil
Circuit patrolled and type: Cursory/ Operational, Curse
Weather (wind/rain): Strong Winds, Hail
LFI (Y/N + Comments): Yes  Pole KPUTHS028 &amp; 873491
Follow up Required (select advisory)? No
Additional fault restoration comments: Half bus shut for Transpower occurring at the same time as fault.
ABR scheme didn't operate correctly, Both Sw/Gear 14100/3 &amp; GMCB 14100/1 opened on power fail Rec 9882 closed, This leaves no power to the Thames hospital (the whole point of the ABR scheme)
Need Protection review on the settings at THS 66kV CB QC72, when feeding in the reverse direction settings alter to 120amps trip. If this CB had high settings when a Transpower half bus occurs we could feed the overhead to whitianga from that CB, if a fault was to occur on that Overhead it would keep Thames sub station on.
SUBTRANSMISSION DETAIL
LOS to sub (no, or sub name): WHT, COR, THS, TAI
Circuit that tripped: CB 1072
DTF (KM): Nil</t>
  </si>
  <si>
    <t>DNO 2408001, pole 846555. HV cable term completely blow off jumpers after fault.
Replace HV double term arm with pin arm to eliminate all connections.
Remove HV cable to re-terminate onto crucifix and re-install.
Lower L2 LV crossarm to create clearances for new crucifix. Remove L3 LV crossarm.</t>
  </si>
  <si>
    <t>REGULATORY INFORMATION
Voltage &amp; Device ID: 11kV CB R61
Protection flags (nil where none): E/F
CAUSE: Broken eyebolt // Gum bark on the lines // Broken Insulator
Location: Pole 733813 // 734951 // 733776
Temp generation (state details when used): No
PERFORMANCE DETAIL
DNO (number or state No): N/A
Circuit patrolled and type: F4, cursory patrolled.
Weather (wind/rain): High wind and heavy rain
LFI (Y/N + Comments): Yes installed but the faultman saw the at pole 733919 the LFIs were installed incorrectly.
Follow up Required (select advisory)? Yes LFIs to be corrected
Additional fault restoration comments:
Bark from a gum tree on the lines at pole 734951 removed with hot stick.
Eye bolt was broken due to corrosion
3rd fault - Broken Insulator at at Pole 733776, Isolated at Fused ABs 5998 replaced insulator, full power restored
SUBTRANSMISSION DETAIL
LOS to sub (no, or sub name):
Circuit that tripped:
DTF (KM):</t>
  </si>
  <si>
    <t>recloser_13109:2</t>
  </si>
  <si>
    <t>REGULATORY INFORMATION
Voltage &amp; Device ID: 11kV Rec 13109/2
Protection flags (nil where none): O/C  A - B - C Ø
CAUSE: Branch across lines
Location: Pole M1545
Temp generation (state details when used): No
PERFORMANCE DETAIL
DNO (number or state No): N/A
Circuit patrolled and type: F4, cursory patrolled.
Weather (wind/rain): Heavy rain.
LFI (Y/N + Comments): yes but no comms
Follow up Required (select advisory)? Yes trees need to be cut.
Additional fault restoration comments:
Branch found with burn marks across lines removed with Hot Sticks.
SUBTRANSMISSION DETAIL
LOS to sub (no, or sub name):
Circuit that tripped:
DTF (KM):</t>
  </si>
  <si>
    <t>74 RANGIWAHIA ROAD KIMBOLTON FEILDING</t>
  </si>
  <si>
    <t>Replace post insulator nut and straighten Pole P03872</t>
  </si>
  <si>
    <t>Replaced AMPAC Joints still more to replace on main line, Bi Metal AMPAC's Failed
19/09/2024
Work completed under Urgent switching 24043212</t>
  </si>
  <si>
    <t>50 PUKETUI VALLEY ROAD</t>
  </si>
  <si>
    <t>Replace 11kv pole's U0676, U12690. Replace 11kv Xarms U0677, U12692, U12695. Install temp links TEMP036 at pole 387449</t>
  </si>
  <si>
    <t>2200 STATE HIGHWAY 26 MOTUMAOHO MORRINSVILLE</t>
  </si>
  <si>
    <t>Replace Poles I0698. I0755, I0756, 857093, 857094, I0759.  Replace 11kv conductor from I0698 to I0759.</t>
  </si>
  <si>
    <t>3 FAIRVIEW TERRACE PAEROA PAEROA</t>
  </si>
  <si>
    <t>REPLACE 11KV POLE N12503 AND INSTALL NEW 100KVA TRANSFORMER. ALSO REPLACE LV POLE'S N1181 &amp; N1182</t>
  </si>
  <si>
    <t>1415 MOKAU ROAD URUTI URENUI</t>
  </si>
  <si>
    <t>Vegetation removal in between poles 762882 - 762886</t>
  </si>
  <si>
    <t>To replace 11kv cross arms at pole P16644,P16651,P44738,P44737 and resag at P16654</t>
  </si>
  <si>
    <t>Car V pole 453856
Isolated at ABS MA411 &amp; Links 12436/6
Replaced Hit Pole ,
Replaced HV &amp; LV cross arms &amp; hardware at Pole 721367 &amp; straightened
Repaired/pulled up LV road crossing at Pole 721369
Full power restored</t>
  </si>
  <si>
    <t>Broken Jumper found at Pole 718969 from main line to top of Fuses MA407
Isolated at ABS MA456, MA465 &amp; MA481
Jumper repaired, Full power restored</t>
  </si>
  <si>
    <t>Fuses Location: 2601
No. Fuses: 2
Fuse Amp Size: 8
TIME CLOSED: 01:09
Cause: unknown
Weather (wind/rain): rain
Follow up required (select advisory)?n
Line patrolled from road, a lot of cross country lines could not be patrolled</t>
  </si>
  <si>
    <t>Fuses Location: Fuses SE7-004
No. Fuses: 2
Fuse Amp Size: 10A
TIME CLOSED: 22:22
Cause: Bird Strike
Weather (wind/rain): Calm
Follow up required (select advisory)? No</t>
  </si>
  <si>
    <t>Fuses Location: 6088
No. Fuses: 2
Fuse Amp Size: 6
TIME CLOSED: 04:18
Cause: bird strike
Weather (wind/rain): calm
Follow up required (select advisory)?n
Line patrolled, line is next to water treatment pond's</t>
  </si>
  <si>
    <t>REGULATORY INFORMATION
Voltage &amp; Device ID: 11kV Fuses FP768
Protection flags (nil where none): na
CAUSE: Broken Line, Duck Strike
Location: Pole 858352
Temp generation (state details when used):
PERFORMANCE DETAIL
DNO (number or state No):
Circuit patrolled and type:
Weather (wind/rain): Calm
LFI (Y/N + Comments): NA
Follow up Required (select advisory)?
Additional fault restoration comments:
SUBTRANSMISSION DETAIL
LOS to sub (no, or sub name):
Circuit that tripped:
DTF (KM):</t>
  </si>
  <si>
    <t>202 KAIKAHU ROAD KEREPEHI PAEROA</t>
  </si>
  <si>
    <t>REPLACE 11KV XARM AT POLE O1754</t>
  </si>
  <si>
    <t>34 CAMERON ROAD EAST WESTMERE WANGANUI</t>
  </si>
  <si>
    <t>Isolation for vegetation cutting, hedge trimming between poles 769446 and 769438</t>
  </si>
  <si>
    <t>2083 SKEET ROAD AUROA HAWERA</t>
  </si>
  <si>
    <t>To replace Various x- arms in between poles 716779 - 716824</t>
  </si>
  <si>
    <t>635 STATE HIGHWAY 1 MARTON MARTON</t>
  </si>
  <si>
    <t>Install Links 16117/6 on Entec Switch &amp; replace defected poles &amp; X-Arms between 806138, 806132 &amp; 806130 replace ABS 492</t>
  </si>
  <si>
    <t>20 TE ARANGA DRIVE PAPAMOA BEACH TAURANGA</t>
  </si>
  <si>
    <t>RMU 11kv oil maintenance - 9361/1/2/3/4/5</t>
  </si>
  <si>
    <t>Isolated at Fuses 6849
Replaced the Deadends</t>
  </si>
  <si>
    <t>Worksite - replace/repair poles and hardware in isolated area including pole 822905.</t>
  </si>
  <si>
    <t>Replace 11kv overhead conductors between poles 221896  &amp; 221860 with ACSR Ferret</t>
  </si>
  <si>
    <t>305 WAWIRI ROAD TOKO STRATFORD</t>
  </si>
  <si>
    <t>Replace poles 759398, 759397, 759390, 759394. Replace hv pin arms at pole 759393, 759392 Remove redundant lv arms and conductor from poles 759393, 753392, 759391. Remove stud pole 759390</t>
  </si>
  <si>
    <t>888 OROPI ROAD OROPI TAURANGA</t>
  </si>
  <si>
    <t>Replace poles 211136 to 211141 (TE4-107)</t>
  </si>
  <si>
    <t>60 ORCHARD WEST ROAD, NGATEA, 3503</t>
  </si>
  <si>
    <t>REGULATORY INFORMATION
Voltage &amp; Device ID: Failed 400V Lucy in DTX TC4739. HV Isolated &amp; Earthed for Safety A/P
Protection flags (nil where none): nil
CAUSE: 400V Lucy / Cutout Failed
Location: DTX TC4739
Temp generation (state details when used):
PERFORMANCE DETAIL
DNO (number or state No):
Circuit patrolled and type:
Weather (wind/rain):
LFI (Y/N + Comments):
Follow up Required (select advisory)?
Additional fault restoration comments:
SUBTRANSMISSION DETAIL
LOS to sub (no, or sub name):
Circuit that tripped:
DTF (KM):</t>
  </si>
  <si>
    <t>Fuses Location: FC4221
No. Fuses: 2
Fuse Amp Size: 20A
TIME CLOSED: 17:55
Cause: Duck Strike
Weather (wind/rain): Calm
Follow up required (select advisory)?</t>
  </si>
  <si>
    <t>Fuses Location: 8403
No. Fuses: 2
Fuse Amp Size: 3
TIME CLOSED: 18-07
Cause: Unknown
Weather (wind/rain): Fine and Cold
Follow up required (select advisory)?</t>
  </si>
  <si>
    <t>Wrong Transformer Number, should be TC5074 blown main line Fuses
Fuses Location: Fuses FC1431
No. Fuses: 2
Fuse Amp Size: 10A
TIME CLOSED: 22:22
Cause: Wind
Weather (wind/rain): Windy
Follow up required (select advisory)?No</t>
  </si>
  <si>
    <t>REGULATORY INFORMATION
Voltage &amp; Device ID: CB 7
Protection flags (nil where none):  Phase B, C Fault, OCINVT
CAUSE: Dead Duck at the ground at Pole O247
Location: Pole O247
Temp generation (state details when used):
PERFORMANCE DETAIL
DNO (number or state No):
Circuit patrolled and type: Cursory
Weather (wind/rain): Calm
LFI (Y/N + Comments): No
Follow up Required (select advisory)? No
Additional fault restoration comments: Patrolled restored, found dead duck on ground
SUBTRANSMISSION DETAIL
LOS to sub (no, or sub name):
Circuit that tripped:
DTF (KM):</t>
  </si>
  <si>
    <t>Fuses Location: FP1076
No. Fuses:  2
Fuse Amp Size:  8A
TIME CLOSED:  09:13
Cause:  Birds
Weather (wind/rain):  Overcast Drizzle
Follow up required (select advisory)? NIL
Stu going to attend 205 Ngataipua Rd to confirm power has been restore will call back
Checked the above, power restored 1r 24023409 used</t>
  </si>
  <si>
    <t>338 WESTERN LAKE ROAD WESTERN LAKE FEATHERSTON</t>
  </si>
  <si>
    <t>Change 11kv arms between 798603 &amp; 798539 Western Lake Rd</t>
  </si>
  <si>
    <t>For Franklin Trees to cut between poles W13705 &amp; W13799</t>
  </si>
  <si>
    <t>Isolation for vegetation cutting at poles 827475-827478,827498-827499,377237-827603,376506-827598,827621-848547</t>
  </si>
  <si>
    <t>52 WAIKITE ROAD WELCOME BAY TAURANGA</t>
  </si>
  <si>
    <t>RMU 11kv oil maintenance - S5758/S5756/S5754</t>
  </si>
  <si>
    <t>Fuses Location:  697
No. Fuses:  2
Fuse Amp Size:  8A
TIME CLOSED:  11:51
Cause:  Unknown
Weather (wind/rain):  Windy
Follow up required (select advisory)? NIL</t>
  </si>
  <si>
    <t>258 CORONATION AVENUE WELBOURN NEW PLYMOUTH</t>
  </si>
  <si>
    <t>ELE020712 ECP34 Tx Program FY24
Replacement of Transformer 1193 with a 500kVA Ground Mounted Transformer</t>
  </si>
  <si>
    <t>REGULATORY INFORMATION
Voltage &amp; Device ID: 33kV CB PC92
Protection flags (nil where none): RES O/V
CAUSE: VT fuse removal??
Location: WGM Sub
Temp generation (state details when used): No
PERFORMANCE DETAIL
DNO (number or state No): No
Circuit patrolled and type: Nil
Weather (wind/rain): Fine
LFI (Y/N + Comments): Nil
Follow up Required (select advisory)? Yes
Additional fault restoration comments: During planned switching for NAPA 109348 the 33kV BUS VT secondary fuses were opened, removed &amp; tagged. At this point 33kV CB92 &amp; 11kV 17 tripped  on RES O/V. The fuses were restored &amp; the power restored. BESS  also tripped offline at the same time &amp; didn't take any load.
SUBTRANSMISSION DETAIL
LOS to sub (no, or sub name): WGM Sub
Circuit that tripped: PC92
DTF (KM): Nil</t>
  </si>
  <si>
    <t>117 MCKINLEY ROAD TE AROHA WEST TE AROHA</t>
  </si>
  <si>
    <t>To replace Poles C419, C478 and arms on Pole C418, C13256, C484 on McKinley Rd Defects</t>
  </si>
  <si>
    <t xml:space="preserve"> 
 Replace HV conductor with 3W Squirrel between poles 221659 &amp; 221690.</t>
  </si>
  <si>
    <t>280 BATTERSEA ROAD MORRISONS BUSH GREYTOWN</t>
  </si>
  <si>
    <t>Replace 11kv poles and hardware between S502 and S596</t>
  </si>
  <si>
    <t>Replace Poles I0760,I0761, I13094, I0763, I13096, I0764.  Replace arms on 390023.  Replace 400v Road crossing.</t>
  </si>
  <si>
    <t>696 STATE HIGHWAY 53 TAUHERENIKAU FEATHERSTON</t>
  </si>
  <si>
    <t>Replace Tx pole T478, replace pole 799843 and replace hardware at poles 848977 and 799855</t>
  </si>
  <si>
    <t>3 TITOKI PLACE MOUNT MAUNGANUI TAURANGA</t>
  </si>
  <si>
    <t>Install automation retrofit kit on 13156.</t>
  </si>
  <si>
    <t>Change poles &amp; crossarms P45229, P45232, P45235, P45236, P45233, P43236</t>
  </si>
  <si>
    <t>Fuses Location:  Fuses 7226
No. Fuses: 2
Fuse Amp Size:  6A
TIME CLOSED:  14:19
Cause:  Wind
Weather (wind/rain):  Windy
Follow up required (select advisory)? NIL</t>
  </si>
  <si>
    <t>75 LONDON STREET ELTHAM ELTHAM</t>
  </si>
  <si>
    <t xml:space="preserve">
Complete remaining maintenance at asset 4963</t>
  </si>
  <si>
    <t>17 KAWEORA ROAD OPUNAKE OPUNAKE</t>
  </si>
  <si>
    <t>Remove ABS TA930. install new entec 12759 structure at pole site 714134</t>
  </si>
  <si>
    <t>Fuses Location: 5453
No. Fuses: 2
Fuse Amp Size: 6
TIME CLOSED: 15-15
Cause: Unknown
Weather (wind/rain): Rain
Follow up required (select advisory)?</t>
  </si>
  <si>
    <t>Fuses found blown in Fuse/Sw SK5-125
Isolated at Sw/Gear SK5-119 &amp; 14406/2
Fuse not blown Fuse/Sw SK5-125 open, Sw/Gear SK5-124 closed.
Switch error during NAPA 113213
Power restored 17:12
Do not close job, on request of D. Spellman
109A Twelfth Avenue have advised that he has a Tropical fish Tank and would like to know when he could expect Power back on.0272750755</t>
  </si>
  <si>
    <t>To Replace Hv TX structures - 1560 + 563 +1159</t>
  </si>
  <si>
    <t>2 FLOWER STREET BULLS BULLS</t>
  </si>
  <si>
    <t>AP for HV and LV arm replacement at poles 803607, 803609, 803784, 803788, 803792, 803795</t>
  </si>
  <si>
    <t>Fuses Location: 697
No. Fuses: 2
Fuse Amp Size:8
TIME CLOSED: 16:58
Cause: Line clash / Weather
Weather (wind/rain): Storm
Follow up required (select advisory)?n</t>
  </si>
  <si>
    <t>Fuses Location: 697
No. Fuses: 2
Fuse Amp Size: 8
TIME CLOSED: 21:41
Cause: Suspect Line Clash
Weather (wind/rain): wind &amp; rain
Follow up required (select advisory)?n</t>
  </si>
  <si>
    <t>REGULATORY INFORMATION
Voltage &amp; Device ID: 11kV OMO CB 5
Protection flags (nil where none): B Phase O/C E/F
CAUSE: Duck Strike
Location: Pole 209224
Temp generation (state details when used):
PERFORMANCE DETAIL
DNO (number or state No):
Circuit patrolled and type:
Weather (wind/rain): Calm
LFI (Y/N + Comments): Nil
Follow up Required (select advisory)?
Additional fault restoration comments: Recloser 9674 Tripped on loading  Showing 95A &amp; Tripped says tripping level 120A
SUBTRANSMISSION DETAIL
LOS to sub (no, or sub name):
Circuit that tripped:
DTF (KM):</t>
  </si>
  <si>
    <t>REGULATORY INFORMATION
Voltage &amp; Device ID: 11kV Fuses 2813
Protection flags (nil when none): nil
CAUSE: tree on lines
Location: 812195 &amp; 812196
Temp generation (state details when used): n
PERFORMANCE DETAIL
DNO (number or state no): n
Circuit patrolled &amp; type: cursory
Weather (wind/rain): rain &amp; wind
Follow up required (select advisory)?
Additional fault restoration comments:  Line isolated at Fuses 2813 tree contractors needed to cut tree away.</t>
  </si>
  <si>
    <t>Fuses Location: FC2444
No. Fuses: 3
Fuse Amp Size: 10 Amp
TIME CLOSED: 07:10
Cause: Lightning
Weather (wind/rain):
Follow up required (select advisory)?
Fuses Location: TC5167
No. Fuses: 3
Fuse Amp Size: 6 Amp
TIME CLOSED: 07:18
Cause: Lightning
Weather (wind/rain):
Follow up required (select advisory)?
Fuses Location: TC2224
No. Fuses: 2
Fuse Amp Size: 3 Amp
TIME CLOSED: 07:34
Cause: Lightning
Weather (wind/rain):
Follow up required (select advisory)?
Fuses Location: TC2761
No. Fuses: 3
Fuse Amp Size: 2 Amp
TIME CLOSED: 07:45
Cause: Lightning
Weather (wind/rain):
Follow up required (select advisory)?</t>
  </si>
  <si>
    <t>REPLACE 11KV  XARMS AT U0685, U0688, 248606, 389207 AND  REPLACE 11KV POLE U12697</t>
  </si>
  <si>
    <t>Replace 11kv overhead conductors between poles 221896  &amp; 230055 with ACSR Ferret</t>
  </si>
  <si>
    <t>RMU 11kv oil maintenance - 9128/3/2/1</t>
  </si>
  <si>
    <t>28 HEREFORD ROAD OROPI TAURANGA</t>
  </si>
  <si>
    <t>Replace poles 211205 (TE4-12) to 211218</t>
  </si>
  <si>
    <t>Location:
Cause: 2x Broken Insulators
Isolation: Fuses 697
Weather (wind/rain): Windy / Heavy Rain
Follow up required (select advisory)?
Additional Info: Replaced HV Pin Arm</t>
  </si>
  <si>
    <t>Replace Poles, Xarms and LV conductor between and including P41776 to P41771. Replace ABS E68 on pole P41776 (number to remain)</t>
  </si>
  <si>
    <t>Fuses Location: Transformer 4047T
No. Fuses: 2
Fuse Amp Size: 3A
TIME CLOSED:  10:10
Cause:  Lightning
Weather (wind/rain):  overcast
Follow up required (select advisory)? NIL</t>
  </si>
  <si>
    <t>Fuses Location:  Transformer T7/95
No. Fuses:  2
Fuse Amp Size:  2A
TIME CLOSED:  11:50
Cause:  Lightning
Weather (wind/rain): Overcast
Follow up required (select advisory)? NIL</t>
  </si>
  <si>
    <t>713 PLYMOUTH ROAD KORU NEW PLYMOUTH</t>
  </si>
  <si>
    <t>Relocate the existing HV fuses 6465 onto the front take off arm up pole 755278 for easier access during switching.</t>
  </si>
  <si>
    <t>RMU 11kv oil maintenance - 9090/1/2/3</t>
  </si>
  <si>
    <t>143 HAKAKINO ROAD WAINUIORU MASTERTON</t>
  </si>
  <si>
    <t>Re sag 11kv lines at 2 sites past fuses 7037</t>
  </si>
  <si>
    <t>Replace inline H pole W12366/W12367 with double 12.5m Busck.
Replace 100kVA pole mounted transformer.</t>
  </si>
  <si>
    <t>ELE020712 ECP34 Tx Program FY24
Replacement of Transformer 424 with a 500kVA Ground Mounted Transformer
14 Kauri Street, New Plymouth</t>
  </si>
  <si>
    <t>Fuses Location: T5/193
No. Fuses: 1
Fuse Amp Size:2
TIME CLOSED: 16:50
Cause: lighting
Weather (wind/rain): lighting
Follow up required (select advisory)?n
Some how all jobs went to main line  and merged</t>
  </si>
  <si>
    <t>6 OPUKEKO ROAD PAEROA PAEROA</t>
  </si>
  <si>
    <t>Replace 11kv poles N0349, N0336, N0348 &amp; 400v pole N0336</t>
  </si>
  <si>
    <t>Fuses Location: 4379W
No. Fuses: 2
Fuse Amp Size: 2
TIME CLOSED: 20:05
Cause: lighting
Weather (wind/rain):lighting 
Follow up required (select advisory)?N</t>
  </si>
  <si>
    <t>Fuses Location: T5/194
No. Fuses: 3
Fuse Amp Size:3
TIME CLOSED: 17:50
Cause: lighting
Weather (wind/rain): n
Follow up required (select advisory)?n</t>
  </si>
  <si>
    <t>Fuses Location: T5/22
No. Fuses: 2
Fuse Amp Size:6A
TIME CLOSED: 16:45
Cause: Lighting
Weather (wind/rain)lighting :
Follow up required (select advisory)?N</t>
  </si>
  <si>
    <t>Fuses Location: T4/249
No. Fuses: 3
Fuse Amp Size:3
TIME CLOSED: 19:00
Cause: lightning
Weather (wind/rain):
Follow up required (select advisory)?na</t>
  </si>
  <si>
    <t>Fuses Location: FC2185
No. Fuses: 3
Fuse Amp Size: 2
TIME CLOSED: 19:03
Cause: Lightning
Weather (wind/rain):
Follow up required (select advisory)?</t>
  </si>
  <si>
    <t>Fuses Location:  T1/183
No. Fuses: 2
Fuse Amp Size: 3A
TIME CLOSED: 1950
Cause: Lightning
Weather (wind/rain):  Lightning
Follow up required (select advisory)?</t>
  </si>
  <si>
    <t>Fuses Location: T5/8
No. Fuses: 2
Fuse Amp Size:6
TIME CLOSED: 18:40
Cause:  lightning
Weather (wind/rain):lightning 
Follow up required (select advisory)?n</t>
  </si>
  <si>
    <t>Isolation: Fuses T5/124
CAUSE:  Lightning
Temp generation (stage details when used): N
PERFORMANCE DETAIL
DNO (number or state no):
Circuit patrolled &amp; type:
Weather (wind/rain):  Lightning
Follow up required (select advisory)?
Replaced tx T5/124</t>
  </si>
  <si>
    <t>Fuses Location: 171
No. Fuses: 1
Fuse Amp Size: 6
TIME CLOSED: 19:08
Cause: Lighting
Weather (wind/rain):lighting 
Follow up required (select advisory)?n
Fuses Location: X1691
No. Fuses: 1
Fuse Amp Size:2
TIME CLOSED: 19:20
Cause: Lighting
Weather (wind/rain):lighting 
Follow up required (select advisory)?n
Line was patrolled and other TXs checked from original calls</t>
  </si>
  <si>
    <t>Fuses Location: Fuses E18
No. Fuses: 3
Fuse Amp Size:  6A
TIME CLOSED: 1935
Cause: lightning
Weather (wind/rain):  Lightning
Follow up required (select advisory)?</t>
  </si>
  <si>
    <t>Fuses Location: FP1996
No. Fuses: 2
Fuse Amp Size: 
TIME CLOSED: 05:05
Cause: Duck Strike
Weather (wind/rain):
Follow up required (select advisory)?</t>
  </si>
  <si>
    <t>Fuses Location: 8455
No. Fuses: 2
Fuse Amp Size: 8 Amp
TIME CLOSED: 06:59 hrs
Cause: Unk
Weather (wind/rain): Calm / Light Rain
Follow up required (select advisory)?</t>
  </si>
  <si>
    <t>Fuses Location: 2661
No. Fuses: 2
Fuse Amp Size: 3A
TIME CLOSED: 09:45
Cause: Suspect Bird Strike
Weather (wind/rain): Calm
Follow up required (select advisory)?</t>
  </si>
  <si>
    <t>Isolation: 2759T
CAUSE: Unknown
Temp generation (stage details when used):
PERFORMANCE DETAIL
DNO (number or state no):
Circuit patrolled &amp; type: N/A
Weather (wind/rain): Calm
Follow up required (select advisory)?
Additional fault restoration comments: Replaced Transformer 2759T with like for like 30/11/3phase</t>
  </si>
  <si>
    <t>Fuses Location: SC4-442
No. Fuses: 1
Fuse Amp Size: 15 Amp
TIME CLOSED: 14:45
Cause: Deterioration
Weather (wind/rain): Calm
Follow up required (select advisory)? No
Recreated for calls sucked into JE24034815 as this appeared to be unrelated to the others</t>
  </si>
  <si>
    <t>Advised the details of who hit the Transformer is Richard Watkins - 027 489 8532
Car hit Sw/Gear 12521 &amp; Transformer 2451N.
Pads have moved and some damage to equipment, but no power off, and no cables exposed, or anything unsafe.
2R  left open pending decision on repairs.
Transformer to be changed out.  All checked, small spot of oil on the bushing, oil is full, rain might make it look like it is leaking more. Waiting for gear and will do the work over the weekend, under a urgent HV NAPA, as this transformer is supplying a block of businesses.
Isolated at Sw/Gear 8809/3
TFR 2451N Replaced, Full power restored</t>
  </si>
  <si>
    <t>LV cable fault found near Transformer TC1230.
HV Isolated for repairs o be carried out. Isolated at Fuse/Sw 9083/2
Off 23:12
On 0048</t>
  </si>
  <si>
    <t>REGULATORY INFORMATION
Voltage &amp; Device ID:  REC 10189
Protection flags (nil where none):  A Phase EF
CAUSE:  Unknown
Location:
Temp generation (state details when used):
PERFORMANCE DETAIL
DNO (number or state No):
Circuit patrolled and type:  Cursory
Weather (wind/rain): windy
LFI (Y/N + Comments): LFI's shown in SCADA at Tfr T6/267 are not there
Follow up Required (select advisory)?
Additional fault restoration comments: No fault found</t>
  </si>
  <si>
    <t>Fuses Location: 638
No. Fuses: 2
Fuse Amp Size: 6
TIME CLOSED: 09:10
Cause: unknown
Weather (wind/rain): windy
Follow up required (select advisory)?n
Line patrolled</t>
  </si>
  <si>
    <t>Fuses Location: TC3106
No. Fuses: 1
Fuse Amp Size:  3 Amp
TIME CLOSED: 10:28
Cause: Deterioration
Weather (wind/rain): Slight wind.
Follow up required (select advisory)? No</t>
  </si>
  <si>
    <t>Fuses Location: 3871T
No. Fuses: 2
Fuse Amp Size: 2
TIME CLOSED: 13:31
Cause: Lightning
Weather (wind/rain): Lightning
Follow up required (select advisory)?n</t>
  </si>
  <si>
    <t>Fuses Location: T2835
No. Fuses: 1
Fuse Amp Size: (Fuse was just open and then closed back in) Size unknown
TIME CLOSED: 13:29
Cause: Windy
Weather (wind/rain): Windy
Follow up required (select advisory)? No</t>
  </si>
  <si>
    <t>Fuses Location: X687
No. Fuses: 2
Fuse Amp Size: 2
TIME CLOSED: 14:45
Cause: Lightning
Weather (wind/rain): Lightning
Follow up required (select advisory)?n</t>
  </si>
  <si>
    <t>Fuses Location: X631
No. Fuses: 3
Fuse Amp Size: 2
TIME CLOSED: 15:39
Cause: Lightning
Weather (wind/rain):  Lightning
Follow up required (select advisory)?n</t>
  </si>
  <si>
    <t>Fuses Location:  Transformer T7170
No. Fuses:  3
Fuse Amp Size:  3A
TIME CLOSED: 13:25
Cause:  Lighting
Weather (wind/rain): Rainy
Follow up required (select advisory)? NIL</t>
  </si>
  <si>
    <t>REGULATORY INFORMATION
Voltage &amp; Device ID: 11kV CB 9
Protection flags (nil where none): O/C A, B &amp; C
CAUSE: Lightning
Location: na
Temp generation (state details when used): n
PERFORMANCE DETAIL
DNO (number or state No):
Circuit patrolled and type: op
Weather (wind/rain): Lightning
LFI (Y/N + Comments): n
Follow up Required (select advisory)? n
Additional fault restoration comments: Line patrolled after lightning storm
SUBTRANSMISSION DETAIL
LOS to sub (no, or sub name):
Circuit that tripped:
DTF (KM):</t>
  </si>
  <si>
    <t>REGULATORY INFORMATION
Voltage &amp; Device ID: 11kV CB 6
Protection flags (nil where none): E/F, O/C B &amp; C
CAUSE: Lightning
Location: na
Temp generation (state details when used): n
PERFORMANCE DETAIL
DNO (number or state No):
Circuit patrolled and type: op
Weather (wind/rain): Lightning
LFI (Y/N + Comments): y flashing at Pole 717475
Follow up Required (select advisory)? n
Additional fault restoration comments: Line patrolled after lightning storm, no fault found
LFI flashing center phase onsite and outside phase on SCADA
SUBTRANSMISSION DETAIL
LOS to sub (no, or sub name):
Circuit that tripped:
DTF (KM):</t>
  </si>
  <si>
    <t>Fuses Location: 5095E
No. Fuses: 2
Fuse Amp Size: 3
TIME CLOSED: 15:39
Cause: Lightning
Weather (wind/rain): Lightning
Follow up required (select advisory)?n
Fuses Location: 6579
No. Fuses: 1
Fuse Amp Size: 8
TIME CLOSED: 15:47
Cause: Lightning
Weather (wind/rain): Lightning
Follow up required (select advisory)?n</t>
  </si>
  <si>
    <t>Isolation:  Transformer T7029
CAUSE:  Lightning
Temp generation (stage details when used):
PERFORMANCE DETAIL
DNO (number or state no):
Circuit patrolled &amp; type:
Weather (wind/rain):
Follow up required (select advisory)?
Additional fault restoration comments:
Failed Re-Load Re-Liven, Transformer Fuses Isolated 09:35 Ready to be replaced under 2R
Note: See Child Job JE24035181 for Fuses TA959 which blew when closing transformer T7029 Fuses
0272740455 Nolen
1 x 15kVA  3 Ø 11kV/400V
3 x 2A HV fuses</t>
  </si>
  <si>
    <t>Isolation: T7113 Fuses
CAUSE: Lightning
Temp generation (stage details when used): No
PERFORMANCE DETAIL
DNO (number or state no): N/A
Circuit patrolled &amp; type: F4 Cursory patrolled
Weather (wind/rain): Lightning
Follow up required (select advisory)? No
Additional fault restoration comments:
1 x 30kVA  3 Ø 11kV/400V transformer
3 x 3A HV fuses</t>
  </si>
  <si>
    <t>Isolation: 5102E
CAUSE: Lightning
Weather (wind/rain): Heavy Rain / Windy
Follow up required (select advisory)?
Additional fault restoration comments: Replaced 15/11/3ph Transformer 5102E &amp; 2x 2A HV fuse links</t>
  </si>
  <si>
    <t>Fuses Location: X674
No. Fuses: 3
Fuse Amp Size: 2
TIME CLOSED: 16:50
Cause: Lightning
Weather (wind/rain): Lightning
Follow up required (select advisory)?n
Replaced 1 x barrel</t>
  </si>
  <si>
    <t>Fuses Location: K4035
No. Fuses: 2
Fuse Amp Size: 6
TIME CLOSED: 16:28
Cause: Lightning
Weather (wind/rain):  Lightning
Follow up required (select advisory)?</t>
  </si>
  <si>
    <t>Fuses Location: M1045
No. Fuses: 3
Fuse Amp Size: 6
TIME CLOSED: 15:59
Cause: lightning
Weather (wind/rain):  lightning
Follow up required (select advisory)?n</t>
  </si>
  <si>
    <t>Fuses Location: X4298
No. Fuses: 3
Fuse Amp Size: 2Amp
TIME CLOSED: 22:18 hrs
Cause: Lightning
Weather (wind/rain):
Follow up required (select advisory)?</t>
  </si>
  <si>
    <t>Isolation:  Transformer 1149 Fuses
CAUSE:  Lightning
Temp generation (stage details when used):
Failed Re-Load Re-Liven, Replaced Transformer 1149 23/09/24.
Used:
1x30kVA Transformer 3Phase
3x 3A HV Fuses
3x 63A 400V HRC Fuses
PERFORMANCE DETAIL
DNO (number or state no):
Circuit patrolled &amp; type:
Weather (wind/rain):
Follow up required (select advisory)?
Additional fault restoration comments:</t>
  </si>
  <si>
    <t>REGULATORY INFORMATION
Voltage &amp; Device ID: CB 2762
Protection flags (nil where none): E/F, O/C
CAUSE: Lightning
Location: na
Temp generation (state details when used): n
PERFORMANCE DETAIL
DNO (number or state No):
Circuit patrolled and type: op
Weather (wind/rain): lightning
LFI (Y/N + Comments): n
Follow up Required (select advisory)? n
Additional fault restoration comments: 33kV Line patrolled, no fault found supply restored
SUBTRANSMISSION DETAIL
LOS to sub (no, or sub name): Douglas &amp; Strathmore
Circuit that tripped: 2762
DTF (KM):na</t>
  </si>
  <si>
    <t>Fuses Location: X1784
No. Fuses: 2
Fuse Amp Size: 3
TIME CLOSED: 16:50
Cause: Lightning
Weather (wind/rain): Lightning
Follow up required (select advisory)?n</t>
  </si>
  <si>
    <t>1490 SKEET ROAD, MANAIA</t>
  </si>
  <si>
    <t>Isolation: Fuses M1120
CAUSE: Lightning
Temp generation (stage details when used): No
PERFORMANCE DETAIL
DNO (number or state no): N/A
Circuit patrolled &amp; type: F4  not patrolled.
Weather (wind/rain): Rain/lightning.
Follow up required (select advisory)? No
Additional fault restoration comments:
Blown Transformer - LV Lines Down - Tag A42805
Fuses M1120 O,R,T
1 x 15kVA  3 Ø  11kV/400V
3 x 2A HV fuses</t>
  </si>
  <si>
    <t>REGULATORY INFORMATION
Voltage &amp; Device ID: 11kV Rec 6942
Protection flags (nil where none): E/F, O/C A, B &amp; C
CAUSE: Lightning
Location: na
Temp generation (state details when used): n
PERFORMANCE DETAIL
DNO (number or state No):
Circuit patrolled and type: na
Weather (wind/rain): Lightning
LFI (Y/N + Comments): n
Follow up Required (select advisory)? n
Additional fault restoration comments: NOC Liven after Lightning storm
SUBTRANSMISSION DETAIL
LOS to sub (no, or sub name):
Circuit that tripped:
DTF (KM):</t>
  </si>
  <si>
    <t>Fuses Location: X710
No. Fuses: 2
Fuse Amp Size: 2 Amp
TIME CLOSED: 21:22
Cause: Lightning
Weather (wind/rain): Lightning, Rain
Follow up required (select advisory)? N
Fuses Location: X709
No. Fuses: 1
Fuse Amp Size: 2 Amp
TIME CLOSED: 21:22
Cause: Lightning
Weather (wind/rain): Lightning, Rain
Follow up required (select advisory)? N</t>
  </si>
  <si>
    <t>Fuses Location: 6293
No. Fuses: 2
Fuse Amp Size: 20
TIME CLOSED: 15:49
Cause: Lightning
Weather (wind/rain):  Lightning
Follow up required (select advisory)?
Fuses Location: P1030
No. Fuses: 1
Fuse Amp Size: 6
TIME CLOSED: 16:07
Cause: Lightning
Weather (wind/rain): Lightning
Follow up required (select advisory)?
Fuses Location: 5581E
No. Fuses: 1
Fuse Amp Size: 3
TIME CLOSED: 16:18
Cause: Lightning
Weather (wind/rain): Lightning
Follow up required (select advisory)?n
Fuses Location: P1035
No. Fuses: 1
Fuse Amp Size: 3
TIME CLOSED: 16:26
Cause: Lightning
Weather (wind/rain): Lightning
Follow up required (select advisory)?n</t>
  </si>
  <si>
    <t>Need SIS - TX 5585E replaced
Isolation: 8901 Fusses
CAUSE: Lightning
Temp generation (stage details when used): No
PERFORMANCE DETAIL
DNO (number or state no):
Circuit patrolled &amp; type:
Weather (wind/rain):
Follow up required (select advisory)?
Additional fault restoration comments:
Fuses Location: 8901
No. Fuses: 3
Fuse Amp Size: Failed
TIME CLOSED:
Cause: Lightning
Weather (wind/rain):
Follow up required (select advisory)?
Transformer 5585E Faulty, to be replaced tomorrow
Transformer replaced
1 x 30kVA  3 Ø 11kV/400V
3 x 3A HV fuses</t>
  </si>
  <si>
    <t>REGULATORY INFORMATION
Voltage &amp; Device ID: 33kV CB 3086
Protection flags (nil where none): E/F, O/C A &amp; B
CAUSE: Lightning
Location: na
Temp generation (state details when used): n
PERFORMANCE DETAIL
DNO (number or state No):
Circuit patrolled and type: op
Weather (wind/rain): lightning
LFI (Y/N + Comments): n
Follow up Required (select advisory)? n
Additional fault restoration comments: Line patrolled after lightning strike, no fault found, full power restored
Back feeds put in place for Hunterville 22kV CB 4138
SUBTRANSMISSION DETAIL
LOS to sub (no, or sub name): Rata
Circuit that tripped: Arahina CB 3086
DTF (KM):na</t>
  </si>
  <si>
    <t>Fuses Location: X921
No. Fuses: 3
Fuse Amp Size: 2A
TIME CLOSED: 20:48
Cause: Lightning
Weather (wind/rain):
Follow up required (select advisory)?</t>
  </si>
  <si>
    <t>Fuses Location: X1101
No. Fuses: 3
Fuse Amp Size: 2
TIME CLOSED: 16:40
Cause: Lightning
Weather (wind/rain):  Lightning
Follow up required (select advisory)?n
Replaced 1 x Barrel</t>
  </si>
  <si>
    <t>Fuses Location: 1353
No. Fuses: 3
Fuse Amp Size: 3 Amp
TIME CLOSED: 21:28
Cause: Lightning
Weather (wind/rain): Lightning
Follow up required (select advisory)? N</t>
  </si>
  <si>
    <t>Need SIS TX 5244E Replaced
Fuses Location: 12744
No. Fuses: 1
Fuse Amp Size: 8
TIME CLOSED:
Cause: Lightning
Weather (wind/rain): Lightning
Follow up required (select advisory)?n
Fuses Location: 5244E
No. Fuses: 2
Fuse Amp Size:  6A
TIME CLOSED: 10:51
Cause: Lightning
Weather (wind/rain): Lightning
Follow up required (select advisory)?n
TFR 5244E Faulty
Isolated at TFR 5244E Fuses
Replaced 1  50KVA Transformer 11kV - 400V
Robert Northcott Completed</t>
  </si>
  <si>
    <t>Fuses Location:  Transformer 4835T
No. Fuses:  3
Fuse Amp Size: 3A
TIME CLOSED:  10:57
Cause:  Lightning
Weather (wind/rain):  Storm Yesterday
Follow up required (select advisory)?
Can be completed when neitana is on site</t>
  </si>
  <si>
    <t>Fuses Location: 8475
No. Fuses: 1
Fuse Amp Size: 15
TIME CLOSED: 16:56
Cause: Lightning
Weather (wind/rain):
Follow up required (select advisory)?
Fuses Location: 989
No. Fuses: 1
Fuse Amp Size: 3
TIME CLOSED: 17:08
Cause: Lightning
Weather (wind/rain): Lightning
Follow up required (select advisory)?
Fuses Location: 971
No. Fuses: 2
Fuse Amp Size: 3, Replaced 1 x barrel
TIME CLOSED: 17:20
Cause: Lightning
Weather (wind/rain): Lightning
Follow up required (select advisory)?</t>
  </si>
  <si>
    <t>Fuses Location: TX 4080T
No. Fuses: 2
Fuse Amp Size: 2A
TIME CLOSED: 14:00
Cause: LIGHTNING
Weather (wind/rain): CALM
Follow up required (select advisory)?</t>
  </si>
  <si>
    <t>Fuses Location: 8482
No. Fuses: 2
Fuse Amp Size: 25A
TIME CLOSED: 18:58
Cause: Lightning
Weather (wind/rain):
Follow up required (select advisory)? Also replaced 1x HV fuse carrier</t>
  </si>
  <si>
    <t>Fuses Location:  Fuses 8447
No. Fuses:  3
Fuse Amp Size:  3A
TIME CLOSED:  20:55
Cause:  Lightning
Weather (wind/rain):  Rainy
Follow up required (select advisory)? NIL</t>
  </si>
  <si>
    <t>Fuses Location: 1538
No. Fuses: 3
Fuse Amp Size:  3A
TIME CLOSED:  20:32
Cause: Lightning
Weather (wind/rain): Lightning, Raining
Follow up required (select advisory)? N</t>
  </si>
  <si>
    <t>Fuses Location:  Transformer 2379N
No. Fuses:  2
Fuse Amp Size:  2A
TIME CLOSED:  19:46
Cause:  Lightning
Weather (wind/rain):  Fine
Follow up required (select advisory)? NIL</t>
  </si>
  <si>
    <t>In correct job location
Fuses Location: 3589T
No. Fuses: 3
Fuse Amp Size: 2
TIME CLOSED: 17:50
Cause: Lightning
Weather (wind/rain): Lightning
Follow up required (select advisory)?n
Chris has attended job</t>
  </si>
  <si>
    <t>Fuses Location: X927
No. Fuses: 2
Fuse Amp Size:
TIME CLOSED:
Cause: Lightning
Weather (wind/rain):  Lightning
Additional Info: Repaired broken HV Jumper at Tx X927. On closing Fuses X927 one broke. Isolation at Fuses 1130 to then replace 3x HV fuseholders complete with 2Amp fuses
Follow up required (select advisory)?</t>
  </si>
  <si>
    <t>Fuses Location: 6268
No. Fuses: 2
Fuse Amp Size: 3Amp
TIME CLOSED: 18:46
Cause: Lightning
Weather (wind/rain): Lightning
Follow up required (select advisory)? 1x fuse replaced at 3656T &amp; 1 replaced at Fuses 6268 along with HV fuse carrier</t>
  </si>
  <si>
    <t>Fuses Location:  Transformer X4054
No. Fuses:  3
Fuse Amp Size:  6A
TIME CLOSED:  11:42
Cause:  Lightning
Weather (wind/rain):  Storm Yesterday
Follow up required (select advisory)?
Confirmed Full Power Restored to 3038 Main Rd aswell (Linked Job)</t>
  </si>
  <si>
    <t>Fuses Location: X1959
No. Fuses: 3
Fuse Amp Size: 2A
TIME CLOSED: 00:25 hrs
Cause: Lightning
Weather (wind/rain):
Follow up required (select advisory)?</t>
  </si>
  <si>
    <t>Isolation:  Transformer T5475 Fuses
CAUSE:  Lightning
Temp generation (stage details when used):
PERFORMANCE DETAIL
DNO (number or state no): N/A
Circuit patrolled &amp; type: F4. Not patrolled
Weather (wind/rain): Rain/lightening
Follow up required (select advisory)? No
Additional fault restoration comments:
Tried to Re-Load/Re-Liven at 09:15 - Fuses blew, Isolated Ready for Replacement under the 2R
1 x 50kVA  3 Ø  11kV/400V
3 x 6A HV fuses</t>
  </si>
  <si>
    <t>2R left open for replacement of faulty Transformer T7175
Isolation:  Transformer T7175 11kV Fuses
CAUSE: Lightning Strike
Temp generation (stage details when used):
PERFORMANCE DETAIL
DNO (number or state no):
Circuit patrolled &amp; type:
Weather (wind/rain):
Follow up required (select advisory)?
Additional fault restoration comments: FM also replaced 3x 3A fuses at T7170, 1x 3A fuse at T7180, 1x 3A fuse &amp; 1x HV fuse carrier at T7185 due to lightning - See related to jobs for T7180 &amp; T7185
11:37 - Completed Replacement of Transformer T7175, Full Power Restored at 11:19</t>
  </si>
  <si>
    <t>Fuses Location: 3761T
No. Fuses: 2
Fuse Amp Size: 2 Amp
TIME CLOSED: 21:05
Cause: Lightning
Weather (wind/rain): Lightning
Follow up required (select advisory)? N
Replaced 1  x Carrier</t>
  </si>
  <si>
    <t>Blown Transformer X4063 due to Lightning strike - To be replaced under 2R
Isolated at TFR X4063 Fuses
TFR Replaced, Full power restored</t>
  </si>
  <si>
    <t>Isolation: 5497E
CAUSE: Lightning
Follow up required (select advisory)?
Additional fault restoration comments: Replaced blown 50/11/3ph Transformer  5497E</t>
  </si>
  <si>
    <t>Isolation:  Transformer 5096E Fuses
CAUSE:  Lightning
Temp generation (stage details when used):
Transformer Replacement completed under the 2R - Full Power Restored
PERFORMANCE DETAIL
DNO (number or state no):
Circuit patrolled &amp; type:
Weather (wind/rain):
Follow up required (select advisory)?
Additional fault restoration comments:</t>
  </si>
  <si>
    <t>Fuses Location: 498
No. Fuses: 1
Fuse Amp Size: 8
TIME CLOSED: 17:22
Cause: Lightning
Weather (wind/rain): Lightning
Follow up required (select advisory)?n
Fuses Location: X1955
No. Fuses: 3
Fuse Amp Size: 2
TIME CLOSED: 17:45
Cause: Lightning
Weather (wind/rain): Lightning
Follow up required (select advisory)?n</t>
  </si>
  <si>
    <t>Fuses Location: 2828
No. Fuses: 2
Fuse Amp Size: 8 Amp
TIME CLOSED: 22:30 hrs
Cause: Lightning
Weather (wind/rain): Lightning
Follow up required (select advisory)?n</t>
  </si>
  <si>
    <t>Fuses Location: 8680
No. Fuses: 2
Fuse Amp Size: 2A
TIME CLOSED: 17:55
Cause: Lightning
Weather (wind/rain): Lightning
Follow up required (select advisory)?</t>
  </si>
  <si>
    <t>Fuses Location: 2813
No. Fuses: 2
Fuse Amp Size: 10A
TIME CLOSED: 20:50
Cause: Lightning
Weather (wind/rain): Lightning
Follow up required (select advisory)?n</t>
  </si>
  <si>
    <t>Isolation: Fuses 6234
CAUSE: Lightning
Temp generation (stage details when used): No
PERFORMANCE DETAIL
DNO (number or state no): N/A
Circuit patrolled &amp; type: F4, Not patrolled
Weather (wind/rain): Rain/lightning
Follow up required (select advisory)?No
Additional fault restoration comments:
1 x 15kVA  3 Ø 11kV/400V transformer
1 x 2A HV fuse
2 x 63A HRC fuses</t>
  </si>
  <si>
    <t>Faulty Transformer needs replacing
Isolated at TFR 1953W Fuses
TFR Replaced, full power restored</t>
  </si>
  <si>
    <t>***Defective TX to be replaced under 2R****
Isolation: T7360
CAUSE: Lightning
Temp generation (stage details when used):
Weather (wind/rain): Lightning
Follow up required (select advisory)?
Additional fault restoration comments: Replaced 50/11/3ph Transformer T7360</t>
  </si>
  <si>
    <t>Fuses Location: FUSES 5883
No. Fuses: 2
Fuse Amp Size: 2A
TIME CLOSED: 15:25
Cause: LIGHTING
Weather (wind/rain): CALM
Follow up required (select advisory)? Need Neitana on site before closing</t>
  </si>
  <si>
    <t>Fuses Location: Z102
No. Fuses: 2
Fuse Amp Size: 10A
TIME CLOSED: 20:50
Cause: Lightning
Weather (wind/rain):
Follow up required (select advisory)?</t>
  </si>
  <si>
    <t>Isolation: T7100 Fuses
CAUSE: Lightning
Temp generation (stage details when used): No
PERFORMANCE DETAIL
DNO (number or state no): N/A
Circuit patrolled &amp; type: F4, not patrolled.
Weather (wind/rain): Rain/lightning
Follow up required (select advisory)? No
Additional fault restoration comments:
Transformer T7100 Faulty Needs replacing under 2R later today.
1 x 30kVA  3 Ø 11kV/400V
2 x 3A HV fuses</t>
  </si>
  <si>
    <t>Repair broken jumper to DDO at tx M4120
Cause: Wind
Isolation: MA574
What was replaced? Jumper &amp; 2x Conductor Joints
Where was it replaced (pole/TX/pillar box)? M4120
Additional Info:</t>
  </si>
  <si>
    <t>Fuses Location: X618
No. Fuses: 2
Fuse Amp Size:2
TIME CLOSED: 15:20
Cause: Lightning
Weather (wind/rain):
Follow up required (select advisory)?N</t>
  </si>
  <si>
    <t>Fuses Location:  Transformer M1125
No. Fuses:  2
Fuse Amp Size:  3A
TIME CLOSED:  09:22
Cause:  Lightning
Weather (wind/rain):  Stormy
Follow up required (select advisory)?</t>
  </si>
  <si>
    <t>Fuses Location: M1048
No. Fuses: 3
Fuse Amp Size: 2 Amp
TIME CLOSED: 20:30
Cause: Lightning
Weather (wind/rain): Lightning, Rain
Follow up required (select advisory)? N</t>
  </si>
  <si>
    <t>Fuses Location: TX 2920T
No. Fuses: 2
Fuse Amp Size: 2A
TIME CLOSED: 17:45
Cause: LIGHTNING
Weather (wind/rain): CALM
Follow up required (select advisory)?</t>
  </si>
  <si>
    <t>Fuses Location: X371
No. Fuses: 3
Fuse Amp Size: 6
TIME CLOSED: 12:19
Cause: Lightning
Weather (wind/rain): Lightning
Follow up required (select advisory)?n</t>
  </si>
  <si>
    <t>Isolation:  Fuses MA550
CAUSE:  Lightning Strike
Notes: Replaced Set of Broken Fuse Holders &amp; Bases at Fuses M4295 - relates to JE24035147
2R left open as other work is required down Spur line under the 2R
PERFORMANCE DETAIL
DNO (number or state no): N/A
Circuit patrolled &amp; type: F4. Npt patrolled
Weather (wind/rain): Rain/lightning
Follow up required (select advisory)?
Additional fault restoration comments: No
1 x 50kVA  3 Ø  11kV/400V
1 x 6A HV fuse
Replace crossarms, repalced 50kva TX 5247E</t>
  </si>
  <si>
    <t>BROKEN DDO'S TO BE REPLACED UNDER 2R
DDOs Replaced, Fuses MA550 Closed 11:02</t>
  </si>
  <si>
    <t>Fuses Location: TX 2282N
No. Fuses: 3
Fuse Amp Size: 2A
TIME CLOSED: 17:00
Cause: LIGHTNING
Weather (wind/rain): CALM
Follow up required (select advisory)?</t>
  </si>
  <si>
    <t>Isolation: Fuses 6785
CAUSE: Lightning
Temp generation (stage details when used): No
PERFORMANCE DETAIL
DNO (number or state no): N/A
Circuit patrolled &amp; type: F4 cursory patrolled
Weather (wind/rain): Lightning
Follow up required (select advisory)? No
Additional fault restoration comments:
1 x 30kVA  3 Ø  11kV/400V
2 x 3A HV fuses</t>
  </si>
  <si>
    <t>Isolation:  Fuses 8671 1x 10amp
CAUSE:  Lightning
Temp generation (stage details when used):
Replaced  blown Transformer 5499E Under 2R - 1x 100kVA 3Phase Transformer
Closed 13:52
PERFORMANCE DETAIL
DNO (number or state no):
Circuit patrolled &amp; type:
Weather (wind/rain):
Follow up required (select advisory)?
Additional fault restoration comments:</t>
  </si>
  <si>
    <t>Isolation: 6489 Fuses
CAUSE: Lightning
Temp generation (stage details when used):
PERFORMANCE DETAIL
DNO (number or state no): N/A
Circuit patrolled &amp; type: F4 cursory patrolled.
Weather (wind/rain): Lightning
Follow up required (select advisory)? no
Additional fault restoration comments:
11 x 30 kVA  3 Ø 11kV/400V transformer
6 x 3A HV fuses</t>
  </si>
  <si>
    <t>Isolation:  Fuses 6379
CAUSE:  Lightning
Temp generation (stage details when used):
Transformer 1766N Replaced under the 2R - 1x50kVA Transformer, 3x6A HV Fuses
PERFORMANCE DETAIL
DNO (number or state no):
Circuit patrolled &amp; type:
Weather (wind/rain):
Follow up required (select advisory)?
Additional fault restoration comments:</t>
  </si>
  <si>
    <t>Fuses Location:  Fuses 6074
No. Fuses:  2
Fuse Amp Size:  2A
TIME CLOSED:  19:40
Cause:  Lightning
Weather (wind/rain):  Drizzle
Follow up required (select advisory)? NIL
2R Under JE24034913</t>
  </si>
  <si>
    <t>Fuses Location: FP26-P
No. Fuses: 2
Fuse Amp Size: 10 Amp
TIME CLOSED: 23:48
Cause: Lightning
Weather (wind/rain): Rain, Lightning
Follow up required (select advisory)?
Isolated at ABS 1183 for reload
Off 23:41
On 23:48</t>
  </si>
  <si>
    <t>100 SUTHERLAND ROAD, MANAIA, HAWERA, 4678</t>
  </si>
  <si>
    <t>Isolation: Transformer M4105
CAUSE:  Lightning Strike - Arcing &amp; Sparking from top of pole. Was on fire.
Transformer M4105 is faulty &amp; requires replacement
Temp generation (stage details when used):
Used: 1x30kVA 3phase Transformer, &amp; 3x3A HV Fuses
Transformer M4105 Replacement Completed 23/09/24, Full Power Restored
Fuses MA574 replaced 1x 20amp HV fuse, power restored 23/9 00:55
PERFORMANCE DETAIL
DNO (number or state no):
Circuit patrolled &amp; type:
Weather (wind/rain):
Follow up required (select advisory)?
Additional fault restoration comments:</t>
  </si>
  <si>
    <t>Recloser 6286, SH3 Uriti</t>
  </si>
  <si>
    <t>REGULATORY INFORMATION
Voltage &amp; Device ID:  11kV REC 6286
Protection flags (nil where none):  NIL - SCADA Coms failure
CAUSE:  Branch on Lines
Location:  Pole 762883- 762884
Temp generation (state details when used):  NIL
PERFORMANCE DETAIL
DNO (number or state No):  NIL
Circuit patrolled and type:  11kv Cursory
Weather (wind/rain):  Stormy - Fine
LFI (Y/N + Comments):  Yes SW/Gear 12590/3
Follow up Required (select advisory)? NIL
Additional fault restoration comments: 
Branch on lines between pole 762883 - 762884, tree cut under AP no damage to asset
SUBTRANSMISSION DETAIL
LOS to sub (no, or sub name):
Circuit that tripped:
DTF (KM):</t>
  </si>
  <si>
    <t>Fuses Location:  Fuses P26
No. Fuses:  2
Fuse Amp Size:  10A
TIME CLOSED:  09:30
Cause:  Lightning
Weather (wind/rain):  Storm Yesterday
Follow up required (select advisory)?
Confirmed the other jobs down stream of this have been confirmed to have full power restored</t>
  </si>
  <si>
    <t>Broken HV fuse bases at transformer X2865 due to lightning strike.
Lines isolated at ABS 821
2 x HV fuse bases replaced</t>
  </si>
  <si>
    <t>Recloser 525</t>
  </si>
  <si>
    <t>REGULATORY INFORMATION
Voltage &amp; Device ID: Rec 2995/2 &amp; Rec 575
Protection flags (nil where none): O/C A, B &amp; C - E/F, O/C A &amp; C
CAUSE: Tree through lines &amp; Fault current
Location: Poles 784786 &amp; 784744 lines down due to fault current, Broken pole and lines due to tree past Links 705
Temp generation (state details when used):
PERFORMANCE DETAIL
DNO (number or state No):
Circuit patrolled and type: op
Weather (wind/rain): wind, rain
LFI (Y/N + Comments): n
Follow up Required (select advisory)? n
Additional fault restoration comments:
Isolated at ABS 1493 &amp; Links 1013 - Lines down fixed at Pole 784786 &amp; 784744 Fixed
Isolated at Links 705 - Pole and lines still have to be replaced/fixed - Leave 2R open
24/09 - Pole been replaced &amp; lines repaired</t>
  </si>
  <si>
    <t>Fuses Location:  Fuses 6924
No. Fuses:  2
Fuse Amp Size:  10A
TIME CLOSED:  12:46
Cause: Lightning
Weather (wind/rain):  Storm Yesterday
Follow up required (select advisory)?
Also See Child Job JE24035127 for Transformer K4260 Notes.
Completed under this 1R</t>
  </si>
  <si>
    <t>Fuses Location:  Transformer X1960
No. Fuses:  2
Fuse Amp Size:  2A
TIME CLOSED:  14:25
Cause:  Lighting
Weather (wind/rain):  Fine
Follow up required (select advisory)?
Lee Jackson has attended waiting for him to be assigned and onsite to complete job.</t>
  </si>
  <si>
    <t>895 TAIRUA WHITIANGA ROAD WHENUAKITE WHITIANGA</t>
  </si>
  <si>
    <t>Helicopter stringing fibre between poles W1920 &amp; W1901</t>
  </si>
  <si>
    <t>Fuses Location: X1987
No. Fuses: 3
Fuse Amp Size: 2 Amp
TIME CLOSED: 22:39 hrs
Cause: Lightning
Weather (wind/rain): Heavy Rain
Follow up required (select advisory)?</t>
  </si>
  <si>
    <t>Broken DDO to TFR X2881 at pole 782019
Isolated at Fuses 1130
DDO to TFR X2881 Replaced, full power restored</t>
  </si>
  <si>
    <t>Replace pole W12966 with double 12.5m Busck.
Replace 100kVA pole mounted transformer TC3660.
JE24037916 created soon after this NAPA WAS COMPLETED</t>
  </si>
  <si>
    <t>Fuses Location: Fuses 5177
No. Fuses: 3
Fuse Amp Size: 3A
TIME CLOSED: 16:15
Cause: LIGHTNING
Weather (wind/rain): CALM
Follow up required (select advisory)? Need Neitana onsite before closing</t>
  </si>
  <si>
    <t>To Replace Twisted pole HV 742486</t>
  </si>
  <si>
    <t>Fuses Location:  Fuses 8647 (NOT Transformer Fuses M1115)
No. Fuses:  2
Fuse Amp Size:  6A
TIME CLOSED:  15:06
Cause:  Lightning
Weather (wind/rain):  Storm Yesterday
Follow up required (select advisory)?
Notes: Outage logged to house, not the cow shed. Cow Shed is fed off Transformer 5485E</t>
  </si>
  <si>
    <t>Fuses Location: X1073
No. Fuses: 3
Fuse Amp Size: 2
TIME CLOSED: 12:50
Cause: Lightning
Weather (wind/rain): Lightning
Follow up required (select advisory)?n</t>
  </si>
  <si>
    <t>Cause: 3rd Part damage - Tractor hit lines
What was replaced? 2x63A fuses, carrier, length of conductor
Where was it replaced (pole/TX/pillar box)? Pole
Is 2R required? Y
2R Y - What is the timeframe for repairs? Complete
Additional Info: Repaired under NDR
Lines not live on ground
HV isolated for safety - Discovered was LV - LV Fuses Isolate at Transformer X1009</t>
  </si>
  <si>
    <t xml:space="preserve">
Collect oil sample from regulator 10081</t>
  </si>
  <si>
    <t>Fuses Location: X3074
No. Fuses: 2
Fuse Amp Size: 8
TIME CLOSED: 14:58
Cause: lightning
Weather (wind/rain): Lightning
Follow up required (select advisory)?n
2R required</t>
  </si>
  <si>
    <t>Fuses Location: Trf TC2464
No. Fuses: 3
Fuse Amp Size: 3A and  LV 63 A pole Fuse
TIME CLOSED: 13:50
Cause: Lightning
Weather (wind/rain): Rain
Follow up required (select advisory)? No
Still LV issues being investigated</t>
  </si>
  <si>
    <t>Isolation: M1048 Fuses
CAUSE: Blown TX, Lightning, being replaced
Temp generation (stage details when used):
PERFORMANCE DETAIL
DNO (number or state no): N/A
Circuit patrolled &amp; type: F4. not patrolled
Weather (wind/rain): Rain/lightning
Follow up required (select advisory)? No
Additional fault restoration comments:
1 x 15kVA  3 Ø 11kV/400V
3 x 2A HV fuses</t>
  </si>
  <si>
    <t>Cause: Lightning
What was replaced? 15kVA/22/3phase Transformer
Where was it replaced (pole/TX/pillar box)? Z164
Is 2R required? N
2R Y - What is the timeframe for repairs? Complete
Additional Info: Isolated, transformer has been replaced</t>
  </si>
  <si>
    <t>1 SANTA MONICA DRIVE PAPAMOA BEACH TAURANGA</t>
  </si>
  <si>
    <t>Disconnect cable between S4570 &amp; S4568
Test cable for this circuit
Swing cable at S4568 and terminate to 14908/4 
Transfer all LV circuits from T4519 to TP4463
Pre-commission cable and liven, phasing check across 14908/4 and phase rotation at TP4463
Remove old RMU &amp; T4519</t>
  </si>
  <si>
    <t>REGULATORY INFORMATION
Voltage &amp; Device ID: 11kV  CB 2
Protection flags (nil where none): Nil
CAUSE: Vehicle V pole
Location: 843497
Temp generation (state details when used): No
PERFORMANCE DETAIL
DNO (number or state No): N/A
Circuit patrolled and type: F4 at the accident scene
Weather (wind/rain): Rain
LFI (Y/N + Comments): nil
Follow up Required (select advisory)? NDR to follow
Additional fault restoration comments:
11m pole replaced
1 x double HV pin arm
SUBTRANSMISSION DETAIL
LOS to sub (no, or sub name):
Circuit that tripped:
DTF (KM):</t>
  </si>
  <si>
    <t>Re-Level TC3719. Connect LV generator at main switch for Tamariki Station Daycare.</t>
  </si>
  <si>
    <t>Fuses Location: 4103T
No. Fuses: 2
Fuse Amp Size:3
TIME CLOSED: 13:28
Cause: Lightning
Weather (wind/rain):Lightning 
Follow up required (select advisory)?n</t>
  </si>
  <si>
    <t>30 KAIMATIRA ROAD OKOIA WANGANUI</t>
  </si>
  <si>
    <t>install line break at pole 790701 GB1, 3 &amp;27. Replace glass disc on ABS 039 pole 790705. Remove line break pole 790701 GB1, 3 &amp; 25.</t>
  </si>
  <si>
    <t xml:space="preserve">
Collect oil sample from regulator 10112</t>
  </si>
  <si>
    <t>REGULATORY INFORMATION
Voltage &amp; Device ID: 11kV  CB 8
Protection flags (nil where none): Nil
CAUSE: Broken Fuse base
Location: M4240
Temp generation (state details when used): No
PERFORMANCE DETAIL
DNO (number or state No): N/A
Circuit patrolled and type: F4 not patrolled
Weather (wind/rain): Rain/lightning
LFI (Y/N + Comments): No
Follow up Required (select advisory)? No
Additional fault restoration comments:
3 x Fuse base replaced
SUBTRANSMISSION DETAIL
LOS to sub (no, or sub name):
Circuit that tripped:
DTF (KM):</t>
  </si>
  <si>
    <t>108 JACKEYTOWN ROAD TIAKITAHUNA PALMERSTON NORTH</t>
  </si>
  <si>
    <t>LV reconductor P43226 to P43233 - site 1
LV reconductor P45232 to P45236 - site 2</t>
  </si>
  <si>
    <t>71 MOTUMAOHO ROAD, MORRINSVILLE</t>
  </si>
  <si>
    <t>Replace Poles I13097. I0765, I0767, I13098, I13099, I0768.  Replace 400V Road Crossing</t>
  </si>
  <si>
    <t>Fuses Location: 4027W
No. Fuses: 3
Fuse Amp Size:3
TIME CLOSED: 15:25
Cause: lightning
Weather (wind/rain): Lightning
Follow up required (select advisory)?n</t>
  </si>
  <si>
    <t>Fuses Location: 2863
No. Fuses: 3
Fuse Amp Size:8
TIME CLOSED: 1335
Cause: lightning
Weather (wind/rain): Lightning
Follow up required (select advisory)?n</t>
  </si>
  <si>
    <t>62 TAONUI ROAD AORANGI FEILDING</t>
  </si>
  <si>
    <t>replace Hv xarms on taonui and reids line east</t>
  </si>
  <si>
    <t>1756 WAIHI VALLEY ROAD PONGAROA</t>
  </si>
  <si>
    <t>To replace 11kV ABS V7 and  11kV ABS V15.</t>
  </si>
  <si>
    <t>Fuses Location: 5196
No. Fuses: 2
Fuse Amp Size: 20A
TIME CLOSED: 18:32
Cause: Lightning
Weather (wind/rain):
Follow up required (select advisory)?</t>
  </si>
  <si>
    <t>Faultman tapped Tfr 7255P down 2 taps</t>
  </si>
  <si>
    <t>247 OLD WEST ROAD LINTON</t>
  </si>
  <si>
    <t>Replace 11KV ABS 10116
Switching Incident - JE24036287 Incorrect Earth switch closed causing CB 5 to trip at Massey.
While carrying out NAPA 115825, Operation 17 &amp; 18 were carried out incorrectly. Isolator for / was opened &amp; Earth/Sw /3 was closed resulting in GMCB 5 opening &amp; clearing the fault.</t>
  </si>
  <si>
    <t xml:space="preserve"> Replace 11kv overhead conductors with 3W Squirrel between poles 221712 &amp; 221721. Isolation point @ ABS 14861.Issuer earths @ Pole 221711(221712 side)</t>
  </si>
  <si>
    <t>285 TOKO ROAD TOKO STRATFORD</t>
  </si>
  <si>
    <t xml:space="preserve">
Replace poles 740258, 740240, 740238, Replace xarms 740233, 740232, 740230</t>
  </si>
  <si>
    <t>Fuses Location:  Fuses FC2170
No. Fuses:  2
Fuse Amp Size:  3A
TIME CLOSED:  11:15
Cause:  Bird Strike
Weather (wind/rain):  Windy
Follow up required (select advisory)?</t>
  </si>
  <si>
    <t>Isolation: ABS KA743
CAUSE: Lightning
Temp generation (stage details when used): No
PERFORMANCE DETAIL
DNO (number or state no): N/A
Circuit patrolled &amp; type: F4. Not patrolled.
Weather (wind/rain): Rain/lightning
Follow up required (select advisory)? No
Additional fault restoration comments:
Isolation at ABS KA743 due to not being able to maintain MADs with crane.
1 x 30kVA  3 Ø  11kV/400V transformer
3 x Fuse bases
3 x 3A HV fuses</t>
  </si>
  <si>
    <t>8 RANGIHAU ROAD COROGLEN WHITIANGA</t>
  </si>
  <si>
    <t>To rebind conductor at pole W1755 - R2 works. To remove TEMP93 - FFT works.</t>
  </si>
  <si>
    <t>83 PORTSIDE DRIVE MOUNT MAUNGANUI TAURANGA</t>
  </si>
  <si>
    <t>RMU 11kv oil maintenance - 9156/1/2/3/4</t>
  </si>
  <si>
    <t>at poles 878199 and I2246 replace with new 11m buscks
at pole I12594 replace all arms and hardware -
replace TX earthing and stays</t>
  </si>
  <si>
    <t>137 PUKETUI VALLEY ROAD HIKUAI HIKUAI</t>
  </si>
  <si>
    <t>REPLACE 11KV XARMS AT POLES U0754, U0755, U0756, U0757,</t>
  </si>
  <si>
    <t>813 WORTLEY ROAD WAIONGANA INGLEWOOD</t>
  </si>
  <si>
    <t>To Replace structure tx 1137 + change Tx's 1434 + 384</t>
  </si>
  <si>
    <t>200 HIKUAI SCHOOL ROAD HIKUAI HIKUAI</t>
  </si>
  <si>
    <t>REPLACE 11KV XARMS AT POLE U12749, U0759, U0767,U12754,</t>
  </si>
  <si>
    <t>386 PUKETUI VALLEY ROAD HIKUAI HIKUAI</t>
  </si>
  <si>
    <t>REPLACE 11KV XARMS AT POLES U12707, U12727, U12732, U0721 AND REPLACE 11KV POLE U0701</t>
  </si>
  <si>
    <t>1 HENDERSONS LINE KELVIN GROVE PALMERSTON NORTH</t>
  </si>
  <si>
    <t>Replace Poles and Xarms between and including P41027 &amp; P41049.</t>
  </si>
  <si>
    <t>Isolation: Fuses 5209
CAUSE: LIGHTNING
Temp generation (stage details when used):
PERFORMANCE DETAIL
DNO (number or state no): N/A
Circuit patrolled &amp; type: F4. Not patrolled.
Weather (wind/rain): Rain/Lightning
Follow up required (select advisory)? No
Additional fault restoration comments: FAULTY TX, NEEDS TO BE REPLACED
Spurr line that comes down to LV TX 4375
63A LV OH Pole fuse
Cause Lightening
At 4809T transformer replaced
1 x 30kVA  3 Ø  11kV/400V
3 x 3A HV fuses
At 5132T transformer replaced
1 x 15kVA  3 Ø  11kV/400V
3 x 2A HV fuses</t>
  </si>
  <si>
    <t>Voltage &amp; Device ID: 11kV REC V27
Protection flags (nil where none): B &amp; C ph O/C &amp; E/F
Weather (wind/rain): very windy
Follow up required (select advisory): n
LFI Activation:  N
Lines were patrolled and sectionalized and no fault was found.</t>
  </si>
  <si>
    <t>Isolation: 4097T Fuses
CAUSE: Lightning
Temp generation (stage details when used):
PERFORMANCE DETAIL
DNO (number or state no): N/A
Circuit patrolled &amp; type: F4. not patrolled
Weather (wind/rain): Rain/Lightning
Follow up required (select advisory)? No
Additional fault restoration comments:
Blown transformer requires replacement
1 x 30kVA  3 Ø  11kV/400V</t>
  </si>
  <si>
    <t>REGULATORY INFORMATION
Voltage &amp; Device ID: 11kV REC C223
Protection flags (nil where none): A ph E/F
CAUSE: Multiple floating conductors &amp; broken cross arm
Location: poles 359023 &amp; 834395
Temp generation (state details when used): n
PERFORMANCE DETAIL
DNO (number or state No): n
Circuit patrolled and type: cursory
Weather (wind/rain): very windy
LFI (Y/N + Comments): n
Follow up Required (select advisory)? n
Additional fault restoration comments: Line isolated at Fuses 8181 and 7745 to make repairs
SUBTRANSMISSION DETAIL
LOS to sub (no, or sub name):
Circuit that tripped:
DTF (KM):</t>
  </si>
  <si>
    <t>REGULATORY INFORMATION
Voltage &amp; Device ID: I23, CB found to be open on arrival
Protection flags (nil where none): na
CAUSE: Unknown
Location: na
Temp generation (state details when used):
PERFORMANCE DETAIL
DNO (number or state No):
Circuit patrolled and type: op
Weather (wind/rain): windy
LFI (Y/N + Comments): n
Follow up Required (select advisory)?
Additional fault restoration comments: Line patrolled, no fault found
SUBTRANSMISSION DETAIL
LOS to sub (no, or sub name):
Circuit that tripped:
DTF (KM):</t>
  </si>
  <si>
    <t>CLAREVILLE SUB - CB C831</t>
  </si>
  <si>
    <t>REGULATORY INFORMATION
Voltage &amp; Device ID: 11kV CB C831
Protection flags (nil where none): O/C
CAUSE: Twisted LV lines over HV lines
Location: 823922
Temp generation (state details when used): n
PERFORMANCE DETAIL
DNO (number or state No): n
Circuit patrolled and type: cursory
Weather (wind/rain): Very windy
LFI (Y/N + Comments): Y - pole 823859
Follow up Required (select advisory)? n
Additional fault restoration comments:
Two faults were repaired under different AP's
1. HV Lines twisted over other HV Lines on the main line. (Repaired first to get the bulk of the ICP's Power back on)
2. Replace original fault of the Broken Pole at 823923
Full Power restored via Fuses 7630 at 18:55</t>
  </si>
  <si>
    <t>128 JACKEYTOWN ROAD TIAKITAHUNA PALMERSTON NORTH</t>
  </si>
  <si>
    <t>LV reconductor P43233-372413</t>
  </si>
  <si>
    <t>84 WAUGHS ROAD AORANGI FEILDING</t>
  </si>
  <si>
    <t>Replace HV and LV arms on P37554</t>
  </si>
  <si>
    <t>20 COAST BOULEVARD PAPAMOA BEACH TAURANGA</t>
  </si>
  <si>
    <t>Replace rusted SD3 + SD2 base-units at SD switchgear 9360</t>
  </si>
  <si>
    <t>Fuses Location: 7607
No. Fuses: 2
Fuse Amp Size: 15 Amp
TIME CLOSED: 19:23
Cause: Wind
Weather (wind/rain): Windy
Follow up required (select advisory)? No</t>
  </si>
  <si>
    <t>REGULATORY INFORMATION
Voltage &amp; Device ID: 11kV REC D77/2
Protection flags (nil where none): A &amp; B ph E/F
CAUSE: Old dead tree fallen on lines
Location: Pole P38139
Temp generation (state details when used):
n
PERFORMANCE DETAIL
DNO (number or state No): n
Circuit patrolled and type: cursory
Weather (wind/rain): very windy
LFI (Y/N + Comments): N
Follow up Required (select advisory)? n
Additional fault restoration comments: Faultman removed old dead tree from lines with hot sticks at pole P38139.
SUBTRANSMISSION DETAIL
LOS to sub (no, or sub name):
Circuit that tripped:
DTF (KM):</t>
  </si>
  <si>
    <t>Fuses Location: S9
No. Fuses: 2
Fuse Amp Size:25A
TIME CLOSED: 15:51
Cause: lineclash
Weather (wind/rain): Windy
Follow up required (select advisory)?n
2R used for patrol</t>
  </si>
  <si>
    <t>Fuses Location: 5453
No. Fuses: 2
Fuse Amp Size: 8A
TIME CLOSED: 15:40
Cause: LIGHTNING
Weather (wind/rain): WINDY
Follow up required (select advisory)? Full Power
Other TX reload/relivened, no calls
TX 33379T 2X2A CLOSED 16:01
TX 2497T 2X2A CLOSED 15:24</t>
  </si>
  <si>
    <t>Raised Job to Replace Insulator at ABS 5637 - Emergency Shutdown Required - Organised for 24/09/24
During isolation for NAPA113656 it was noted that ABS 5637 had a broken insulator. After the NAPA replacement of ABS 5586 was done the ABS 5637 was isolated and repaired.</t>
  </si>
  <si>
    <t>194 MILLRICKS LINE LINTON</t>
  </si>
  <si>
    <t>Replace TX T2/709</t>
  </si>
  <si>
    <t>Fuses Location: H116
No. Fuses: 2
Fuse Amp Size: 10
TIME CLOSED: 18:10
Cause: Wind
Weather (wind/rain): very windy
Follow up required (select advisory)?n</t>
  </si>
  <si>
    <t>83 JELLICOE STREET MARTINBOROUGH MARTINBOROUGH</t>
  </si>
  <si>
    <t>Replace 11kV ABS S574 at Pole 813712.</t>
  </si>
  <si>
    <t>182 MT CURL ROAD HUNTERVILLE HUNTERVILLE</t>
  </si>
  <si>
    <t>Replace Red Tagged Pole 804582</t>
  </si>
  <si>
    <t>1) Replace poles 211219 to 211229.
2) Remove UG 11kV Cable 211222 - 211223.
3) Install new UG HV Cable with LA's on pole 211222 and joint to existing UG cable feeding TE4-212
4) Install new UG HV Cable with LA's on pole 211229 and joint to existing UG Cable feeding TE4-139</t>
  </si>
  <si>
    <t xml:space="preserve">
Replace HT arm &amp; DDO's + arm</t>
  </si>
  <si>
    <t>23 THE CRESCENT WAIHI BEACH WAIHI BEACH</t>
  </si>
  <si>
    <t>CREATE 11KV LINE BREAK AT POLE 346188 USING GB1,GB3 &amp; GB27, REPLACE 11KV XARM AT POLE 874964, REPLACE LV PIN INSULATORS AT POLE Q0298, CLOSE 11KV LINE BREAK AT POLE 346188 USING GB1,GB3 &amp; GB25</t>
  </si>
  <si>
    <t>Fuses Location: 7714
No. Fuses: 2
Fuse Amp Size: 10
TIME CLOSED: 16:29
Cause: Branches on line at pole 836406
Weather (wind/rain): wind
Follow up required (select advisory)?n</t>
  </si>
  <si>
    <t>Isolation: 11kV Fuses 7050
CAUSE: Cable burnt off the termination at TX T1239
Temp generation (stage details when used): Yes, Generator in service at 17:15
PERFORMANCE DETAIL
DNO (number or state no): No
Circuit patrolled &amp; type: Yes
Weather (wind/rain): Windy
Follow up required (select advisory)? Yes
Additional fault restoration comments:
HV Cable burnt off the termination at Transformer T1239
Isolation carried out at Fuses 7050 (Open, removed &amp; Tagged)
Generator connected to Transformer T1239
29/09/2024
HV Cable termination repaired at TX T1239 (Very old cable and the cause was due to deterioration)
Generator removed from service at 13:25 at TX T1239
Full Power restored via closing Fuses 7050 at 13:40
This was for the Bread works factory.</t>
  </si>
  <si>
    <t>Fuses Location: SB1-074
No. Fuses: 2
Fuse Amp Size: 10 Amp
TIME CLOSED: 18:29
Cause: Wind
Weather (wind/rain): Windy
Follow up required (select advisory)? No</t>
  </si>
  <si>
    <t>Replace 11kv conductor between I0759 &amp; I0768</t>
  </si>
  <si>
    <t>87 MILLERS ROAD BROOKFIELD TAURANGA</t>
  </si>
  <si>
    <t>RMU 11kv oil maintenance - 9115/1/2/3</t>
  </si>
  <si>
    <t>946 BRISTOL ROAD WAITUI INGLEWOOD</t>
  </si>
  <si>
    <t>Vegetation clearance in between poles 759771 - 759774</t>
  </si>
  <si>
    <t>Fuses Location: 2310T
No. Fuses: 2
Fuse Amp Size: 2
TIME CLOSED: 15:10
Cause: Lightning 
Weather (wind/rain):lightning 
Follow up required (select advisory)?N</t>
  </si>
  <si>
    <t>REGULATORY INFORMATION
Voltage &amp; Device ID: 11kV FABS SE6-043
Protection flags (nil where none): Fuses operated.
CAUSE: Deterioration
Location: Pole 221 763
Temp generation (state details when used): No
PERFORMANCE DETAIL
DNO (number or state No): No
Circuit patrolled and type: Yes
Weather (wind/rain): Windy
LFI (Y/N + Comments): No
Follow up Required (select advisory)? No
Additional fault restoration comments:
HV Lines down at Pole 221 763 (on the ground)
Fuses had operated at SE6-043
Isolation &amp; Earthed the work site and repairs carried out under AP
Full Power restored at 20:34</t>
  </si>
  <si>
    <t>Swapped customer phase over to restore power, will return to complete full repairs
25/09 - Lines were isolated at ABS's V73 &amp; V76 to repair broken jumper at Tfr T9/237.</t>
  </si>
  <si>
    <t>596 MAUNGARANGI ROAD PAENGAROA TE PUKE</t>
  </si>
  <si>
    <t>Replace 11kv overhead conductors between poles 263437  &amp; 230055 with ACSR Ferret</t>
  </si>
  <si>
    <t>Replace poles and / or crossarms 211158 to 211165</t>
  </si>
  <si>
    <t>11 DUNLOP ROAD WAHAROA WAHAROA</t>
  </si>
  <si>
    <t>CT Metering Checks on Metering unit supplying TC2155 and TC4617. Icepak</t>
  </si>
  <si>
    <t>Fuses Location: Q84
No. Fuses: 2
Fuse Amp Size: 6
TIME CLOSED: 20:55
Cause: Tree has come down and clipped HV line, no damage to network, by pole P19887
Weather (wind/rain): windy, rain
Follow up required (select advisory)?n</t>
  </si>
  <si>
    <t>Fuses Location: FC4172
No. Fuses: 1
Fuse Amp Size: 3 Amp
TIME CLOSED: 18:37
Cause: In rush current
Weather (wind/rain): Calm
Follow up required (select advisory)? No</t>
  </si>
  <si>
    <t>Notes
Line to be patrolled in day light hours, most of the line is cross-country unable to patrol at night
REGULATORY INFORMATION
Voltage &amp; Device ID: 11kV CB I23
Protection flags (nil where none): None
CAUSE: Branch on lines
Location: Between poles p10250 &amp; P09420
Temp generation (state details when used): n
PERFORMANCE DETAIL
DNO (number or state No): n
Circuit patrolled and type: cursory
Weather (wind/rain): windy
LFI (Y/N + Comments): n
Follow up Required (select advisory)? n
Additional fault restoration comments: Line was patrolled and sectionalized and branch on the line was removed.
2R left open for Tree contractor needed to remove the tree.</t>
  </si>
  <si>
    <t>Isolation: 11kV Sw/Gear 14497/1
Location: TX TC2543
CAUSE: Deterioration
Temp generation (stage details when used): No
PERFORMANCE DETAIL
DNO (number or state no): No
Circuit patrolled &amp; type: Yes
Weather (wind/rain): Rain &amp; wind.
Follow up required (select advisory)? No
Additional fault restoration comments:
DDO's failed at Transformer TC2543 ( All three to be replaced &amp; arm )
Isolation required on the 11kV main line at KPE S/S CB 3
Unable to Isolate at Sw/Gear 14497/1 due to having no access. (secure site)
Isolation and earthed the main line and then carried out the repairs at Transformer TC2543 under AP 5612
Three DDO's replaced and the arm.
Full Power restored at 22:41
Field Switcher confirmed full power on site at TX TC2543.</t>
  </si>
  <si>
    <t>Isolation: Tfr T771
CAUSE: De4fective
Temp generation (stage details when used): n
PERFORMANCE DETAIL
DNO (number or state no): n
Circuit patrolled &amp; type: n
Weather (wind/rain): calm
Follow up required (select advisory)?n
Additional fault restoration comments: Job was not at Tfr T1109 but at customers other Tfr site, Tfr T771 was replaced due to been defective</t>
  </si>
  <si>
    <t>29 RANGATAHI ROAD RATANA WANGANUI</t>
  </si>
  <si>
    <t>FFT: Re-sag 11kV conductor at multiple sites and install bird diverters between 794799 - 794800.</t>
  </si>
  <si>
    <t>REGULATORY INFORMATION
Voltage &amp; Device ID: 11kV  CB F11
Protection flags (nil where none): Nil
CAUSE: Broken binders
Location: Pole 744695
Temp generation (state details when used): No
PERFORMANCE DETAIL
DNO (number or state No): N/A
Circuit patrolled and type: F2, not patrolled.
Weather (wind/rain): Calm
LFI (Y/N + Comments): No
Follow up Required (select advisory)? no
Additional fault restoration comments:
Broken binders found during isolation of NAPA 112657.
Lines isolated and binders replaced.
3 x binders
SUBTRANSMISSION DETAIL
LOS to sub (no, or sub name):
Circuit that tripped:
DTF (KM):</t>
  </si>
  <si>
    <t>138 LINCOLN ROAD INGLEWOOD INGLEWOOD</t>
  </si>
  <si>
    <t>To Replace TX structures TX 570 and TX 1044</t>
  </si>
  <si>
    <t>1711 WAIHI WHANGAMATA ROAD WHIRITOA WHANGAMATA</t>
  </si>
  <si>
    <t>Replace 3m LV arm and mount transformer</t>
  </si>
  <si>
    <t>Remove hedge from 400v and 11kv at 4 Punga st, Tangimoana.
Replace badly spalling pole P34091 2078 Tangimoana rd</t>
  </si>
  <si>
    <t>48 PAHIATUA MANGAHAO ROAD MANGAMUTU PAHIATUA</t>
  </si>
  <si>
    <t>To Replace 11kv arms at P01260,11kv insulators at P00010 , tigthen bolts and nuts at P04702,P04704</t>
  </si>
  <si>
    <t>62 GIBBON ROAD HUNTERVILLE HUNTERVILLE</t>
  </si>
  <si>
    <t>Replace 2 X Red Tagged poles 807079 &amp; 807078</t>
  </si>
  <si>
    <t>String fibre between poles P1572 &amp; P13737. Replace pole P13736</t>
  </si>
  <si>
    <t>237 HUBBARD ROAD PAEROA PAEROA</t>
  </si>
  <si>
    <t>Replace 11kv Xarms at pole's N0763,N0761,N0756 and N0750.</t>
  </si>
  <si>
    <t>Replace 400v conductor between I0759 &amp; I0768</t>
  </si>
  <si>
    <t>COROMANDEL SUB - KAPANGA RD - SEC 13198</t>
  </si>
  <si>
    <t>REGULATORY INFORMATION
Voltage &amp; Device ID: 11kV Sec 13198
Protection flags (nil where none): E/F ,C Phase,
CAUSE: Duck Strike
Location: Pole 267077
Temp generation (state details when used):
PERFORMANCE DETAIL
DNO (number or state No):
Circuit patrolled and type:
Weather (wind/rain): Calm
LFI (Y/N + Comments): Yes
Follow up Required (select advisory)?
Additional fault restoration comments:  Squirrel Conductor Failed when Duck hit the lines.
SUBTRANSMISSION DETAIL
LOS to sub (no, or sub name):
Circuit that tripped:
DTF (KM):</t>
  </si>
  <si>
    <t>105 NO 1 ROAD TE PUKE TE PUKE</t>
  </si>
  <si>
    <t>Replace Rotten Crossarms at pole 220970</t>
  </si>
  <si>
    <t>Fuses Location: 7395
No. Fuses: 2
Fuse Amp Size:10A
TIME CLOSED:  15:38
Cause: Bird Strike
Weather (wind/rain):calm
Follow up required (select advisory)?n
Spur line patrolled 2R used  for replacement barrel</t>
  </si>
  <si>
    <t>Change 11kv arms between 798533 &amp; 372980 Western Lake Rd . Relocate 11kV fuses 7272 to Pole 372980.</t>
  </si>
  <si>
    <t>Unplanned outage for Non outage NAPA 113437 due to switching error. Safety manager  1406593</t>
  </si>
  <si>
    <t>840 MORRINSVILLE-TAHUNA ROAD MANGATEPARU MORRINSVILLE</t>
  </si>
  <si>
    <t>Pole K12543: Replace existing pole with a busck 11m
Remove existing ABS 621
Level 1: (9.124m) B2Â²/T2 - (6 x Racoon deadends)
Level 2: (8.514m) A2 Fuse arm - 3 x DDOs with 300A Solid Links. Install 95mmÂ² Cu PVC leads from the top of the fuse carriers to the OH line. Fuse arm to be installed on side of the pole toward pole K0799
Level 3: Install a manually operated front mount ENTEC LBS. Surge arrestors to be fitted on both sides of the switch.
Remove existing stay wire + screw anchor</t>
  </si>
  <si>
    <t>switch_10105</t>
  </si>
  <si>
    <t>Customer advised Faultman of lines in the trees, line was isolated at ABS 10105 so tree can be removed from lines.</t>
  </si>
  <si>
    <t>Fuses Location: 8185
No. Fuses: 2
Fuse Amp Size: 3
TIME CLOSED: 04:38
Cause: Bird strike
Weather (wind/rain): calm
Follow up required (select advisory)?n
Line patrolled</t>
  </si>
  <si>
    <t>REGULATORY INFORMATION
Voltage &amp; Device ID: 2862
Protection flags (nil where none): Yellow Phase E/F
CAUSE: Bird strike
Location: Pole 737336
Temp generation (state details when used):
PERFORMANCE DETAIL
DNO (number or state No): No
Circuit patrolled and type: Cursory
Weather (wind/rain): Fine
LFI (Y/N + Comments): Yes non SCADA'd
Follow up Required (select advisory)? No
Additional fault restoration comments: Fault Called in As doing Patrol  Richard Williams has Photos  of Bird.
Cardiff ABR not fully commissioned, Needs Mirrored Bits between the units
SUBTRANSMISSION DETAIL
LOS to sub (no, or sub name): Cardiff &amp; Kaponga
Circuit that tripped: CB 2862
DTF (KM):No</t>
  </si>
  <si>
    <t>Replace transformer TC969 - Upgrade from 25KVA to 50KVA due to Loading/Voltage issues</t>
  </si>
  <si>
    <t>Fuses Location:  Fuses 7343
No. Fuses:  2
Fuse Amp Size:  10A
TIME CLOSED:  10:53
Cause:  Bird Strike
Weather (wind/rain):  windy
Follow up required (select advisory)?</t>
  </si>
  <si>
    <t>REGULATORY INFORMATION
Voltage &amp; Device ID: TC2490
Protection flags (nil where none):
CAUSE: Deterioration
Location:
Temp generation (state details when used):
PERFORMANCE DETAIL
DNO (number or state No):
Circuit patrolled and type:
Weather (wind/rain):
LFI (Y/N + Comments):
Follow up Required (select advisory)?
Additional fault restoration comments:  Deterioration Rotten Broken Crossarm Replaced, HV Fuses Removed for Isolation , Fuses were on Fly Arm
400v Fly Arm on Transformer Structure
SUBTRANSMISSION DETAIL
LOS to sub (no, or sub name):
Circuit that tripped:
DTF (KM):</t>
  </si>
  <si>
    <t>Replace 11kV poles 802371 &amp; 802372. Replace 11kV crossarm, re-sag LV conductors and install EOL earth on pole 802367.</t>
  </si>
  <si>
    <t>Remove plastic wrap over 2 phases at Pole P32610 using hot sticks with feeder deenergised. No back feed available due to DNO 2408013</t>
  </si>
  <si>
    <t>Fuses Location:  FC2206
No. Fuses:  2
Fuse Amp Size:  6A
TIME CLOSED:  11:58
Cause:  Bird Strike
Weather (wind/rain):  Calm
Follow up required (select advisory)?</t>
  </si>
  <si>
    <t>82 CORBETT ROAD WAIHI WAIHI, 33 HIGHLAND ROAD WAIHI</t>
  </si>
  <si>
    <t>Replace Arm at poles P1524, P13377, P13376, P1508, 876612, 876611</t>
  </si>
  <si>
    <t>Tap Transformer T3179 down to tap 2. Transformer either side is set to tap 2. Suspect that this transformer may have been taped up before Regulators 11235 were installed and now they are in sevice voltage is too high.
New voltage 244V / 244V / 243V
Enquiry sent to protection to check the set point of Regulators 11235 as they were found with output voltage of 11.24kV but SCADA indicates the set point should be 11.1kV</t>
  </si>
  <si>
    <t>48 CAMPBELL ST WAIHOU</t>
  </si>
  <si>
    <t>RED DEFECT. LOOSE DDO UNIT. REQUIRES REPLACEMENT AND ALSO REPLACE ROTTON DDO XARM</t>
  </si>
  <si>
    <t>Fuses Location: 4053
No. Fuses: 2
Fuse Amp Size: 3
TIME CLOSED: 14-40
Cause: Birds ??
Weather (wind/rain): Fine
Follow up required (select advisory)?</t>
  </si>
  <si>
    <t>9 HASSARD STREET MANAIA MANAIA</t>
  </si>
  <si>
    <t>replace DNO ABS pole MA513 719624</t>
  </si>
  <si>
    <t>106 TIRAU STREET PUTARURU PUTARURU</t>
  </si>
  <si>
    <t>Install new RMU 14944 beside TC3738 at 106 Tirau Street, Putaruru
Feeder not left in normal config, to check phasing at Sw/Gear 14944/3 Sw/Gear IC3152 was closed,
as Sw/Gear IC3152 is a ABB series 1, to open will require a  back feeds to be put in place and a small outage for TFR TC316 &amp; TC2666
Sw/Gear 14944/3 left as the open point until feeder back to normal</t>
  </si>
  <si>
    <t>7 WARNER ROAD OROPI TAURANGA</t>
  </si>
  <si>
    <t>Replace poles and/or crossarms 211173 (TE4-016) to 211185</t>
  </si>
  <si>
    <t>HAU NUI - TUTURUMURI - CB C642/2</t>
  </si>
  <si>
    <t>REGULATORY INFORMATION
Voltage &amp; Device ID:  CB C642
Protection flags (nil where none):  C phase EF
CAUSE:  broken insulator and floating conductor at pole 811089
Location:  Pole 810531
Temp generation (state details when used):  N
PERFORMANCE DETAIL
DNO (number or state No):
Circuit patrolled and type: cursory
Weather (wind/rain):  windy
LFI (Y/N + Comments):  N
Follow up Required (select advisory)?
Additional fault restoration comments:
SUBTRANSMISSION DETAIL
LOS to sub (no, or sub name):
Circuit that tripped:
DTF (KM):</t>
  </si>
  <si>
    <t>TINUI SUB - ANNEDALE - CB C936</t>
  </si>
  <si>
    <t>REGULATORY INFORMATION
Voltage &amp; Device ID: CB C936
Protection flags (nil where none):  A &amp; C Phase OC
CAUSE: Unknwon, suspect line clashing in high winds
Location:
Temp generation (state details when used):
PERFORMANCE DETAIL
DNO (number or state No):
Circuit patrolled and type: cursory
Weather (wind/rain):  windy
LFI (Y/N + Comments): N/A
Follow up Required (select advisory)?
Additional fault restoration comments:</t>
  </si>
  <si>
    <t>2 MICHAEL WAY JUDEA TAURANGA</t>
  </si>
  <si>
    <t>Install automation retrofit kit on ABB Safelink 13424</t>
  </si>
  <si>
    <t>recloser_14473:2</t>
  </si>
  <si>
    <t>REGULATORY INFORMATION
Voltage &amp; Device ID: Recloser 14473
Protection flags (nil where none): Phase A OC
CAUSE: Faulty Transformer TE4-196
Location: 211223
Temp generation (state details when used): No
PERFORMANCE DETAIL
DNO (number or state No):
Circuit patrolled and type: Cursory
Weather (wind/rain): Calm
LFI (Y/N + Comments): No
Follow up Required (select advisory)? No
Additional fault restoration comments: To replace Transformer TE4-196
Transformer replaced, Power on 02:17
SUBTRANSMISSION DETAIL
LOS to sub (no, or sub name): No
Circuit that tripped: N/A
DTF (KM):N/A</t>
  </si>
  <si>
    <t>REGULATORY INFORMATION
Voltage &amp; Device ID: 11KV Rec 12273-2
Protection flags (nil where none): B Phase E/F
CAUSE: Unknown
Location: Unknown
Temp generation (state details when used):
PERFORMANCE DETAIL
DNO (number or state No):
Circuit patrolled and type:
Weather (wind/rain): Light Rain
LFI (Y/N + Comments): N/A
Follow up Required (select advisory)?
Additional fault restoration comments: Nothing Found Light Rain We are Thinking a Cracked Insulator
SUBTRANSMISSION DETAIL
LOS to sub (no, or sub name):
Circuit that tripped:
DTF (KM):</t>
  </si>
  <si>
    <t>REGULATORY INFORMATION
Voltage &amp; Device ID: T42
Protection flags (nil where none):  B &amp; C phase EF
CAUSE: Magpie at base of pole
Location: Pole P23089
Temp generation (state details when used):
PERFORMANCE DETAIL
DNO (number or state No):
Circuit patrolled and type: cursory
Weather (wind/rain): windy, rain
LFI (Y/N + Comments):  N
Follow up Required (select advisory)?
Additional fault restoration comments:</t>
  </si>
  <si>
    <t>REGULATORY INFORMATION
Voltage &amp; Device ID:  REC C422
Protection flags (nil where none): C phase EF
CAUSE: trees near the lines at multiple sites
Location:  Pole 824381 &amp; 824342
Temp generation (state details when used):
PERFORMANCE DETAIL
DNO (number or state No):
Circuit patrolled and type: cursory
Weather (wind/rain): windy, rain
LFI (Y/N + Comments): N/A
Follow up Required (select advisory)?
Additional fault restoration comments:</t>
  </si>
  <si>
    <t>Fuses Location:  Fuses 7856
No. Fuses:  2
Fuse Amp Size:  10A
TIME CLOSED:  10:10
Cause:  Bird Strike - Dam right next to line
Weather (wind/rain):  Overcast
Follow up required (select advisory)? - NIL</t>
  </si>
  <si>
    <t>Fuses Location: 5453
No. Fuses: 2
Fuse Amp Size:8A
TIME CLOSED: 08:53
Cause: Line calsh
Weather (wind/rain):windy 
Follow up required (select advisory)?N
Fuses Location: 4407T
No. Fuses: 1
Fuse Amp Size:2A
TIME CLOSED: 09:37
Cause: LIgtning suspected from other day
Weather (wind/rain): Wind
Follow up required (select advisory)?N
Line patrolled twice by FM</t>
  </si>
  <si>
    <t>Fuses Location: T1557
No. Fuses: 2
Fuse Amp Size: 2
TIME CLOSED: 11:10
Cause:  Bird trike
Weather (wind/rain): calm
Follow up required (select advisory)?N</t>
  </si>
  <si>
    <t>REGULATORY INFORMATION
Voltage &amp; Device ID: 33kV CB 3162
Protection flags (nil where none): B O/C E/F.
CAUSE: Cable tie broken from Jumper that was folded Back after recloser installation
Location: Rec 3227
Temp generation (state details when used):
PERFORMANCE DETAIL
DNO (number or state No): No
Circuit patrolled and type: Cursory
Weather (wind/rain): Calm
LFI (Y/N + Comments): Pole 269274 (KMO Side)
Follow up Required (select advisory)? Yes
Additional fault restoration comments: Surge arrestor will need to be replaced in a planned shutdown. Only 2 of the jumpers could be cut clear Third jumper will need to be cut clear when a planned shut down is organised.
No flags from Switch 3520, opened &amp; recloser 3227 closed. A/R on KMO CB 2182.
SUBTRANSMISSION DETAIL
LOS to sub (no, or sub name): ATU
Circuit that tripped: 3162
DTF (KM):
Lightning Arrestors to be replaced at later date
2R to be left open
9/10/2024 - 9/10/2024 - Waiting to be scheduled. CG
01/11/2024 - NAPA 116677 Scheduled for Surge Arrestors to be replaced 15/11/2024 Have completed job because no further work to be carried out under this fault job</t>
  </si>
  <si>
    <t>HV reconductor of 11 spans from P45223 - 367997</t>
  </si>
  <si>
    <t>Reload of fuses for TC2354 Failed
Recloser  RP04 A/R on closing fuses
Transformer TC2354 found to be faulty, Deterioration 3 Phase 30kVA
Isolated at Fuses for Transformer TC2354, Replaced 19:05</t>
  </si>
  <si>
    <t>768 WESTERN LAKE ROAD WESTERN LAKE FEATHERSTON</t>
  </si>
  <si>
    <t>Change 11kV arms between 798461 &amp; 848141 Western Lake Rd</t>
  </si>
  <si>
    <t>Stay wire at Pole P29506 has broken and the pole has come over causing lines to be approx 1m from ground. Isolate for safety before back feeding customers due to hazard.
Delays caused in back feeding due to tree work on donor feeder under CAC 115005-5</t>
  </si>
  <si>
    <t>27/09/2024
Replace Faulty Transformer TC2383 due to High voltages
Transformer Replaced under  NAPA E00153</t>
  </si>
  <si>
    <t>1 x line down at Pole P70484 bought down by tree branch
NDR to follow</t>
  </si>
  <si>
    <t>Part of Non outage NAPA 113049 -  Unplanned outage, customer not notified</t>
  </si>
  <si>
    <t>HV reconductor of 22 spans from P45242 - P45221</t>
  </si>
  <si>
    <t>10 Yearly 11kV metering unit calibration</t>
  </si>
  <si>
    <t>RMU 11kv oil maintenance - IC1495-FC3313-IC1476</t>
  </si>
  <si>
    <t>Floating Conductor at pole 757505
Isolated at Fuses 8487
All so Used 2 X10 H/V Fuses</t>
  </si>
  <si>
    <t>Replace Red tagged Pole 804009</t>
  </si>
  <si>
    <t>296 STATE HIGHWAY 1 BULLS BULLS</t>
  </si>
  <si>
    <t>Replace defect X arms on poles 809897, 809895, 809971, 809899</t>
  </si>
  <si>
    <t>1158 EAST ROAD TOKO STRATFORD</t>
  </si>
  <si>
    <t>replace TX pole 759206 &amp; straighten + block pole 759208</t>
  </si>
  <si>
    <t>Fuses Location: 7856
No. Fuses: 2
Fuse Amp Size: 10
TIME CLOSED: 00:05
Cause: Duck Strike
Weather (wind/rain): Calm
Follow up required (select advisory)? No</t>
  </si>
  <si>
    <t>Voltage &amp; Device ID: 33kV CB 3222 / CB 4
Protection flags (nil where none): A, B, C Ph Fault, O/C  /  A, B, C Fault, O/C  CB 4 A/R Load half of load before tripping
Weather (wind/rain): Calm
Follow up required (select advisory):
LFI Activation:  Y/N  NA
CB 4 Open due to report of Transformer Exploding. waiting for FM on site
Bird strike report near 2A Seaforth Rd
Tech required to check Relays for T2 and down load flags
Blown Jumpers at ABS IP50, (ABS currently DNO'd)
Second lot of Blown Jumpers found at Pole  Q12378 during isolating for repairs
Back feed installed up to ABS 218 via Sectionaliser 13788, Power restored up to ABS  IP627 once isolation in place.
Tech carried out checks on protection and relays for T2 (CB 3222) Both Transformers protection picked up O/C T2 protect tripped in mil seconds, where T1 still time when CB 4 tripped. Tech has down loaded readings and protection settings for both protection systems to send to o Powerco's protect team.
Transformer was returned to service after discussion with tech.</t>
  </si>
  <si>
    <t>4153 MOUNTAIN ROAD, NGAERE, STRATFORD, 4393</t>
  </si>
  <si>
    <t>Fuses Location: 4995
No. Fuses: 2
Fuse Amp Size: 3A
TIME CLOSED: 17:23 hrs
Cause: Suspect Duck hit lines
Weather (wind/rain): Calm
Follow up required (select advisory)?</t>
  </si>
  <si>
    <t>Fuses Location: 11001
No. Fuses: 2
Fuse Amp Size: 10
TIME CLOSED: 18:30
Cause: Duck Strike
Weather (wind/rain):
Follow up required (select advisory)?</t>
  </si>
  <si>
    <t>REGULATORY INFORMATION
Voltage &amp; Device ID:  Isolated at Fuses D24
Protection flags (nil where none):
CAUSE: Car V Pole P33879
Location:
Temp generation (state details when used):
PERFORMANCE DETAIL
DNO (number or state No):
Circuit patrolled and type:
Weather (wind/rain):
LFI (Y/N + Comments):
Follow up Required (select advisory)?
Additional fault restoration comments:
Replaced Pole &amp; Hardware. Repaired LV
SUBTRANSMISSION DETAIL
LOS to sub (no, or sub name):
Circuit that tripped:
DTF (KM):</t>
  </si>
  <si>
    <t>Bute Repeater Site AC Mains failed. Field Switcher to test for full supply Voltage at Transformer T3011
Fuses 7865 - Reloaded and blew back at 09:25
Isolation: Fuses 7865
CAUSE: Suspect HV Cable fault ( 500m length of Cable )
Temp generation (stage details when used): No
PERFORMANCE DETAIL
DNO (number or state no): No
Circuit patrolled &amp; type: Yes
Weather (wind/rain): Windy
Follow up required (select advisory)? No
Additional fault restoration comments:
NOC dispatched a field switcher to attend to a Bute Repeater AC mains warning that alarmed on night shift.
Upon arrival the field switcher found Fuses 7865 to be blown (Open)
Requested permission to re-load and re-liven which was not successful. (Blew back)
AP 6183 was taken to disconnect the HV Cable terminations at Transformer T3011.
TP 6183-02 was taken to test the HV Cable to identify the root cause of this fault.
Field Switcher informed NOC that the test results do not look very good and NOC should organize a back-up Generator for this RPT Site.
NOC then logged a job with IS who in turn opened a Ticket with Vital - INC0092748 to arrange a Generator for Bute Rpt Site.
Liam from Ventia called to inform NOC that the Generator at Bute Rpt Site was in Service at 15:42 ( Manual Changeover Switch) Liam is unsure how long the Generator will run for, estim</t>
  </si>
  <si>
    <t>REGULATORY INFORMATION
Voltage &amp; Device ID: 11kV SEC 9454/2
Protection flags (nil where none): A, B, C Ø O/C &amp; E/F
CAUSE: Broken HV Line down due to a Bird.(as per Field Switcher)
Location: Pole P2212
Temp generation (state details when used): No
PERFORMANCE DETAIL
DNO (number or state No): No
Circuit patrolled and type: Yes
Weather (wind/rain): Calm
LFI (Y/N + Comments): No
Follow up Required (select advisory)? No
Additional fault restoration comments:
Awaiting Field Switchers to commence a Line Patrol.
Les Cole &amp; Nic Hyland called in to NOC to confirm the device and to start with the Line Patrol. Terrain is rural and high volume of trees involved.
Member of the public called in with a Lines down Hazard.
Lines down was repaired under the AP
Full Power restored via ABS 248 at 13:17</t>
  </si>
  <si>
    <t>REGULATORY INFORMATION
Voltage &amp; Device ID: 11kV SEC 9689/2 feeding PGA 1 + PGA 6
Protection flags (nil where none): A B Ø O/C
CAUSE: HV Lines down across SH 33 ( Hedge fire )
Location: Pole 483 168
Temp generation (state details when used): No
PERFORMANCE DETAIL
DNO (number or state No): No
Circuit patrolled and type: Yes
Weather (wind/rain): Calm
LFI (Y/N + Comments): Yes, at Pole 221755
Follow up Required (select advisory)? Yes
Additional fault restoration comments:
PGA CB1 &amp; CB6 is currently being back feed via NOP from TPV2 SEC 9689/2
The entire PGA CB1 &amp; CB6 is currently affected with this fault.(No Power)
Fire Comms updated both sides of the road Hedge on fire
Line down across road near Pole 483 168
Road currently closed - Fire requesting traffic management.
Major tree trimming required two spans before ABS IP625, therefore Isolation area had to be increased for this additional work to be carried out, the tree trimming company have been aware of this hedge which is very overgrown and touching HV Lines. (NOC Performance Team to investigate)
Isolation was carried out, back feed via PGA3 was put in place by closing ABS SF6-039 at 12:44
Earthing is currently taking place right now.
Repairs and tree trimming are being carried out under AP 6193
Lines repaired and tree cleared
Power restored 19:55
Se</t>
  </si>
  <si>
    <t>REGULATORY INFORMATION
Voltage &amp; Device ID: 11kV WHI CB8
Protection flags (nil where none): A Ø O/C &amp; E/F
CAUSE: Deterioration/rust (Glass disc insulator shattered)
Location: Pole 853414
Temp generation (state details when used): No
PERFORMANCE DETAIL
DNO (number or state No): No
Circuit patrolled and type: Yes
Weather (wind/rain): Light wind
LFI (Y/N + Comments): No
Follow up Required (select advisory)? No
Additional fault restoration comments:
No LFI's operated at Sw/Gear 14585 &amp; Sw/Gear 13868.
Opened Sw/Gear 14585/3 and then closed in Sw/Gear 13868/1 via WHI3 to back feed a portion of the network.
Les Cole to investigate if LFI;s operated at Sw/Gear 13474
Report from the public - At 34 Silverton Road, broken insulator.
NOC informed the Field Switcher of this new information.
Les to Isolate at ABS IC2633 &amp; Nic Isolated at ABS 266
Insulator Replaced
Power restored 19:33
HV, Contacted LV, fed from Transformer TP4325, multiple smart meters blown up.
Isolated at Fuses 14712
Note: Transformer TP4325 to be investigated as per Field Switcher, seems like it has blown a rack. Tech will be on site to carry out some testing.
Transformer Livened with LV fuses open, Loop tests poor R0.05 W 1.60, B 1.61
Transformer Isolated again
Generator be installed on LV Still a number of properties to be inspected.
Inspec</t>
  </si>
  <si>
    <t>614 LINCOLN ROAD EVERETT PARK INGLEWOOD</t>
  </si>
  <si>
    <t>Shut 10 to replace TX structures TX 1104 + TX816</t>
  </si>
  <si>
    <t>Replace 11kv poles and hardware past S333</t>
  </si>
  <si>
    <t>Floating conductor / broken binder at Pole 371722 due to high winds
Isolated at Fuses 7317
Binder replaced, full power restored</t>
  </si>
  <si>
    <t>Fuses Location: T5/247
No. Fuses: 2
Fuse Amp Size: 2
TIME CLOSED: 12:30
Cause: Lightning from a week ago
Weather (wind/rain): lightning
Follow up required (select advisory)?n
old wool shed, not used much, only picked up power was off today</t>
  </si>
  <si>
    <t>158 HENDERSONS LINE KELVIN GROVE PALMERSTON NORTH</t>
  </si>
  <si>
    <t>Replace poles and Xarms between and including P41028 and P41030. Replace TX T2/535 with 50kVA 3ph (Number to remain)</t>
  </si>
  <si>
    <t>591 RIDGE ROAD NORTH MANGAMUTU PAHIATUA</t>
  </si>
  <si>
    <t>Replace Xarms &amp; fuses R15 restrain 11KV P18227 &amp; P18234 replace stay P18238</t>
  </si>
  <si>
    <t>132 MT HOLDSWORTH ROAD MOUNT HOLDSWORTH CARTERTON</t>
  </si>
  <si>
    <t>Replace pole 826734</t>
  </si>
  <si>
    <t>173 RUAHIHI ROAD LOWER KAIMAI TAURANGA</t>
  </si>
  <si>
    <t>Replace 11kv /400vt poles (new pole 2) 211639, 211640 &amp; 211642 . Replace 11kv cross arms @ pole s 211637 &amp; 211638. Replace 11kv conductors between new pole 2 with new 400 amp links &amp; pole 211638 with AAAC Iodine. Replace 11kv conductors between poles 211640 &amp; 211642 with AAAC Fluorine.</t>
  </si>
  <si>
    <t>King Bolt has almost pulled out of Pole 459395
Isolated for safety at Fuses 7693
King bolt put back in pole and full power restored
Missing nut off king bolt</t>
  </si>
  <si>
    <t>Tree dropped through Lines past Fuses 2904
Isolated at Fuses 2904
Returning tomorrow for full repairs, only one customer off who is on a self supplied generator
01/10/24 - Tree removed, Pole 480557 replaced(TFR X1486 reinstalled), HV &amp; LV lines repaired, Full power restored</t>
  </si>
  <si>
    <t>REGULATORY INFORMATION
CAUSE: Car v Pole
Location: 770986
Isolations: BCH 5: 4518/2, 16125/4, &amp; 1407
TAQ1:  1072 &amp; 2929
Temp generation (state details when used):
PERFORMANCE DETAIL
DNO (number or state No):
Circuit patrolled and type: N/A
Weather (wind/rain): Calm
Follow up Required (select advisory)?
Additional fault restoration comments: Replaced Pole, HV &amp; LV crossarms etc. NDR to follow</t>
  </si>
  <si>
    <t>Fuses Location: Fuses FP894
No. Fuses: 2
Fuse Amp Size: 8A
TIME CLOSED: 07:44
Cause: Bird Strike
Weather (wind/rain): Calm
Follow up required (select advisory)? No</t>
  </si>
  <si>
    <t>86 TASMAN DRIVE TOKOROA TOKOROA</t>
  </si>
  <si>
    <t>RMU 11kv oil maintenance - 9175/1/2/3</t>
  </si>
  <si>
    <t>54 NO 1 LINE TAUHERENIKAU FEATHERSTON</t>
  </si>
  <si>
    <t>Replace S501.
Line Crew found a recently installed Transformer T1914 (Pole 946643) inside the shutdown area that was leaking oil. This transformer was replaced during the shutdown with no extra outage required. Approx 2 litres of oil was lost, so the contaminated dirt has been removed &amp; replaced.</t>
  </si>
  <si>
    <t>202 PORT ROAD WHANGAMATA WHANGAMATA</t>
  </si>
  <si>
    <t>Stringing fibre between poles R12889&amp; R12572. Installing new pole 6 between poles R0702 &amp; R12869.</t>
  </si>
  <si>
    <t>81 CLIFTON GROVE ROAD ADMIRAL HILL MASTERTON</t>
  </si>
  <si>
    <t>184 HENDERSONS LINE KELVIN GROVE PALMERSTON NORTH</t>
  </si>
  <si>
    <t>Replace poles and Xarms between and including P41033 to P41018. Replace TX T2/218 with 30kVA 3phase (number to remain the same)</t>
  </si>
  <si>
    <t>Replace Red Tagged pole 807344</t>
  </si>
  <si>
    <t>REGULATORY INFORMATION
Voltage &amp; Device ID: 33kV CB 2232
Protection flags (nil where none): E/F, O/C B
CAUSE: cable termination fault
Location: Taupo Quay Sub at Pole 483286/483090
Temp generation (state details when used): n
PERFORMANCE DETAIL
DNO (number or state No):
Circuit patrolled and type: op
Weather (wind/rain): calm
LFI (Y/N + Comments): n
Follow up Required (select advisory)? n
Additional fault restoration comments: cable fault found, Downer have I &amp; E and are looking for a cable termination kit
Isolated at ABS 367, 392 &amp; CB 222
SUBTRANSMISSION DETAIL
LOS to sub (no, or sub name): Taupo Quay Sub &amp; Beach Rd Sub
Circuit that tripped: Wanganui GXP CB 2232
DTF (KM): 10.86 then 8.17km
02/10/2024
Cable repair carried out and returned to service.
18:27
Network to be restored to normal configuration under NAPA 113044 02/10/2024</t>
  </si>
  <si>
    <t>Cause: Data quality issue HV planned outage 108761
What was replaced? NA
Where was it replaced (pole/TX/pillar box)? NA
Is 2R required? N
2R Y - What is the timeframe for repairs? NA
Additional Info: AI team emailed yes
Customer not on HV advertising as incorrect transformer for this icp, correct TX confirmed by FM TE4-115, incorrect transformer TE4-016</t>
  </si>
  <si>
    <t>Cause: Loose connection
What was replaced? Connection, 63A fuse and cut out
Where was it replaced (pole/TX/pillar box)? Pole
Is 2R required? Y
2R Y - What is the timeframe for repairs?
Additional Info:
Fuses 1434 Opened at 11:38 and Closed at 13:15. FM Re attached Stay Wire at Ground Level.</t>
  </si>
  <si>
    <t>O/H to U/G of HV and LV network from Poles 395510 to 481053.
Install new 11kV switchgear CFC 14964, CFCF 14979 &amp; CFCF 14977 &amp; new G/M TX TP4459.
Install new 11kV U/G cable &amp; remove existing O/H lines between Poles 395510 to 481053.
Transfer existing TXs to new switchgear &amp; remove P/M TX TD3-028.</t>
  </si>
  <si>
    <t>1208 WHANGAEHU VALLEY ROAD WHANGAEHU VALLEY MASTERTON</t>
  </si>
  <si>
    <t>Isolation for Vegetation cutting between poles 372135 and 836962</t>
  </si>
  <si>
    <t>63 Brewer Road, Waitotara, 4592</t>
  </si>
  <si>
    <t>A Truck offloading fertiliser from it trailer has hit the lines causing them to fall down
Isolated at Fuses 4485
Lines repaired at Pole 356040, full power restored</t>
  </si>
  <si>
    <t>Fuses Location: FC2360
No. Fuses: 2
Fuse Amp Size: 6
TIME CLOSED: 16-00
Cause: Bird strike
Weather (wind/rain): sunny
Follow up required (select advisory)?</t>
  </si>
  <si>
    <t>Location: P34453
Cause: Corrosion of Cu-Ali conductor joint
Isolation: O25
What was replaced? Conductor Joint &amp; line pulled back up.
Additional Info:</t>
  </si>
  <si>
    <t>REGULATORY INFORMATION
Voltage &amp; Device ID: 11kV CB 1
Protection flags (nil where none): A, B &amp; C ph O/C &amp; E/F
CAUSE: Bird Strike
Location: 743715
Temp generation (state details when used): n
PERFORMANCE DETAIL
DNO (number or state No): n
Circuit patrolled and type: cursory
Weather (wind/rain): calm
LFI (Y/N + Comments):
Follow up Required (select advisory)? n
Additional fault restoration comments: Received call of seagull hitting lines, lines were isolated at ABS's 310, 358 &amp; 436 to repair the lines.</t>
  </si>
  <si>
    <t>310 UPPER PLAIN ROAD UPPER PLAIN MASTERTON</t>
  </si>
  <si>
    <t>replace damaged 11kv arm at pole 836276</t>
  </si>
  <si>
    <t>175 RUAHIHI ROAD LOWER KAIMAI TAURANGA</t>
  </si>
  <si>
    <t>Replace 11kv/400vt  Poleâ€™s  211648, 211649, 211650 &amp; 211651.</t>
  </si>
  <si>
    <t>76 CUTFIELD ROAD NEW PLYMOUTH NEW PLYMOUTH</t>
  </si>
  <si>
    <t>Install temporary line break between poles 851401 and 700165 for TX upgrade</t>
  </si>
  <si>
    <t>124 HINE STREET NEW PLYMOUTH NEW PLYMOUTH</t>
  </si>
  <si>
    <t>AP 1 Create a Temporary line break at pole 447961. AP2 replace TX 314 with new ground mount 500kVA  TX 2528N  &amp; fuse 12773 and change HV arms on poles 700151,700152,700153,700155,700157. AP 3 reinstate temp line break at pole 447961.</t>
  </si>
  <si>
    <t>Faultman found jumper had come out of bottom side of Fuses 6924, line was isolated at Fuses 6924 to reconnect the jumper on pole 847702.</t>
  </si>
  <si>
    <t>Broken jumper on the top of DDO to TFR 3065T at Pole 731912
Isolated at ABS 5706 &amp; 5996
Connection at the top of the DDO repaired, dead possum removed from between TFR tank and LV Bushings, Replaced 1 x 3A Fuse, Full power restored</t>
  </si>
  <si>
    <t>Fuses Location: TX TP2634
No. Fuses: 2
Fuse Amp Size: 6 Amp
TIME CLOSED: 02:34
Cause: Tree fell over and broke LV Pole V13610
Weather (wind/rain): Rain &amp; wind.
Follow up required (select advisory)? No
Member of public called in on the Electrical Emergency Line
Report of a tree that came down over the road &amp; O/H Lines are very low to the ground.
Broken LV Pole V13610
TP2634 - 2 X HV Fuses blown
Isolated through LV Disconnects
Busy creating LV Line break
LV Line break Pole at 390225
Partial LV Outage until repairs are completed.
03/10/2024 - Wayde Habib - LV pole replaced, rested and re-livened, full power restored - HM</t>
  </si>
  <si>
    <t>REGULATORY INFORMATION
Voltage &amp; Device ID: 11kV WHT CB5
Protection flags (nil where none): O/C
CAUSE: Large tree fell across HV Lines
Location: Between Poles W0455/W0454
Temp generation (state details when used): No
PERFORMANCE DETAIL
DNO (number or state No): No
Circuit patrolled and type: Yes
Weather (wind/rain): Rain/lightning
LFI (Y/N + Comments): No
Follow up Required (select advisory)? No
Additional fault restoration comments:
Faulty section of the network has been Isolated.
Large tree has fallen across HV Lines at Pole W0455/W0454
Repairs to be carried out during daylight hours.
Due to Voltage Issues Break before Make made to restore normal tie points!!
***Will require an Inspector for 400/11KV clash ,Downer to organise, may result in damaged installations that will need to be left off***. Inspected &amp; Relivened 03/10/24 @ 11:05</t>
  </si>
  <si>
    <t>REGULATORY INFORMATION
Voltage &amp; Device ID: 11kV WHT CB 19 &amp; CB 17
Protection flags (nil where none): A B C Ø Fault, RES GND, RES O/C
CAUSE: Tree branch bridging across two phases.
Location: Pole W0011 mid-span
Temp generation (state details when used): No
PERFORMANCE DETAIL
DNO (number or state No): No
Circuit patrolled and type: Yes
Weather (wind/rain): Rain/wind/lightning.
LFI (Y/N + Comments): No
Follow up Required (select advisory)? Yes, protection issue.
Additional fault restoration comments:
Major fault which caused WHT S/S CB 19 &amp; CB 17 To trip and clear the 11kV Busbar.
Member of the public called in on the Electrical Emergency line saying they heard a loud bang near 175 South Highway ( TX TC1109 )
Field Switcher first went to WHT S/S to carry out a visual inspection &amp; smell test.
All was in order and the Protection Flags were then reset.
The 11kV Busbar was re-livened via CB 19 &amp; CB 17
All the feeders were put back one by one except for CB 2 &amp; CB 5 (Tripped earlier)
Seems as if the fault which was found on CB 2 Cook Drive feeder caused the 11kV Transformer breakers to clear 11kV busbar.  Protection did not operate correctly on CB 2.
Field Switcher removed the tree branch with his Hotstick and CB 2 was closed in at 03:15</t>
  </si>
  <si>
    <t>REGULATORY INFORMATION
Voltage &amp; Device ID: 11kV REC 12273/2
Protection flags (nil where none): B ph O/C &amp; E/F
CAUSE: Pin hole in Insulator
Location: 715927
Temp generation (state details when used): n
PERFORMANCE DETAIL
DNO (number or state No): n
Circuit patrolled and type: cursory
Weather (wind/rain): rain
LFI (Y/N + Comments): no - comms failure Pole 467127
Follow up Required (select advisory)? n
Additional fault restoration comments: Lines was isolated at ABS's TA876 &amp; TA914 &amp; Links 12273/6 to replace insulator.</t>
  </si>
  <si>
    <t>REGULATORY INFORMATION
Voltage &amp; Device ID: 11kV Rec 14813
Protection flags (nil where none): E/F
CAUSE: High Winds , Wind Blown Debris
Location: 14813/2 Section
Temp generation (state details when used):
PERFORMANCE DETAIL
DNO (number or state No):
Circuit patrolled and type: Curse
Weather (wind/rain): High Wind Gusts
LFI (Y/N + Comments): Nil
Follow up Required (select advisory)?
Additional fault restoration comments:
SUBTRANSMISSION DETAIL
LOS to sub (no, or sub name):
Circuit that tripped:
DTF (KM):</t>
  </si>
  <si>
    <t>Fuses Location: D93
No. Fuses: 2
Fuse Amp Size: 5A
TIME CLOSED: 08:15
Cause: Bird Strike
Weather (wind/rain): Raining 
Follow up required (select advisory)?N
2R used as one carrier replaced</t>
  </si>
  <si>
    <t>Replace poles and/or crossarms T4938, 211186 to 316908</t>
  </si>
  <si>
    <t>572 WESTERN LAKE ROAD WESTERN LAKE FEATHERSTON</t>
  </si>
  <si>
    <t>change 11kv arms @ 798504
On re-livening transformer T2245 after work was completed on NAPA 113697, the fuse on transformer T2245 blow straight away, Crew suspect transformer to be faulty as is more than 50 years old. There is attached switching to replace T2245.
Transformer T2245 was isolated again at Fuses 7271 and the transformer was replaced - Scanpower has also spoken to the projects manager Gavin Paget about the problem.</t>
  </si>
  <si>
    <t>385 HEREFORD ROAD OROPI TAURANGA</t>
  </si>
  <si>
    <t>Replace poles and/or crossarms 211055 to 211061</t>
  </si>
  <si>
    <t>72 KUKU ROAD, POHANGINA, ASHHURST, 4884</t>
  </si>
  <si>
    <t>Isolated at Fuses F76
Lines repaired</t>
  </si>
  <si>
    <t>Fuses Location: 2563 &amp; Tfr X790
No. Fuses: 2  &amp; 1
Fuse Amp Size: 8 &amp; 2
TIME CLOSED: 18:00 &amp; 18:15
Cause: unknown
Weather (wind/rain): windy
Follow up required (select advisory)?n</t>
  </si>
  <si>
    <t>Replace 11kv /400vt pole 211646. Replace 11kv cross arms @ poles 211647. Replace 11kv overhead conductors between poles 211642 &amp; 211647 with AAC Fluorine</t>
  </si>
  <si>
    <t>REGULATORY INFORMATION
Voltage &amp; Device ID: 11kV Sec 9632
Protection flags (nil where none): A, B, Phase O/C
CAUSE: Trees Dropped into lines , Breaking 1 x wire
Location: W1200
Temp generation (state details when used):
PERFORMANCE DETAIL
DNO (number or state No):
Circuit patrolled and type: Fault Rung in with exact location
Weather (wind/rain): Wind , Rain
LFI (Y/N + Comments): Yes Pole W13821
Follow up Required (select advisory)?
Additional fault restoration comments: Pine Dale Logging , Dropped Trees into Lines 1st Blowing 1 x D/out fuse @ Fuses FC 2327 2nd time Breaking a wire @ Pole W1200
SUBTRANSMISSION DETAIL
LOS to sub (no, or sub name):
Circuit that tripped:
DTF (KM):</t>
  </si>
  <si>
    <t>REGULATORY INFORMATION
Voltage &amp; Device ID: Recloser C279/2
Protection flags (nil where none): B, C Ph O/C
CAUSE: Tree on Lines brought lines down
Location: Pole 829537
Temp generation (state details when used):
PERFORMANCE DETAIL
DNO (number or state No):
Circuit patrolled and type:
Weather (wind/rain): Raining, Windy
LFI (Y/N + Comments):  N/A
Follow up Required (select advisory)?  N
Additional fault restoration comments:
Isolated at ABS S74
Lines repaired
SUBTRANSMISSION DETAIL
LOS to sub (no, or sub name):
Circuit that tripped:
DTF (KM):</t>
  </si>
  <si>
    <t>Vegetation Clearance in between poles 759748 - 759749</t>
  </si>
  <si>
    <t>REGULATORY INFORMATION
Voltage &amp; Device ID: 11Kv cb 7
Protection flags (nil where none): a &amp; b PH o/c
CAUSE: Branch on lines
Location: Between poles 788282 &amp; 788283
Temp generation (state details when used): n
PERFORMANCE DETAIL
DNO (number or state No): n
Circuit patrolled and type: cursory
Weather (wind/rain): windy
LFI (Y/N + Comments): n
Follow up Required (select advisory)? Y - CB 7 will not close via Scada or manually, Tech / Suby to investigate.
Additional fault restoration comments: REC 4705/2 was opened &amp; Gas/Sw 4706/2 closed. lines was patrolled and branch was found on lines between poles 788282 &amp; 788283 which was removed with hot line sticks.</t>
  </si>
  <si>
    <t>Shut Tasman Sub down to re-connect earthing at transformer T1.</t>
  </si>
  <si>
    <t>Fuses Location: FC4172
No. Fuses: 2
Fuse Amp Size: 3amp
TIME CLOSED: 17:01
Cause: Unknown
Weather (wind/rain):
Follow up required (select advisory)? also replaced 2 x Fuse Barrels.</t>
  </si>
  <si>
    <t>11kV Link Box Maintenance on SA2-058</t>
  </si>
  <si>
    <t>23 CAPAMAGIAN DRIVE ATHENREE KATIKATI</t>
  </si>
  <si>
    <t>Maintenance on Link Box SA2-030</t>
  </si>
  <si>
    <t>Incorrect Job location
Fuses Location: X1634
No. Fuses: 2
Fuse Amp Size: 2
TIME CLOSED: 19:13
Cause: lightning a few weeks ago, old woolshed at the back of the farm
Weather (wind/rain): lightning
Follow up required (select advisory)?n</t>
  </si>
  <si>
    <t>Fuse found blown in Fuse/Sw 4749/2
Fuse/Sw Isolated and earthed
Fuses replaced
Fuse/ Sw closed with LV load Isolated
Site electrician closed main switch for plant, bring plant on line in one go
Fuse blew again.
Fuse/Sw Isolated again and fuse replaced
LV isolated and transformer livened
Main Switch has been repaired, 400V TFR X3200 Fuses have been closed, restoring full power to customer
Downer are going to order new 80A HV fuse to install at the Fuse/Sw 4749/2 this week, unplanned short notice outage will be required
Fuses will be replaced in the weekend
Fuses to be replaced under SIS 116514 on the 19/10/24</t>
  </si>
  <si>
    <t>Fuses Location: 5859
No. Fuses: 2
Fuse Amp Size: 6
TIME CLOSED: 23:05
Cause: bird strike
Weather (wind/rain): calm
Follow up required (select advisory)?n
Line patrolled</t>
  </si>
  <si>
    <t>Fuses Location: 4872T
No. Fuses: 2
Fuse Amp Size:2A
TIME CLOSED: 10:52
Cause: Lighting from a few weeks ago
Weather (wind/rain): Calm 
Follow up required (select advisory)?N
****No 2R*****</t>
  </si>
  <si>
    <t>458 AHIPAIPA ROAD, OKAIAWA</t>
  </si>
  <si>
    <t xml:space="preserve">
work @ poles 720290,720291, 721055, 721057, 721058, 720304, 720305, 720306, 720310, 720311, 720302</t>
  </si>
  <si>
    <t>Fuses Location: S3
No. Fuses: 2
Fuse Amp Size: 6amp
TIME CLOSED: 12:00
Cause: Bird Strike at Transformer T8/186
Weather (wind/rain): Fine
Follow up required (select advisory)? No
Fuses Location: T8/186
No. Fuses: 2
Fuse Amp Size: 2amp
TIME CLOSED: 11:30
Cause: Bird Strike at Transformer T8/186
Weather (wind/rain): Fine
Follow up required (select advisory)? No</t>
  </si>
  <si>
    <t>REGULATORY INFORMATION
Voltage &amp; Device ID: 11kV Rec 9226 Opened, Sec 9632 Never Opened, But Protection saw the fault.
Protection flags (nil where none): A Phase E/F &amp; O/C
CAUSE: Digger Boom struck &amp; Clashed wires @ Pole W1200
Location: Pole W1200
Temp generation (state details when used):
PERFORMANCE DETAIL
DNO (number or state No):
Circuit patrolled and type: Curse
Weather (wind/rain): Fine
LFI (Y/N + Comments): LFI @ Pole 13821 Operated
Follow up Required (select advisory)?
Additional fault restoration comments: 2nd time the Contractor has been involved in hitting lines, Did this yesterday breaking wires at the same pole W1200 site. Logging Contractor was working under CAC 78374. CAC 78374 immediately Cancelled &amp; Logging Contractors stood down.
SUBTRANSMISSION DETAIL
LOS to sub (no, or sub name):
Circuit that tripped:
DTF (KM):</t>
  </si>
  <si>
    <t>pole_363035</t>
  </si>
  <si>
    <t>Outage to resecure king bolt at Pole 363035.</t>
  </si>
  <si>
    <t>1234 SOUTH ROAD KAITAKE NEW PLYMOUTH</t>
  </si>
  <si>
    <t>Replace pole 759075 with a new B11 and remove ABS 172. Replace pole 756699 with a new B11 and replace ABS 116 with new horizontal ABS. Install new HV knife links on pole 364639</t>
  </si>
  <si>
    <t>Cause: Part of HV outage 114199, not included in advertising
Is 2R required? N
Additional Info: FM confirmed customer feed off correct transformer, not sure why they were not included in advertising</t>
  </si>
  <si>
    <t>Shut 11. Refer to methodology supplied for tapping of downstream transformer. (De-energise 18 TX's, put Reg 12760/2 in service, Liven feeder back bone, give operation control to Downer to liven TX's and tap as required. Check sheets to be complied.)</t>
  </si>
  <si>
    <t>218 MATANGARA ROAD, HAWERA, 4672</t>
  </si>
  <si>
    <t>Fuses Location: W2035
No. Fuses: 2
Fuse Amp Size:3
TIME CLOSED: 14:18
Cause: Deuteration
Weather (wind/rain): calm
Follow up required (select advisory)?N
****No 2R*****</t>
  </si>
  <si>
    <t>1522 PONATAHI ROAD PONATAHI CARTERTON</t>
  </si>
  <si>
    <t>Fixing sprag in the line and replacing x3 HV fuses</t>
  </si>
  <si>
    <t>RMU 11kv oil maintenance - S4521-S4523</t>
  </si>
  <si>
    <t>74 HINE STREET NEW PLYMOUTH NEW PLYMOUTH</t>
  </si>
  <si>
    <t>Reinstate line break between poles 851401&amp;700165 installed on Napa 110664</t>
  </si>
  <si>
    <t>7 LLOYDS LANE OROPI TAURANGA</t>
  </si>
  <si>
    <t>Replace poles and/or crossarms 211106 to 211117 (TE4-176) and 211119 (TE4-204)</t>
  </si>
  <si>
    <t>68 TARATA ROAD INGLEWOOD INGLEWOOD</t>
  </si>
  <si>
    <t>Replace pole 760524 and hardware. Replace crossarms at poles 840603, 760526, 760525, 760523, 760522, and pole 760521.</t>
  </si>
  <si>
    <t>1377 OPAKI KAIPARORO ROAD MAURICEVILLE MASTERTON</t>
  </si>
  <si>
    <t>Replace rotton 11KV pole P45495</t>
  </si>
  <si>
    <t>Fuses Location: 2290T
No. Fuses: 2
Fuse Amp Size: 2 Amp
TIME CLOSED: 20:51
Cause: LV Fault
Weather (wind/rain): Calm
Follow up required (select advisory)? N
Also replaced burnt out LV fuse base and carrier</t>
  </si>
  <si>
    <t>REGULATORY INFORMATION
Voltage &amp; Device ID: 11kV CB 5
Protection flags (nil where none): A, B Ph O/C
CAUSE: 2 x line down due to age
Location: Pole 741366
Temp generation (state details when used):
PERFORMANCE DETAIL
DNO (number or state No):
Circuit patrolled and type: cursory
Weather (wind/rain): Calm
LFI (Y/N + Comments): Y at Sw/Gear 12507
Follow up Required (select advisory)?
Additional fault restoration comments:
Unable to Open Recloser 12155 due to comms failure on loss of power
(Battery failure JE24034166 in system for replacement of)
Feeder sectionalised from Sub
Recloser 12155 was found to be open when checked
No coms to LFI's at pole 741404, when checked these were not active.
Back feed install up to ABS 5477 via Sectionaliser 12593
Lines down found at pole 741366, Isolated at ABS's 5620 &amp; 12155/1 and Links 12155/6.
Back feed installed via Sectionaliser 12591</t>
  </si>
  <si>
    <t>2 x lines down at Pole 717763 due to age</t>
  </si>
  <si>
    <t>Fuses Location: Fuse Switch 9945/2
No. Fuses: 3
Fuse Amp Size: 31.5A
TIME CLOSED: 08:40
Cause: lv Fault at meter board at Number 98 Maunganui Rd.
Weather (wind/rain): Calm
Follow up required (select advisory)? No
On re energising the fuses blew again and created another job JE24036956.
Tested HV cables and all passed, hoever Isolated LV CIRCUITS WHICH WERE FAULTY.
Replaced Fuses into 9945/2 with 3X40A as there were no more 31.5 Amps
Still voltages issues at TC4-258.
Cable disconnected at TC4-199/L2 and TC4-258, DNO2410003
Generator connected at 12:56 05/10/24 TC4-258</t>
  </si>
  <si>
    <t>Fuses Location: Fuses 970
No. Fuses:  2
Fuse Amp Size: 6A
TIME CLOSED: 10:30
Cause: Duck in the lines
Weather (wind/rain): calm
Follow up required (select advisory)?</t>
  </si>
  <si>
    <t>Fuses Location: Fuses 999
No. Fuses: 2
Fuse Amp Size: 25A
TIME CLOSED: 1206
Cause: Unknown
Weather (wind/rain):  Windy
Follow up required (select advisory)?</t>
  </si>
  <si>
    <t>Fuses Location: Fuses CA432
No. Fuses: 2
Fuse Amp Size: 6A
TIME CLOSED: 1227
Cause: Unknown
Weather (wind/rain):
Follow up required (select advisory)?</t>
  </si>
  <si>
    <t>Fuses Location: FC802
No. Fuses: 2
Fuse Amp Size: 20
TIME CLOSED: 19:30
Cause: Duck Strike
Weather (wind/rain): Light wind &amp; Rain
Follow up required (select advisory)?</t>
  </si>
  <si>
    <t>Low lines at Pole 855031 at 4.3m, Squirrel Wires restrained to 5.6M</t>
  </si>
  <si>
    <t>Fuses Location: SE5-154 &amp; IP494 total 4 x Fuses
No. Fuses: 4
Fuse Amp Size: 2 x 10A &amp; 2 x 6A
TIME CLOSED:  22:02
Cause: Lightning
Weather (wind/rain):
Follow up required (select advisory)?</t>
  </si>
  <si>
    <t>REGULATORY INFORMATION
Voltage &amp; Device ID: 11kV DTX T3935
Protection flags (nil where none): None
CAUSE: Car V Ground Mounted Transformer T3935
Location: off FABS 7964
Temp generation (state details when used):
PERFORMANCE DETAIL
DNO (number or state No):
Circuit patrolled and type:
Weather (wind/rain): Wind , Rain
LFI (Y/N + Comments): N/A
Follow up Required (select advisory)?
Additional fault restoration comments: Unknown Car Hit Ground Mounted Transformer T3935, Breaking 3 x HV Bushings, 3 Phase 30kVA Transformer replaced with 3 Phase 50kVA  non fused relying now on FABS 7964!
SUBTRANSMISSION DETAIL
LOS to sub (no, or sub name):
Circuit that tripped:
DTF (KM):</t>
  </si>
  <si>
    <t>Car V Pole
Isolated at ABS's 255, 158 &amp; Sw/Gear 6677/3
400 V fuses at transformer  2496N, also Isolated due to LV running through work area. Replaced Pole &amp; all hardware. NDR to follow</t>
  </si>
  <si>
    <t>REGULATORY INFORMATION
Voltage &amp; Device ID: CB 11, Z140
Protection flags (nil where none): C phase EF
CAUSE: Cable at Pole 858947 has burnt from the crutch to the ground
Location: Pole 858947
Temp generation (state details when used):  N
PERFORMANCE DETAIL
DNO (number or state No): 2410004
Circuit patrolled and type: N
Weather (wind/rain): fine
LFI (Y/N + Comments): N/A
Follow up Required (select advisory)?
Additional fault restoration comments:
Secondary fault with a blown jumper at Pole P41711 discovered after power restored. Isolated new fault area to repair.</t>
  </si>
  <si>
    <t>Fuses Location: Fuses 999
No. Fuses: 2
Fuse Amp Size: 25A
TIME CLOSED: 08:50
Cause: Unknown
Weather (wind/rain): Rain
Follow up required (select advisory)? No</t>
  </si>
  <si>
    <t>886 BIDWILLS CUTTING ROAD MORRISONS BUSH GREYTOWN</t>
  </si>
  <si>
    <t>Replce 33kv cross arm and insulators at pole 815338 / 815337</t>
  </si>
  <si>
    <t>PQR Case 10723 - To replace pole 217227, upgrade transformer to 50kVA 3 phase and LV conductor from Pole 217227 to 217229 to Kutu</t>
  </si>
  <si>
    <t>Fuses Location: Fuses FP1405
No. Fuses: 2
Fuse Amp Size: 10A
TIME CLOSED: 12:19
Cause: Weather, wind
Weather (wind/rain): windy
Follow up required (select advisory)? No</t>
  </si>
  <si>
    <t>241 SURREY HILL ROAD KAITAKE NEW PLYMOUTH</t>
  </si>
  <si>
    <t>Straighten 11Kv poles 756154 &amp; 756156 + Replace some 11kV Namu conductor as there's multiple sleeves</t>
  </si>
  <si>
    <t>22 ROUNTREE ROAD MANGATARATA THAMES</t>
  </si>
  <si>
    <t>Replace transformer hanger arm @ pole 268878
Replace hv pin pole @pole 858393
Straighten poles 858393 and pole 320593
Replace lv arm O13349</t>
  </si>
  <si>
    <t>Fuses Location: Fuses CA465
No. Fuses: 2
Fuse Amp Size: 8A
TIME CLOSED: 13:37
Cause: Unknown
Weather (wind/rain): Rain
Follow up required (select advisory)? No</t>
  </si>
  <si>
    <t>REGULATORY INFORMATION
Voltage &amp; Device ID: 11kV Rec 142
Protection flags (nil where none): A,B,C Fault
CAUSE: Tree through the lines
Location: Pole 358175
Temp generation (state details when used):  Yes
PERFORMANCE DETAIL
DNO (number or state No): No
Circuit patrolled and type: Cursory
Weather (wind/rain): Rain &amp; Strong wind
LFI (Y/N + Comments): Nil
Follow up Required (select advisory)?
Additional fault restoration comments: Multiple spans of conductor down.
Temp line breaks made at poles 358174 and 376133 , power restored except 5 transformers on generators(non network)
Generations supplied to transformers left off over night. Line crews are coming back in the morning  to straighten poles &amp; pull up conductor.
Generators supplied to customers not network connected.
Line repaired power restored 16:01. Break before switching at Sectionaliser 4621 and Recloser 142,  (only 19 seconds)</t>
  </si>
  <si>
    <t>255 RUAHIHI ROAD LOWER KAIMAI TAURANGA</t>
  </si>
  <si>
    <t>Replace 11kv/400vt  Poleâ€™s  211652, 211653, &amp; 386184.</t>
  </si>
  <si>
    <t>Fuses Location:  Transformer TC3-185 Fuses
No. Fuses: 3
Fuse Amp Size: 3 A
TIME CLOSED: 12:10
Cause: Possum
Weather (wind/rain): Overcast
Follow up required (select advisory)? No
No more barges today, job will be attended tomorrow morning (8/10). SMC will advise customer.
x3 Barrels Replaced and Vegetation Creeper removed from Pole</t>
  </si>
  <si>
    <t>REMOVE TEMPORARY POLE BETWEEN POLES O125 &amp; O124 AND DIVERT 11KV O/H LINES ONTO NEW REGULATOR SITE 14983</t>
  </si>
  <si>
    <t>Coast Road FFT - Akitio Execute  cross arm replacement and resag between P04503, P04506 &amp; P04510 and P01102 &amp; P04432 and P26712-P04630 also pole straightening, fill in cattle ruts.</t>
  </si>
  <si>
    <t>Install new pole between P19930 and P19935. Remove pole P19935. OH to UG conversion from new pole to P19992. Convert Xarm to Term arm on P19992.</t>
  </si>
  <si>
    <t>REGULATORY INFORMATION
Cause: Weather balloon on HV lines
Location: T2420
Isolation: S599
Weather (wind/rain): Windy
Follow up Required (select advisory)?
Additional fault restoration comments: Balloon removed from lines using Hot Stick</t>
  </si>
  <si>
    <t>REGULATORY INFORMATION
Voltage &amp; Device ID: CB Q21
Protection flags (nil where none):  EF
CAUSE: lines down due to age
Location:  Pole 730825
Temp generation (state details when used):
PERFORMANCE DETAIL
DNO (number or state No):
Circuit patrolled and type: cursory
Weather (wind/rain): fine
LFI (Y/N + Comments): LFI's at ABS 5878 indicating correctly
Follow up Required (select advisory)?
Additional fault restoration comments:
LINES REPAIRED. Also replaced 2x40A Fuses at Fuses 6330 due to same fault</t>
  </si>
  <si>
    <t>Fuses Location: Fuses 875
No. Fuses: 2
Fuse Amp Size: 8A
TIME CLOSED: 08:03
Cause: Bird strike
Weather (wind/rain): Calm
Follow up required (select advisory)? No</t>
  </si>
  <si>
    <t>1 SANTA BARBARA DRIVE PAPAMOA BEACH TAURANGA</t>
  </si>
  <si>
    <t>RMU 11kv oil maintenance - S4586-S4588-S4590</t>
  </si>
  <si>
    <t>5 MILSON LINE ROSLYN PALMERSTON NORTH</t>
  </si>
  <si>
    <t>REPLACE LEAKING RMU 152/153</t>
  </si>
  <si>
    <t>PART OF HV NAPPA113374 - JE24037259- CONFIRMED THAT ADRESS HAS BEEN ADVERTISED</t>
  </si>
  <si>
    <t>Replace split transformer Xarms @ T1/123</t>
  </si>
  <si>
    <t>Replace TX arms &amp;TX T8/151</t>
  </si>
  <si>
    <t>204 PAHOIA ROAD WHAKAMARAMA TAURANGA</t>
  </si>
  <si>
    <t>To upgrade transformer TC2-084 to 30kVA 1 phase</t>
  </si>
  <si>
    <t>Rplc arms 721212, 721213, 721214, 721215, 721216, 721218, 721220, 721221, 721222,
Rplc poles 721217, 721219, 721224</t>
  </si>
  <si>
    <t>REGULATORY INFORMATION
Voltage &amp; Device ID: 11kV Rec 177/2
Protection flags (nil where none): E/F, O/C A &amp; B
CAUSE: Tree through lines
Location: 840997
Temp generation (state details when used):
PERFORMANCE DETAIL
DNO (number or state No): n
Circuit patrolled and type: op
Weather (wind/rain): windy
LFI (Y/N + Comments): n
Follow up Required (select advisory)? n
Additional fault restoration comments: Customer had there LV service line isolated Tag-A46518, Customer was cutting the tree down and the wind has blown the tree into the HV line, multiple lines down past Pole 840997, faultman have repaired the lines and restored power, tag removed customers power restored
SUBTRANSMISSION DETAIL
LOS to sub (no, or sub name):
Circuit that tripped:
DTF (KM):</t>
  </si>
  <si>
    <t>ISOLATION OF 11KV SPUR LINE TO ALLOW FOR TREE CLEARING between poles M0875 - 859471. FRANKLIN TREES</t>
  </si>
  <si>
    <t>992 AUROA ROAD AUROA HAWERA</t>
  </si>
  <si>
    <t>Replace TX M1358 structure</t>
  </si>
  <si>
    <t>Helicopter stringing fibre between poles W13420 &amp; W13550 / W13549</t>
  </si>
  <si>
    <t>716 WORTLEY ROAD WAIONGANA INGLEWOOD</t>
  </si>
  <si>
    <t>Tapping Realignment of Shut area 12</t>
  </si>
  <si>
    <t>497 MOWBRAY ROAD WAHAROA MATAMATA</t>
  </si>
  <si>
    <t>Replace existing pole 264201 with 13.65m Busck. Install new Entec Sectionaliser including solid links (source side.</t>
  </si>
  <si>
    <t>LV reconducting from P41776 to P41025</t>
  </si>
  <si>
    <t>101 SOUTH ROAD, KAIHERE</t>
  </si>
  <si>
    <t>Replace 11kV cross arms on poles 877184, O719, O720, O721 &amp; 877185</t>
  </si>
  <si>
    <t>456 LINCOLN ROAD EVERETT PARK INGLEWOOD</t>
  </si>
  <si>
    <t>Tap realignment area shut 13 - refer to methodology for TX' no's</t>
  </si>
  <si>
    <t>Twisted cross arm due to missing nut off king bolt, wind has caused cross arm to vibrate and king bolt has come out of the pole 449865
Isolated at Fused ABS 11097
Cross arm straightened, king bolt re-installed and double nutted, full power restored</t>
  </si>
  <si>
    <t>Fuses Location: FP894
No. Fuses: 2
Fuse Amp Size: 6 Amp
TIME CLOSED: 17:50
Cause: Bird Strike
Weather (wind/rain): Overcast.
Follow up required (select advisory)? Yes
Note: Owner stated that this has happened several times already. Investigate if bird diverters need to be installed in this area.
Farmer's Power gets affected in the morning and then is unable to milk the cows.</t>
  </si>
  <si>
    <t>Fuses Location: 8725
No. Fuses: 2
Fuse Amp Size: 10A
TIME CLOSED: 20:15 hrs
Cause: Unk suspect bird
Weather (wind/rain): Light Rain / Windy
Follow up required (select advisory)?</t>
  </si>
  <si>
    <t>Fuses Location: Fuses FP986
No. Fuses: 2
Fuse Amp Size: 10
TIME CLOSED: 22:10
Cause: unknown
Weather (wind/rain): calm
Follow up required (select advisory)? This job at the parent of this job</t>
  </si>
  <si>
    <t>Fuses Location: 7570
No. Fuses: 2
Fuse Amp Size: 10
TIME CLOSED: 06:59
Cause: Line clash
Weather (wind/rain): windy
Follow up required (select advisory)?n
Line patrolled</t>
  </si>
  <si>
    <t>Fuses Location: 7395
No. Fuses: 2
Fuse Amp Size: 10
TIME CLOSED: 07:50
Cause: Wind, possible wind blow debris or line clash
Weather (wind/rain): Windy
Follow up required (select advisory)?n
Line patrolled</t>
  </si>
  <si>
    <t>608 WAIHI WHANGAMATA ROAD, WAIHI</t>
  </si>
  <si>
    <t>Remove Lv line between  Poles WHIWGM067 - 263604. Replace Pole P13399.  Replace 11kv pin arm on Pole P13394.  Install 11kv term arm on P13394.  Reinstall 11kv line between Poles P13394 &amp; new pole (P13399).  Connect new 400v cable at Pole WHIWGM067 &amp; install pillar, connect UG service base of new pole.</t>
  </si>
  <si>
    <t>Replace 11kv pole 825244</t>
  </si>
  <si>
    <t>Replace 11kv / 400vt poles 211655, 267827. Replace 11kv cross arms @ pole 267828 &amp; 267829. Remove un- numbered   stay pole</t>
  </si>
  <si>
    <t>#: Replace 11kv / 400vt poles 211660, 211661 &amp; 267825. Replace 11kv overhead conductors between poles 211660 &amp; 211661 with AAAC Fluorine.</t>
  </si>
  <si>
    <t>344 HOGGS ROAD RANGIWAHIA KIMBOLTON</t>
  </si>
  <si>
    <t>Replace /repair crossarms on poles P05217 and P05220</t>
  </si>
  <si>
    <t>620A WESTERN LAKE ROAD WESTERN LAKE FEATHERSTON</t>
  </si>
  <si>
    <t>change 11kv rms from 7272 to end of line</t>
  </si>
  <si>
    <t>REGULATORY INFORMATION
Voltage &amp; Device ID: CB1
Protection flags (nil where none): HLT, Ground Fault, Phase C Fault
CAUSE: Unknown, but one fuse blown at Transformer  TC5479
Location: Pole E12825
Temp generation (state details when used): No
Suspect could be bird into the lines.
Reloaded relivened 1 x3A Fuses at Transformer TC5479 at 10:45
PERFORMANCE DETAIL
DNO (number or state No): N/A
Circuit patrolled and type: Cursory
Weather (wind/rain): Calm
LFI (Y/N + Comments): Yes, LFIs worked well reduced restoration time
Follow up Required (select advisory)? No
Additional fault restoration comments:
CB 1 had HLT  Enabled under CAC NAPA 115896-01. Stood down CAC, Closed CB1 and resumed work on CAC. LFII lit at ABS 1083 Pole E12826.Time to restore took a few minutes longer due to standing down CAC crew on 115586-01
SUBTRANSMISSION DETAIL
LOS to sub (no, or sub name): N/A
Circuit that tripped: N/A
DTF (KM):N/A</t>
  </si>
  <si>
    <t>To replace Pole D1490, arms on poles D1492, D1494, D12704, D12707, D1506, D1499 and 877877</t>
  </si>
  <si>
    <t>25 TUI STREET MOUNT MAUNGANUI TAURANGA</t>
  </si>
  <si>
    <t>RMU 11kv oil maintenance - 9258/1/2/3/4</t>
  </si>
  <si>
    <t>161 CORBETT ROAD, BELL BLOCK, NEW PLYMOUTH, 4312</t>
  </si>
  <si>
    <t>Cause: Faulty Main Switch at Industrial Customer
Tag no: N/A
Customer advised? N/A
Disco safety register + emailed retailer: N/A
Is 2R required? Y
Additional Info: FM had to Isolate HV at Fuses 8162 &amp; Issue Assurance for customers electrician to replace LV main switch. FM waited onsite &amp; re connected property at completion of works.</t>
  </si>
  <si>
    <t>Replace 11kV overhead conductors between Poles 217086 &amp; 217092 with 2W ferret.</t>
  </si>
  <si>
    <t>Replace HT arms along Rangiora Road between N0478 - N12745</t>
  </si>
  <si>
    <t>REPLACE HV BARRELS AND TEST TRANSFORMER TP569, AS CUSTOMER IS HAVING VOLTAGE PROBLEMS. MAY REQUIRE REPLACEMENT</t>
  </si>
  <si>
    <t>175 PAPAWAI ROAD PAPAWAI GREYTOWN</t>
  </si>
  <si>
    <t>Replace red tag pole 819373</t>
  </si>
  <si>
    <t>Replace red tag pole 819420</t>
  </si>
  <si>
    <t>REGULATORY INFORMATION
Voltage &amp; Device ID: 11kV Rec C279/2
Protection flags (nil where none): E/F
CAUSE: Unknown
Location: Unknown
Temp generation (state details when used): No
PERFORMANCE DETAIL
DNO (number or state No): No
Circuit patrolled and type: op
Weather (wind/rain): Strong winds
LFI (Y/N + Comments): No
Follow up Required (select advisory)? No
Additional fault restoration comments:
Network has been patrolled and re-livened one section at a time.
Field staff suspect strong winds caused the initial trip, since then the wind has calmed down.
Full Power restored at 19:23</t>
  </si>
  <si>
    <t>Fuses Location: Fuses 5661
No. Fuses: 2
Fuse Amp Size: 3A
TIME CLOSED: 07:40
Cause: Bird Strike
Weather (wind/rain):  Rain
Follow up required (select advisory)? No</t>
  </si>
  <si>
    <t>19 COLVILLE ROAD COROMANDEL COROMANDEL</t>
  </si>
  <si>
    <t>To replace poles and crossarms beyond RP15 - CB1, Coromandel
Power restored late (at 16:58)  due to conductors being entangled into the trees</t>
  </si>
  <si>
    <t xml:space="preserve">
Replace HT arms at poles 200484, 200523, 200532</t>
  </si>
  <si>
    <t>1641 TE WHARAU ROAD TE WHARAU MASTERTON</t>
  </si>
  <si>
    <t>Isolation for Vegetation cutting Between poles 442555-365081 and 370707-832115</t>
  </si>
  <si>
    <t>To replace poles and crossarms beyond RP15 - CB1, Coromandel</t>
  </si>
  <si>
    <t>1917 EGMONT ROAD KAIMIRO INGLEWOOD</t>
  </si>
  <si>
    <t>To complete upgrade works on pole 747619 - 747620</t>
  </si>
  <si>
    <t>52 CROSS CREEK ROAD WESTERN LAKE FEATHERSTON</t>
  </si>
  <si>
    <t>change 11kv arms fro 7274 to end of line</t>
  </si>
  <si>
    <t>2 MANCHESTER WAY JUDEA TAURANGA</t>
  </si>
  <si>
    <t>RMU 11kv oil maintenance - 9466/1/2/3/4</t>
  </si>
  <si>
    <t>35 MATAVAI STREET MOUNT MAUNGANUI TAURANGA</t>
  </si>
  <si>
    <t>Virotech Contractors to carry out Asbestos check on TD5-094
NO OUTAGE CREATED</t>
  </si>
  <si>
    <t>CR MATAHIWI ROAD and TE HAU MASTERTON, 5888</t>
  </si>
  <si>
    <t>Floating Conductors at Pole 836329
Isolated at Fuses 7705
Binders replaced
Power restored 15:04</t>
  </si>
  <si>
    <t>Old rotten cross arm, pin had fallen over causing tracking and Burning of the cross arm at Pole 806064
Isolated at ABS 962
Cross arm and hardware replaced, full power restored</t>
  </si>
  <si>
    <t>28 CHUDLEIGH ROAD, TE AROHA</t>
  </si>
  <si>
    <t>Replace 11kV cross arms on poles C3520, C3540, C3600, C3640, C3680, C13045, C3790 &amp; C13052</t>
  </si>
  <si>
    <t>163 NORWOOD LANE MARTON MARTON</t>
  </si>
  <si>
    <t>Replace switch pole 804863 (ABS 539) pole 804864, run span of conductor, replace pole 804884 and other poles between, install two new sets of links on pole 804463
ABS 539 can only be operated manually now as motor has been removed</t>
  </si>
  <si>
    <t>LV reconducting from P41019 up to and including P41032</t>
  </si>
  <si>
    <t>ETA 60min - Police comms advised
Firecomms now attending, have also advised them the ETA
Line down at transformer TP692 Joint failure
Isolated at Switch gear 13389-1
No Back feed</t>
  </si>
  <si>
    <t>Replace poles and X arms between poles 804883 and pole 804873</t>
  </si>
  <si>
    <t>Replace poles and xarms 848845, 794759, 794758, 794757, 794745, 794747, 794762. Reconductoring from pole 794762 to 848845.Install TEMP ABS TEMP123(at pole 848845).</t>
  </si>
  <si>
    <t>Fuses Location: 032
No. Fuses: 3
Fuse Amp Size: 5 Amp
TIME CLOSED: 15:48
Cause: Unknown
Weather (wind/rain): Unknown Not sure when they blew
Follow up required (select advisory)? N</t>
  </si>
  <si>
    <t>Remove redundant TX M1017 on Thomas Rd</t>
  </si>
  <si>
    <t>262 PALMER ROAD KAPUNI HAWERA</t>
  </si>
  <si>
    <t xml:space="preserve">
Replace TX K1003</t>
  </si>
  <si>
    <t>221 FABIANS ROAD MORRISONS BUSH GREYTOWN</t>
  </si>
  <si>
    <t>Replace transformer hanger cross arms and repair earthing at T1637</t>
  </si>
  <si>
    <t>73 GLENMORVEN ROAD MORRISONS BUSH GREYTOWN</t>
  </si>
  <si>
    <t>Replace red tag pole 819052</t>
  </si>
  <si>
    <t>11 MINARAPA ROAD OKATO NEW PLYMOUTH</t>
  </si>
  <si>
    <t>Add Deadman to pole 478764 / 478765 and straighten network poles on Minirapa rd</t>
  </si>
  <si>
    <t>320 WAIHI WHANGAMATA ROAD WAIHI WAIHI</t>
  </si>
  <si>
    <t>Replace Crossarms &amp; hardware at Pole P1527,P1524, P1523, P1521, P1522, P13385, and 876612</t>
  </si>
  <si>
    <t>238 OHANGAI ROAD HAWERA HAWERA</t>
  </si>
  <si>
    <t xml:space="preserve">
Replace 11KV ABS WH284 on existing pole 725440</t>
  </si>
  <si>
    <t>27 EDINBURGH STREET TOKOROA TOKOROA</t>
  </si>
  <si>
    <t>Low/No Oil - To top up oil through top bung and clean up transformer on TC2976, TC2792</t>
  </si>
  <si>
    <t>71 BABERTON STREET TOKOROA TOKOROA</t>
  </si>
  <si>
    <t>Low/No Oil -  To top up oil through top bung and clean up transformer on TC2997 and TC2998</t>
  </si>
  <si>
    <t>TE KAPUA ROAD, MANGAWEKA, 4797</t>
  </si>
  <si>
    <t>Faultman found tree on lines after report from customer, line isolated at Fuses 2813 to remove tree at pole 812096.</t>
  </si>
  <si>
    <t>606 MATAHIWI ROAD, MASTERTON, 5888</t>
  </si>
  <si>
    <t>Floating Conductor confirmed
Isolated at Sw/Gear 11417/1
Binder replaced</t>
  </si>
  <si>
    <t>Replace crossarms on poles K1185, K1172, K13045, K1159 &amp; replace poles K1184 &amp; K1181.</t>
  </si>
  <si>
    <t>96 WHENUKU ROAD NORMANBY HAWERA</t>
  </si>
  <si>
    <t>replace pole 379268 with new 12.5m to gain height for over head conductors</t>
  </si>
  <si>
    <t>112 PYES PA ROAD PYES PA TAURANGA</t>
  </si>
  <si>
    <t>RMU 11kv oil maintenance - 9010/1/2/3</t>
  </si>
  <si>
    <t>16 MANGATEPARU LOOP ROAD, MANGATEPARU, MORRINSVILLE, 3375</t>
  </si>
  <si>
    <t>Pole I13774: Replace existing pole with a 12.5m Busck
Level 1: Install a Top mounted ENTEC Load Break Switch. Surge arrestors to be fitted on both sides of the switch
Level 2: B2Â²/T2
Install 3 x swing links on the side towards pole I0114
Level 3: b3Â²/p2
Remove existing stay wire + screw anchor
All 11kV current carrying leads are to be 95mmÂ² Cu PVC</t>
  </si>
  <si>
    <t>692 LAKE ARAPUNI ROAD ARAPUNI PUTARURU</t>
  </si>
  <si>
    <t>To replace Pole M0834 with new 11m concrete busck  and HV arm on Pole M12943 &amp; M0809</t>
  </si>
  <si>
    <t>2 x blown Fuses at 2664, Line patrolled, twisted lines found past Pole 812119, due to wind
Isolated at Fuses 2664
Lines untwisted with a hot stick, full power restored</t>
  </si>
  <si>
    <t>4 MELODY PLACE, MARTON, MARTON, 4710</t>
  </si>
  <si>
    <t>Loud Bang from pole just down the road and NO POWER now
Faultman found that 1 x DDO had blown at Fused ABS 2550
Line/cable isolated at Fused ABS 2550
Line, cable terminations &amp; HV side of TFR's inspected, no faults found, full power restored</t>
  </si>
  <si>
    <t>Job related to NAPA 114732,</t>
  </si>
  <si>
    <t>Dead ends loose at Regulator 9669 pole 332594.Please repair. Strands broken and conductor can snap anytime.
Noticed by crew installing fibre. Unsafe for crew working near live lines in case it breaks. Urgent job to replace dead end
Dead End replaced, was not broken but had slipped and conductors sagging -Conductors retensioned
Power off 11:51
Power ON 12:40</t>
  </si>
  <si>
    <t>Fuses Location: Fuses 1342
No. Fuses: 2
Fuse Amp Size: 10A
TIME CLOSED: 16:50
Cause: Wind
Weather (wind/rain): Windy
Follow up required (select advisory)? No</t>
  </si>
  <si>
    <t>REGULATORY INFORMATION
Voltage &amp; Device ID: Recloser 9519
Protection flags (nil where none): OC
CAUSE: Line clash
Location: Pole W12956
Temp generation (state details when used): No
PERFORMANCE DETAIL
DNO (number or state No): N/A
Circuit patrolled and type: N/A
Weather (wind/rain): Windy
LFI (Y/N + Comments): No
Follow up Required (select advisory)? No
Additional fault restoration comments:
Part of NAPA 114732.Line sagged while under extra weight from Issuer Earths at Pole W12956. Soon after taking Issuer Earths off. Powr was restored at 16:10 . Recloser 9515 Autoreclosed at 16:11 then tripped to lock out at 16:13.
On realising line clash, Field switcher opened the links Temp090 at 16:23. Power restored after checking with switcher
Recloser was closed by NOC after checking with Field Switcher at 16:25
Access Permit was Issued to restrain sagging Centre phase. Power finally restored at  1652
SUBTRANSMISSION DETAIL
LOS to sub (no, or sub name):
Circuit that tripped:
DTF (KM):</t>
  </si>
  <si>
    <t>REGULATORY INFORMATION
Voltage &amp; Device ID:  REC 2680
Protection flags (nil where none):  C Phase EF
CAUSE: Line Down
Location: Pole 771833
Temp generation (state details when used):
PERFORMANCE DETAIL
DNO (number or state No):
Circuit patrolled and type:
Weather (wind/rain):
LFI (Y/N + Comments):
Follow up Required (select advisory)?
Additional fault restoration comments:
Unable to isolate Fuses 1257, Fuses faulty
Isolated at Links 2857 &amp; ABS 873
Line repaired &amp; Fuses 1257 also replaced
SUBTRANSMISSION DETAIL
LOS to sub (no, or sub name):
Circuit that tripped:
DTF (KM):</t>
  </si>
  <si>
    <t>Fuses Location:  5482
No. Fuses: 2
Fuse Amp Size: 10 Amp
TIME CLOSED: 21:41
Cause: Bird Strike
Weather (wind/rain): Calm
Follow up required (select advisory)? N</t>
  </si>
  <si>
    <t>178 GILL STREET, STRANDON, NEW PLYMOUTH, 4312</t>
  </si>
  <si>
    <t>On Arrival FM requested feed be de-energized
CB 3 Opened
Isolation installed at Sw/Gear 940/3, CB 3 Closed 23:59
Fire put out
Transformer 2005N HV &amp; LV Panels Damaged due to a fire
Isolated at Fuse/Sw 297/4
Remainder of feeder restored 00:40
FM looking into what LV back feeds can be installed
Then look into where a generator can be connected
Generator in service 04:30
Voltage source on Emap (remove once repaired )
16/10/24 - Generator removed under LV Napa 116421
TFR 2005N has been replaced, full power restored,
Still a small amount of LV work to be completed</t>
  </si>
  <si>
    <t>Fuses Location: FC2111
No. Fuses: 2
Fuse Amp Size: 25
TIME CLOSED: 06-19
Cause: Unknown
Weather (wind/rain): Fine &amp; cold
Follow up required (select advisory)?</t>
  </si>
  <si>
    <t>Fuses Location:  Fuses U19
No. Fuses: 2 and 1 x carrier
Fuse Amp Size: 6A
TIME CLOSED:  0901
Cause: Unknown
Weather (wind/rain): Calm
Follow up required (select advisory)?</t>
  </si>
  <si>
    <t>REGULATORY INFORMATION
Voltage &amp; Device ID: Recloser C430
Protection flags (nil where none): None
CAUSE: broken JUMPER
Location: Pole 818420
Temp generation (state details when used): No
PERFORMANCE DETAIL
DNO (number or state No):
Circuit patrolled and type: Cursory
Weather (wind/rain): Rainy
LFI (Y/N + Comments): No
Follow up Required (select advisory)? No
Additional fault restoration comments:
Recloser had earlier tripped twice at 23:04 and 23:11 on Phase BC OC
SUBTRANSMISSION DETAIL
LOS to sub (no, or sub name):
Circuit that tripped:
DTF (KM):</t>
  </si>
  <si>
    <t>REGULATORY INFORMATION
Voltage &amp; Device ID: CB4
Protection flags (nil where none):  Ph A, B Fault
CAUSE: Branch on lines
Location: Pole 396005
Temp generation (state details when used): n
PERFORMANCE DETAIL
DNO (number or state No): n
Circuit patrolled and type: cursory
Weather (wind/rain): wind
LFI (Y/N + Comments): Y - Poles 221621 &amp; 381912
Follow up Required (select advisory)? n
Additional fault restoration comments: Faultman cut away branch as much as possible so we no line contact and will defect tree to have it cut away by tree contractor under a planned CAC.</t>
  </si>
  <si>
    <t>Fuses Location: Fuses 154
No. Fuses: 2
Fuse Amp Size: 6 Amp
TIME CLOSED: 09:32
Cause: Unknown (Suspect bird strike)
Weather (wind/rain): Calm
Follow up required (select advisory)? No</t>
  </si>
  <si>
    <t>Fuses Location: Fuses 8470
No. Fuses: 2
Fuse Amp Size: 20 Amp
TIME CLOSED: 09:18
Cause: Unknown (Suspect bird strike)
Weather (wind/rain): Windy
Follow up required (select advisory)? Yes, response time for a field switcher was very slow.</t>
  </si>
  <si>
    <t>Fuses Location: 7153
No. Fuses: 1
Fuse Amp Size: 10 Amp
TIME CLOSED: 09:45
Cause: Unknown
Weather (wind/rain): Calm
Follow up required (select advisory)? No
Please check JE24038023 on completion</t>
  </si>
  <si>
    <t>16A HINAU STREET TOKOROA TOKOROA</t>
  </si>
  <si>
    <t>Install CFC Switchgear 14998 between IC1500 &amp; 9189/1.
Existing Transformer TC2740 connects to 14998/2.
Upgrade cable between IC1500 and 14998/1 to 300mm2.</t>
  </si>
  <si>
    <t>187A MOWBRAY ROAD WAHAROA MATAMATA</t>
  </si>
  <si>
    <t>Remove ABS 884. Install new Busck 11 and Entec Front mounted Sectionaliser, incl solid links (source side).  Replace existing crossarms on pole H2194. Replace existing crossarms on pole H2195.</t>
  </si>
  <si>
    <t>635 PAIERAU ROAD OPAKI MASTERTON</t>
  </si>
  <si>
    <t>Replace red tag poles 831943 and 831941</t>
  </si>
  <si>
    <t>475 TE RERENGA KUAOTUNU ROAD OTAPAURAU COROMANDEL</t>
  </si>
  <si>
    <t>Replace 11kV poles and crossarms at multiple sites beyond ABS 332 - CB1, Whitianga
Rebuild Recloser RC15 to new ID 15040 at existing ABS site (ABS 332). Install Load and Source side Links 15040/4 &amp; /6.
SCADA Commission under AP.*****
UNABLE TO COMPLETE Recloser relocation !!!!
Due to GMCB 9495/1 unable to close DNO Raised, Job half done.</t>
  </si>
  <si>
    <t>Cause: Aged
Location: T2/907
Isolation: ABS C7
What was replaced? HV fuse holder, carrier, &amp; 3A link
Weather:Calm
Additional Info: Fuse broke when FM was attempting a close at Transformer T2/907. Isolated at C7 to make repairs</t>
  </si>
  <si>
    <t>101 NGARIKI ROAD RAHOTU OPUNAKE</t>
  </si>
  <si>
    <t>replace poles 712379, 712380, 712381, 712382, 712383, 712384, 712385, 712386, 712387 &amp; 712388</t>
  </si>
  <si>
    <t>791 OROPI ROAD OROPI TAURANGA</t>
  </si>
  <si>
    <t>Replace poles 211017 (TE4-065) to pole 211031 (TE4-113)</t>
  </si>
  <si>
    <t>113 REYNOLDS ROAD, RATANA, WANGANUI, 4581</t>
  </si>
  <si>
    <t>Replace poles and xarms from and including 794699 to 794711.Install TEMP ABS TEMP124 (at pole 794710).</t>
  </si>
  <si>
    <t>8 MCKENZIE ROAD PAENGAROA TE PUKE</t>
  </si>
  <si>
    <t>Replace 11kv pole 221606 &amp; remove stub pole 221617 .
Note: Re Paengaroa Sub project work line break on CB2 will remain until early December - Backfeed from PGA4 14785/2.</t>
  </si>
  <si>
    <t>Isolation: TX K4192 Fuses
CAUSE: Internal Fault on Transformer K4192
Temp generation (stage details when used): No
PERFORMANCE DETAIL
DNO (number or state no): No
Circuit patrolled &amp; type: Yes
Weather (wind/rain): Calm
Follow up required (select advisory)? No
Additional fault restoration comments:
Field Switcher busy Isolating and Earthing worksite to replace the faulty Transformer K4192
Update @ 14:35 - Spare 30kVA Transformer is not available at the depot.
Awaiting further details to be provided.
17:11 - Transformer is being replaced under AP 8052-02</t>
  </si>
  <si>
    <t>Replace 11kV poles and crossarms at multiple sites beyond Recloser 15040 - CB1, Whitianga</t>
  </si>
  <si>
    <t>Confirm phasing , Re-instate jumpers at pole 393791 &amp; restore network back to normal configuration</t>
  </si>
  <si>
    <t>Replace pole C12886</t>
  </si>
  <si>
    <t>113 OPITONUI ROAD OTAPAURAU COROMANDEL</t>
  </si>
  <si>
    <t>To replace poles and crossarms beyond fuses FC2311</t>
  </si>
  <si>
    <t>To replace 11kV poles and crossarms at multiple sites beyond Recloser 15040 - CB1, Whitianga</t>
  </si>
  <si>
    <t>When carrying out planned switching, Fuses B48 arced and flashed over causing feeder reclose (NAPA 113299). This caused damage to 2x HV fuseholders &amp; 1x Polymer Insulator.
Shutdown via ABS B44, and 2x fuseholders with 40A links, and 1x polymer insulator were replaced. This work was completed by Omexom who were the onsite Switching Operators. This has been put into safety manager under a different OMS job JE24038020 Safety Manager 1408508</t>
  </si>
  <si>
    <t>20 MAY STREET MOUNT MAUNGANUI TAURANGA</t>
  </si>
  <si>
    <t>disconnect generator at TC4-258
connect new 11kv cable at TC4-258 &amp; TC4-199 L2
"Will remove DNO"</t>
  </si>
  <si>
    <t>Cause: lighting
What was replaced? TX X1575
Where was it replaced (pole/TX/pillar box)? X1575
Is 2R required? Y
2R Y - What is the timeframe for repairs? Complete
Additional Info: Replaced 100/11/3phase Transformer
2R work will be to replace the TX which has been damaged by lighting.</t>
  </si>
  <si>
    <t>Linkbox maintenance at TD4-085</t>
  </si>
  <si>
    <t>205 LOWER STUART ROAD ELTHAM HAWERA</t>
  </si>
  <si>
    <t>Install new 11m HV pole in between poles 733388 - 733389</t>
  </si>
  <si>
    <t>Fuses Location:  Transformer T3/57
No. Fuses:  3
Fuse Amp Size:  2A
TIME CLOSED:  18:00
Cause:  Lightning
Weather (wind/rain):  Stormy
Follow up required (select advisory)?</t>
  </si>
  <si>
    <t>Isolation: Transformer 5053E Fuses
CAUSE: Internal fault on Transformer 5053E
Temp generation (stage details when used): No
PERFORMANCE DETAIL
DNO (number or state no): No
Circuit patrolled &amp; type: Yes
Weather (wind/rain): Rain
Follow up required (select advisory)? No
Additional fault restoration comments:
11kV REC 12418/2 auto-reclosed twice at approximately 16:18 &amp; 16:19
Job came through for No Power, field switcher found 1x HV fuse blown on arrival at Transformer 5053E
Isolated faulty Transformer 5053E
17:53 - Awaiting spare Transformer to arrive on site - ETA is several hours at this time.
18:26 - SMC Requested to have Jacob offsite, a crew is being organised to come back later this evening</t>
  </si>
  <si>
    <t>Fuses Location:  Transformer T1/210
No. Fuses:  2
Fuse Amp Size:  3A
TIME CLOSED:  17:45
Cause:  Lightning
Weather (wind/rain):  Stormy
Follow up required (select advisory)?</t>
  </si>
  <si>
    <t>Fuses Location: T2/921
No. Fuses: 2
Fuse Amp Size: 6A
TIME CLOSED: 18:05hrs
Cause: Lightning
Weather (wind/rain): Heavy Rain
Follow up required (select advisory)?</t>
  </si>
  <si>
    <t>Fuses Location: 7651
No. Fuses: 2
Fuse Amp Size: 8 Amp
TIME CLOSED: 17:45 hrs
Cause: Tree branch sitting on lines. Removed using Hot Stick
Weather (wind/rain): Windy / Heavy Rain
Follow up required (select advisory)?</t>
  </si>
  <si>
    <t>Fuses Location: T4/187
No. Fuses: 3
Fuse Amp Size: 6A &amp; 2 x carriers
TIME CLOSED: 2032
Cause: Lightning
Weather (wind/rain): Lightning
Follow up required (select advisory)?</t>
  </si>
  <si>
    <t>Fuses Location: T2/184
No. Fuses: 2
Fuse Amp Size: 6A
TIME CLOSED: 09:40
Cause: LIGHTNING
Weather (wind/rain): RAIN
Follow up required (select advisory)? FULL POWER</t>
  </si>
  <si>
    <t>Isolation:
CAUSE:  Lightning
Temp generation (stage details when used):
PERFORMANCE DETAIL
DNO (number or state no):
Circuit patrolled &amp; type:
Weather (wind/rain):  lightning
Follow up required (select advisory)? 
Additional fault restoration comments:  Tried to re-liven, TX damaged, will be replaced under 2R, TX T2/388.
Tx T2/388 replaced</t>
  </si>
  <si>
    <t>Fuses Location:  Fuses 495
No. Fuses:  1
Fuse Amp Size:  2A
TIME CLOSED:  20:08
Cause:  Lightning
Weather (wind/rain):  Stormy
Follow up required (select advisory)?
Fuses Location:  Transformer X1834
No. Fuses:  2
Fuse Amp Size:  2A
TIME CLOSED:  21:10
Cause:  Lightning
Weather (wind/rain):  Stormy
Follow up required (select advisory)?
2R used for the time taken patrolling the line checking all the Fuses due to the lightning.</t>
  </si>
  <si>
    <t>Fuses Location: T2/445
No. Fuses: 2
Fuse Amp Size: 3A
TIME CLOSED: 18:35hrs
Cause: Lightning
Weather (wind/rain): Lightning
Follow up required (select advisory)?</t>
  </si>
  <si>
    <t>Isolation: DTX T1/6 Fuses
CAUSE: Lightning
Temp generation (stage details when used):
PERFORMANCE DETAIL
DNO (number or state no):
Circuit patrolled &amp; type:
Weather (wind/rain): Lightning
Follow up required (select advisory)?
Additional fault restoration comments: 3 Phase 50KVA</t>
  </si>
  <si>
    <t>Fuses Location: T4/340
No. Fuses: 2
Fuse Amp Size: 2A
TIME CLOSED: 2100
Cause: Lightning
Weather (wind/rain): Lightning
Follow up required (select advisory)?</t>
  </si>
  <si>
    <t>REGULATORY INFORMATION
Voltage &amp; Device ID: REC D77
Protection flags (nil where none): A &amp; B phase EF
CAUSE:  Lightning
Location:  Tfr 7357P
Temp generation (state details when used):
PERFORMANCE DETAIL
DNO (number or state No):
Circuit patrolled and type: N
Weather (wind/rain):  Lightning
LFI (Y/N + Comments): N
Follow up Required (select advisory)?
Additional fault restoration comments:
On livening Tfr 7357P REC D77 tripped. 7357P isolated and LV back feeds put in place at 2150. Replaced 15/11/3 phase transformer the following day</t>
  </si>
  <si>
    <t>Fuses Location: 10412
No. Fuses: 2
Fuse Amp Size: 3A
TIME CLOSED:  07:52
Cause: BIRDS
Weather (wind/rain): RAIN
Follow up required (select advisory)?  2R Left open, Downer to follow up with Network performance if defect or 2R, this happen a lot according to customers due to birds on river, To help the river crossing could be changed to 3m xarms and/ or delta configuration. Full power restored.
Finn advised 2R can be completed. Fault has been actioned</t>
  </si>
  <si>
    <t>Fuses Location: FP1882
No. Fuses: 2
Fuse Amp Size: 10A
TIME CLOSED: 07:00
Cause: Unknown lines patrolled
Weather (wind/rain): Calm
Follow up required (select advisory)? No</t>
  </si>
  <si>
    <t>Fuses Location: 586
No. Fuses:  2
Fuse Amp Size: 15A
TIME CLOSED: 09:40
Cause: UNKNOWN
Weather (wind/rain): RAIN
Follow up required (select advisory)? FULL POWER</t>
  </si>
  <si>
    <t>Fuses Location:  T1969
No. Fuses: 2
Fuse Amp Size: 3A
TIME CLOSED: 09:10
Cause: POSSUM
Weather (wind/rain): RAIN
Follow up required (select advisory)? Address correct but assigned tx not, have emailed AI admin</t>
  </si>
  <si>
    <t>173 LAKE ARAPUNI ROAD ARAPUNI PUTARURU</t>
  </si>
  <si>
    <t>ISOLATION OF 11KV SOUR LINE FOR TREE CLEARING between M12973 - M12974. FRANKLIN TREES</t>
  </si>
  <si>
    <t>249 GRAVATT ROAD PAPAMOA BEACH TAURANGA</t>
  </si>
  <si>
    <t>RMU 11kv oil maintenance - IP331-FP417-IP342</t>
  </si>
  <si>
    <t>Fuses Location: T4/102
No. Fuses: 3
Fuse Amp Size: 3 Amp
TIME CLOSED: 14:07 hrs
Cause: Lightning
Weather (wind/rain): Heavy Rain
Follow up required (select advisory)?
Additional Info: Incorrect Transformer supplied</t>
  </si>
  <si>
    <t>Cause: LV Meterboard on fire
Tag no: A42573
Customer advised?  Yes
Disco safety register + emailed retailer: N/A (Repaired on site with a private Electrician)
Is 2R required? Yes
Additional Info: LV Meterboard has been replaced and re-livened.
Transformer 5396E Fuses blown due to LV fault
Fuses Location: TX 5396E
No. Fuses: 1
Fuse Amp Size: 3 Amp
TIME CLOSED: Failed twice at 09:40 &amp; 10:09
Cause: LV Meterboard fault
Weather (wind/rain): Clear
Follow up required (select advisory)? No
Reload + Re-liven failed at 09:40
Field Switcher to remove LV Fuses and then try Reloading HV Fuses again.
Reload + Re-liven failed at 10:09 (LV Fuses open)
Transformer 5396E is faulty and needs to be replaced.
Transformer has now been replaced with a new one.
Full Power restored at 14:05
Voltage tests and Loop Test were all good.</t>
  </si>
  <si>
    <t>467 TARATA ROAD NORFOLK INGLEWOOD</t>
  </si>
  <si>
    <t>Replace pole 761405 and hardware. Replace crossarms at pole 760570,760571,760574,760576,760578,760582</t>
  </si>
  <si>
    <t>Linkbox maintenance at TC4-177</t>
  </si>
  <si>
    <t>40 CENTENNIAL AVENUE TE AROHA TE AROHA</t>
  </si>
  <si>
    <t>RMU 11kv oil maintenance - IC3139/IC3140/IC3123/IC3151</t>
  </si>
  <si>
    <t>1497 State Highway 2, Kiriwhakapapa, Masterton, 5881</t>
  </si>
  <si>
    <t>REGULATORY INFORMATION
Voltage &amp; Device ID:  C223
Protection flags (nil where none):
CAUSE: Floating Conductor
Location: 834063
Temp generation (state details when used):
PERFORMANCE DETAIL
DNO (number or state No):
Circuit patrolled and type:
Weather (wind/rain):  Calm
LFI (Y/N + Comments):
Follow up Required (select advisory)?
Additional fault restoration comments:   Replaced broken copper binder
SUBTRANSMISSION DETAIL
LOS to sub (no, or sub name):
Circuit that tripped:
DTF (KM):</t>
  </si>
  <si>
    <t>Fuses Location: TX T5325
No. Fuses: 3 &amp; 2 barrels
Fuse Amp Size: 3 Amp
TIME OPEN: 11:24
TIME CLOSED: 11:35
Cause: Deteriorated on the barrels causing high impedance.
Weather (wind/rain): Clear
Follow up required (select advisory)? No
High Loop Impedance Test results: Test results were all good after barrels were replaced.</t>
  </si>
  <si>
    <t>Commission 3c 185mm 11kV cable between 11kV Poles 221847 &amp; 221849.
Remove redundant overhead conductors between 11kV Poles 221847 &amp; 221849.
Remove redundant 11kV Pole 221848.
Transpower 110kV Owhata-Te Matai-Tarukenga circuit outage.</t>
  </si>
  <si>
    <t>Isolation: TX W1190 Fuses
CAUSE: Defective Transformer W1190
Temp generation (stage details when used): No
PERFORMANCE DETAIL
DNO (number or state no): No
Circuit patrolled &amp; type: Yes
Weather (wind/rain): Clear
Follow up required (select advisory)? No
Additional fault restoration comments:
Transformer keeps blowing fuses, going back several weeks.
Field Switcher is busy with the Isolation and Earthing
Transformer will be replaced under an AP
Transformer W1190 has now been replaced.
Full Power restored at 15:22</t>
  </si>
  <si>
    <t>REGULATORY INFORMATION
Voltage &amp; Device ID: 11kV CB 4
Protection flags (nil where none): A &amp; B Ø O/C
CAUSE: Truck vs Pole
Location: Pole 789 399
Temp generation (state details when used): No
PERFORMANCE DETAIL
DNO (number or state No): No
Circuit patrolled and type: Yes, only Hazard site.
Weather (wind/rain): Clear
LFI (Y/N + Comments): Yes at TPE S/S on Sw/Gear 4537/1
Follow up Required (select advisory)? Yes
Additional fault restoration comments:
Truck vs Pole caused the feeder fault at TPE CB 4
Field Switcher was informed of the Hazard at 2 Kuku Street, arrived on site and confirmed a Truck had damaged the Pole, all the HV O/H Lines were up in the air and it was safe to re-liven AT TPE S/S CB 4
Power restored at 13:14 - Awaiting further details if the Pole must be replaced today?
Live Line Truck is supporting Pole 789 399 for the interim.
24 Hr Work Notice Form will be sent to NOC for repairs on 16/10/2024
16/10/24 - Pole replaced under Switching E00155, Line break cut under LLP, pole replaced under AP, Line break closed under LLP, Full power restored
SAFETY MANAGER on closure</t>
  </si>
  <si>
    <t>Faultman de-energized lines at ABS 1257 to remove rolled up old electric fence wire with hot line sticks between poles C13707 &amp; 482768.</t>
  </si>
  <si>
    <t>Replace D12911 with 11m Busck. Install new Entec Sectionaliser incl solid links.</t>
  </si>
  <si>
    <t>Fuses Location: Fuses CA465
No. Fuses: 2
Fuse Amp Size: 8 Amp
TIME OPEN: 16:04 (Opened remaining HV Fuse)
TIME CLOSED: 16:50
Cause: Unknown - No fault found.
Weather (wind/rain): Clear
Follow up required (select advisory)? No
Busy with a Line Patrol
Line Patrol carried out and nothing abnormal was sighted.
Full Power restored at 16:50</t>
  </si>
  <si>
    <t>Replace 11kv overhead conductors between poles 221849 &amp; 221860 with ACSR Ferret</t>
  </si>
  <si>
    <t>solation: 11kV ABS IC1346
CAUSE: Deterioration (Old age)
Location: Pole G0403
Temp generation (stage details when used): No
PERFORMANCE DETAIL
DNO (number or state no): No
Circuit patrolled &amp; type: No, reported by a member of public.
Weather (wind/rain): Calm
Follow up required (select advisory)? No
Additional fault restoration comments:
FM has spoken to Network controller to set up for a crew and traffic management to attend for replacement, FM also advised that he has taken photos and NC has arranged for switch writing for job to be done.
FM advised this is HV and he is only pre planning and can be taken off the 1R
Rotten cross-arm and king bolt is cracked at Pole G0403
Materials and field crew are being arranged at the moment.
Repairs will be carried out this evening.
Line was isolated at ABS IC1346 &amp; Links 14557/4 to replace rotten cross arm and king bolt due to deuteriation.
Safety Manager Required?
No</t>
  </si>
  <si>
    <t>Fuses Location: Fuse/Sw 16026/2
No. Fuses: 3
Fuse Amp Size: 25A
TIME CLOSED: 00:12
Cause: Unknown
Weather (wind/rain): Calm
Follow up required (select advisory)?</t>
  </si>
  <si>
    <t>Fuses Location: FP894
No. Fuses: 2
Fuse Amp Size: 8
TIME CLOSED: 05:30
Cause: Bird Strike
Weather (wind/rain): calm
Follow up required (select advisory)? N</t>
  </si>
  <si>
    <t>91 SLOSS ROAD TOKOROA TOKOROA</t>
  </si>
  <si>
    <t>REPLACE HV PIN ARMS AT POLES B0232 &amp; B0233</t>
  </si>
  <si>
    <t>86 ELIZABETH DRIVE TOKOROA TOKOROA</t>
  </si>
  <si>
    <t>Low/No Oil -  To drop oil, repair oil leaks and replace sight perspex and top up on Transformer TC1758</t>
  </si>
  <si>
    <t>REGULATORY INFORMATION
Voltage &amp; Device ID: TX TC878
Protection flags (nil where none):
CAUSE: Tractor took down LV Lines, blew HV Fuses not LV Fuses, 2 X 3A HV FUSES AT TX TC878 REPLACED AT 13:30, LV Line repaired, crimps and conductor used.
Location:
Temp generation (state details when used): N
Lines not live on arrival, full power restored
PERFORMANCE DETAIL NA
DNO (number or state No):
Circuit patrolled and type:
Weather (wind/rain):
LFI (Y/N + Comments):
Follow up Required (select advisory)?
Additional fault restoration comments:
SUBTRANSMISSION DETAIL NA
LOS to sub (no, or sub name):
Circuit that tripped:
DTF (KM):
Job upgraded with Hazard and Emergency due to lines down.  SMC informed
Fire are attending, Event No: F4068479 - ETA 16mis, Fire Comms have been advised</t>
  </si>
  <si>
    <t>144 TORA FARM SETTLEMENT ROAD, TORA, MARTINBOROUGH, 5782</t>
  </si>
  <si>
    <t>Found Floating Conductor at Pole  
isolated at ABS S546</t>
  </si>
  <si>
    <t>Replace 80A 11kv fuses and 400v fuses for X3200 after fault</t>
  </si>
  <si>
    <t>54 VILES ROAD WESTERN LAKE FEATHERSTON</t>
  </si>
  <si>
    <t>reconductor 11kv from 7261 to end of line</t>
  </si>
  <si>
    <t>Fuses Location: X1258
No. Fuses: 1
Fuse Amp Size: 3 Amp
TIME CLOSED: 22:05 hrs
Cause: Unk
Weather (wind/rain): Calm
Follow up required (select advisory)?
Additional Info: FM is awre of this Transformer blowing HV fuses. Replaced 63A LV fuses with 32A to provide proper discrimination as Tx is only 15kVA. FM will contact customer in the morning to check if power is ok. If Yes will close off 2R. If No and HV fuse has blown he will replace Tx tomorrow using 2R.
17/10/2024
Isolation: TX X1258 Fuses
CAUSE: Internal Fault on Transformer X1258
Temp generation (stage details when used): No
PERFORMANCE DETAIL
DNO (number or state no): No
Circuit patrolled &amp; type: Yes
Weather (wind/rain): Clear
Follow up required (select advisory)? No
Additional fault restoration comments:
1 x HV Fuse was always failing.(Blowing)
Transformer is currently being replaced under AP 8432-01
New Transformer has been installed.
Power ON at 11:15
Voltage tests correct on site.</t>
  </si>
  <si>
    <t>REGULATORY INFORMATION
Voltage &amp; Device ID: 11kV, Rec 8762
Protection flags (nil where none): E/F, O/C A-B phase
CAUSE: Lines Down
Location: 718618
Temp generation (state details when used):
PERFORMANCE DETAIL
DNO (number or state No):
Circuit patrolled and type: Yes / Cursory
Weather (wind/rain): Calm
LFI (Y/N + Comments): N/A
Follow up Required (select advisory)?
Additional fault restoration comments:  Repair HV lines down
SUBTRANSMISSION DETAIL
LOS to sub (no, or sub name):
Circuit that tripped:
DTF (KM):</t>
  </si>
  <si>
    <t>Cause: House Moving Truck reported to have contacted HV &amp; LV lines bringing down LV road crossing &amp; blowing 2x HV Fuses at Fuses D24.
What was replaced? 30metres of 16mm conductor &amp; 2 conductor joints.
2x 15A HV fuse links &amp; 1x HV fuse carrier reloaded at 02:08
Where was it replaced (pole/TX/pillar box)? P33880
Is 2R required? Y
2R Y - What is the timeframe for repairs? Completed
Additional Info: Traffic Management called to site for SH3. NDR to follow</t>
  </si>
  <si>
    <t>REGULATORY INFORMATION
Voltage &amp; Device ID: GMCB 14316/4
Protection flags (nil where none): OC Phase A &amp; B
CAUSE: Truck Versus Pole, reversed into pole
Location: Pole 263426
Temp generation (state details when used): No
PERFORMANCE DETAIL
DNO (number or state No): n/a
Circuit patrolled and type: Cursory
Weather (wind/rain): Calm
LFI (Y/N + Comments): No
Follow up Required (select advisory)? No
Additional fault restoration comments:
Pole replaced
Links TEMP060 could not be closed to energize Transformers as Transformer were all above 200kVA, hence transformers had to be individually energised
SUBTRANSMISSION DETAIL
LOS to sub (no, or sub name): No
Circuit that tripped:
DTF (KM):
15-20min ETA - Firecomms advised</t>
  </si>
  <si>
    <t>Fuses Location: X2897
No. Fuses: 3
Fuse Amp Size: 2 Amp
TIME CLOSED: 09:45
Cause: Bird strike
Weather (wind/rain): Clear
Follow up required (select advisory)? No</t>
  </si>
  <si>
    <t>163 PILLANS ROAD OTUMOETAI TAURANGA</t>
  </si>
  <si>
    <t>Linkbox maintenance at TC4-013</t>
  </si>
  <si>
    <t>REGULATORY INFORMATION
Voltage &amp; Device ID: 11kV REC C223/2 (Did not trip)
Protection flags (nil where none): Nil
CAUSE: Deterioration
Location: Pole 834 246
Temp generation (state details when used): No
PERFORMANCE DETAIL
DNO (number or state No): No
Circuit patrolled and type: Yes
Weather (wind/rain): Clear
LFI (Y/N + Comments): No
Follow up Required (select advisory)? No
Additional fault restoration comments:
Broken binder at Pole 834 246
Nearest Isolation point is back at REC C223/2
Repairs have been made.
Full Power restored at 12:03
Field Switcher confirmed Power is restored at/near work site.</t>
  </si>
  <si>
    <t>10 LEAMINGTON STREET, CASTLECLIFF, WANGANUI, 4501</t>
  </si>
  <si>
    <t>REGULATORY INFORMATION
Voltage &amp; Device ID: 11kV Sw/Gear 4681/1 (Feeder did not trip)
Protection flags (nil where none): Nil
CAUSE: Truck vs Pole
Location: Pole 771103
Temp generation (state details when used): No
PERFORMANCE DETAIL
DNO (number or state No): No
Circuit patrolled and type: Yes
Weather (wind/rain): Clear
LFI (Y/N + Comments): No
Follow up Required (select advisory)? No
Additional fault restoration comments:
Truck made contacted with HV Cable at Pole 771103
Cable was pulled away from the Pole and the clips were broken. (No electrical damage)
Power was turned off to re-secure the Cable to the Pole.
Field Switcher made arrangements with Cavalier Spinners Ltd for 12:30pm (Lunch break)
Job was carried out and Power restored at 12:45
SAFETY MANAGER</t>
  </si>
  <si>
    <t>905 OROPI ROAD OROPI TAURANGA</t>
  </si>
  <si>
    <t>Replace poles 211033 to 211047</t>
  </si>
  <si>
    <t>REGULATORY INFORMATION
Voltage &amp; Device ID: 33kV CB 3086, 22kV CB 1133
Protection flags (nil where none): E/F, O/C B, E/F, O/C A
CAUSE: Car V pole
Location: Pole 805053
Temp generation (state details when used): n
PERFORMANCE DETAIL
DNO (number or state No):
Circuit patrolled and type: op
Weather (wind/rain): calm
LFI (Y/N + Comments): na
Follow up Required (select advisory)? n
Additional fault restoration comments: fire at crash site, could not be put out until network I &amp; E
 Isolated 33kV ABS 3008, 3016, 3012, Links 3007, 22kV ABS 16085 &amp; 796
Car V Pole 805053, unable to back feed Rata as the circuits that is isolated is the back feed feeder
SUBTRANSMISSION DETAIL
LOS to sub (no, or sub name): Rata
Circuit that tripped: Arahina CB 3086
DTF (KM):na</t>
  </si>
  <si>
    <t>Fuses Location: FC2122
No. Fuses: 2
Fuse Amp Size: 2A
TIME CLOSED: 18:40
Cause: Bird strike
Weather (wind/rain): Calm
Follow up required (select advisory)? No</t>
  </si>
  <si>
    <t>BBK Sub - CB 1</t>
  </si>
  <si>
    <t>REGULATORY INFORMATION
Voltage &amp; Device ID: 11kV, CB 1
Protection flags (nil where none): O/C B-C phase
CAUSE: Car vs Pole
Location: Pole 743615
Temp generation (state details when used):
PERFORMANCE DETAIL
DNO (number or state No):
Circuit patrolled and type:
Weather (wind/rain): Calm
LFI (Y/N + Comments): N/A
Follow up Required (select advisory)?
Additional fault restoration comments: Replaced Pole &amp; Hardware at Pole 743615. 11kV cable supplying that pole has been disconnected to allow ongoing repairs to cable.  11kV Crossarm &amp; Hardware was also replaced at Pole 743616
SUBTRANSMISSION DETAIL
LOS to sub (no, or sub name):
Circuit that tripped:
DTF (KM):</t>
  </si>
  <si>
    <t>Replace 11kv / 400vt poles 211664, 211670. &amp; 211665. Replace 11kv cross arms @ pole 211667. Install and commission new ENTEC sectionaliser 15036. Remove ABS SE3-010</t>
  </si>
  <si>
    <t>Replace poles at 794734(and ABS), 794695, 794692, 794694,794696 and replace xarms from and including 794734 to 794696.LV Reconductoring 794734,794692,794693,794694,794695,794696.</t>
  </si>
  <si>
    <t>123 RATANA ROAD RATANA WANGANUI</t>
  </si>
  <si>
    <t>Replace poles and crossarms from and including 794756 to 794735.</t>
  </si>
  <si>
    <t>118 COBDEN ROAD CARRINGTON CARTERTON</t>
  </si>
  <si>
    <t>Replace 11kV Pole 940306 and relocate existing transformer T948 to new site. Remove poles 940306 and old T948 structure 817569 and the existing span of 11kv crossing the existing Dam this due to repeating swans clashing the lines.</t>
  </si>
  <si>
    <t>22 CLYDE STREET MASTERTON MASTERTON</t>
  </si>
  <si>
    <t>Replace transformer pole T1923 and re sag 11kv conductors at pole 361439</t>
  </si>
  <si>
    <t>328 JEFFERSONS LINE MARTON MARTON</t>
  </si>
  <si>
    <t>replacing X arms poles 804055, 804078. 804105 new fuses installed at these sites, replace fuses 426 with links, replace fuses 081</t>
  </si>
  <si>
    <t>171 Old Coach Road, Eketahuna</t>
  </si>
  <si>
    <t>To install stub pole 2x 11kv stays straighten pole P12999 and resag 11kv conductor</t>
  </si>
  <si>
    <t>Floating Conductor found at Pole 834273
Isolated at Fuses 7028
Floater repaired
FM stated 2R no Required</t>
  </si>
  <si>
    <t>113 PUKEWHAI ROAD PAHIATUA PAHIATUA</t>
  </si>
  <si>
    <t>To replace leaking TX T8/301</t>
  </si>
  <si>
    <t>Replace poles  760513,760511,760510. Replace crossarms at pole 760531</t>
  </si>
  <si>
    <t>Remove ABS S508 and install new automated Entec switch</t>
  </si>
  <si>
    <t>357 HEREFORD ROAD OROPI TAURANGA</t>
  </si>
  <si>
    <t>Replace poles and/or crossarms 211063 (TE4-214) to 211075 (T4507)</t>
  </si>
  <si>
    <t>Replace ABS CA460 &amp; upgrade earthing on existing pole</t>
  </si>
  <si>
    <t>80 ODEY ROAD WHAKAMARAMA</t>
  </si>
  <si>
    <t xml:space="preserve">
Replace X-arm on pole 210158</t>
  </si>
  <si>
    <t>34 KAIPIKARI ROAD LOWER URENUI URENUI</t>
  </si>
  <si>
    <t>Replacement of leaking 50 KVA TX 4684T</t>
  </si>
  <si>
    <t>Faultman isolated line between ABS's 347 &amp; 355 for safety, so a digger could be recovered that had fallen over while been unloaded from transporter.</t>
  </si>
  <si>
    <t>REGULATORY INFORMATION
Voltage &amp; Device ID: 11kV CB 3
Protection flags (nil where none): Nil
CAUSE: Broken cross arm
Location: Pole E1594
Temp generation (state details when used): No
PERFORMANCE DETAIL
DNO (number or state No): N/A
Circuit patrolled and type: F4, not patrolled.
Weather (wind/rain): Calm
LFI (Y/N + Comments): No. LFIs installed.
Follow up Required (select advisory)? No
Additional fault restoration comments:
Double HV pin cross arm broken
Replaced Double HV pin cross arm complete assembly
SUBTRANSMISSION DETAIL
LOS to sub (no, or sub name):
Circuit that tripped:
DTF (KM):</t>
  </si>
  <si>
    <t>REGULATORY INFORMATION
Voltage &amp; Device ID: 11kV CB2
Protection flags (nil where none): O/C  A- B - C Ø
CAUSE: Car V Pole
Location: Pole I0923
Temp generation (state details when used):
PERFORMANCE DETAIL
DNO (number or state No):
Circuit patrolled and type: Fire Service rung
Weather (wind/rain):
LFI (Y/N + Comments): Nil
Follow up Required (select advisory)? Protection on Recloser 14721/2
Additional fault restoration comments: Recloser 14721/2 Never Opened, Recloser 14721/2 Protection saw the event and showed on the SCADA events page !!!!
79 Minutes
Event number F4070362
SUBTRANSMISSION DETAIL
LOS to sub (no, or sub name):
Circuit that tripped:
DTF (KM):</t>
  </si>
  <si>
    <t>Tree through lines near Transformer T9/103
Isolated at Fuses V33
Cause tree felling
Lines repaired</t>
  </si>
  <si>
    <t>REGULATORY INFORMATION
Voltage &amp; Device ID: 11kV ABS IC374 Section,  Broken 7/16cu wire, Cause Dererioration
Protection flags (nil where none): nil
CAUSE: Deterioration
Location: Pole SO101
Temp generation (state details when used):
PERFORMANCE DETAIL
DNO (number or state No):
Circuit patrolled and type:
Weather (wind/rain): Calm
LFI (Y/N + Comments): nil
Follow up Required (select advisory)?
Additional fault restoration comments: Copper Conductor Rotten 7/16 Failed next to Insulator on Pole SO101, Line Annealed
Wire on ground alive (back fed)
SUBTRANSMISSION DETAIL
LOS to sub (no, or sub name):
Circuit that tripped:
DTF (KM):</t>
  </si>
  <si>
    <t>Broken Dead ends at Pole 747077
Isolated at ABS's 548 &amp; 229 , plus fuse for Transformer 1170
Dead ends replaced</t>
  </si>
  <si>
    <t>REGULATORY INFORMATION
Voltage &amp; Device ID: 11KV REC F55
Protection flags (nil where none): A, B &amp; C ph O/C
CAUSE: Big Willow tree through lines
Location: Pole P14492
Temp generation (state details when used): N
PERFORMANCE DETAIL
DNO (number or state No):
Circuit patrolled and type: cursory
Weather (wind/rain): calm
LFI (Y/N + Comments): N
Follow up Required (select advisory)? N
Additional fault restoration comments: Received a call of tree through lines, line was isolated at ABS's F59 &amp; F61 to remove the tree and repair the lines.</t>
  </si>
  <si>
    <t>REGULATORY INFORMATION
Voltage &amp; Device ID: 11kV CB 1
Protection flags (nil where none): E/F, O/C 1
CAUSE: Cable fault
Location: Between CB 1 and Sw/Gear SD4-281
Temp generation (state details when used): n
PERFORMANCE DETAIL
DNO (number or state No): 2410011
Circuit patrolled and type: Cursory
Weather (wind/rain): calm
LFI (Y/N + Comments):
Follow up Required (select advisory)?
Additional fault restoration comments: Back feeds put into place, fault cable has been I &amp; E
Called SMC for ETA for completion of work going to locate fault 22.10.24
Job to be completed under Napa</t>
  </si>
  <si>
    <t>Cause: Failed 400V Andelic Fuse Holder in DTX TC3987 11kV Isolated to repair.
What was replaced? 400V Andelic Fuse Holder
Where was it replaced (pole/TX/pillar box)? DTX TC3987
Is 2R required? Y/N Yes
2R Y - What is the timeframe for repairs?
Additional Info:</t>
  </si>
  <si>
    <t>REGULATORY INFORMATION
Voltage &amp; Device ID: 11kV Tfr TC5954
Protection flags (nil where none): N/A
CAUSE: Car hit GM Transformer
Location: TC5954
Temp generation (state details when used): N
PERFORMANCE DETAIL
DNO (number or state No): N
Circuit patrolled and type:
Weather (wind/rain): calm
LFI (Y/N + Comments): N
Follow up Required (select advisory)? N
Additional fault restoration comments: Faultman moved GM transformer TC5954 back onto it's foundations and replaced 2 X 200 amp lv fuses</t>
  </si>
  <si>
    <t>17 MATAROA ROAD, TAIHAPE, 4720</t>
  </si>
  <si>
    <t>Car V 11kV Sw/Gear 16107
Feeder de-energized to enable quicker isolation due to non automated Regulator R6 &amp; No Links on cable to Sw/Gear
Isolated at ABS's 222, 490, 112 and CB 8
Line break made at Pole 789124 to make Sw/Gear safe
2R left open for replacement of Sw/Gear on 21/10/2024
22/10/2024
New Sw/Gear 16107 was installed. Outage required to close TLB at Pole 789124
NOC Note: Do not use the back feed point via Gas/Sw 4706 (TPE7). The Voltage drops way below the regulated limit.
ABS 258 is advised to be used as a back feed option.
23/10/2024
TLB at Pole 789124 was closed and Power was restored to the new Sw/Gear that was installed.
Transformer 6579W - Voltage &amp; Phase Rotation was checked and confirmed correct.
SAFETY MANAGER</t>
  </si>
  <si>
    <t>REGULATORY INFORMATION
Voltage &amp; Device ID: CB X20
Protection flags (nil where none):  B phase EF
CAUSE: Birds nest on top of bird spikes against center phase insulator. Removed with hot sticks
Location: Pole P19557
Temp generation (state details when used):
PERFORMANCE DETAIL
DNO (number or state No):
Circuit patrolled and type: cursory
Weather (wind/rain): Calm
LFI (Y/N + Comments): N/A
Follow up Required (select advisory)?
Additional fault restoration comments: Donor feeders from KEG8 has 2 sets of regulators with set points of 11kV but KEG sub has a set point of 11.2kV. I believe that there are setting corrections issued from protection to correct this. Can we follow up to check when this will be done as it affects the back feed of Apiti. I have created several urgent jobs (JE24038783, JE24038786, JE24038792) due to multiple tech related issues when supply to the sub was lost. These faults caused the back feed to be inoperable and delayed restoration of most customers.
SUBTRANSMISSION DETAIL
LOS to sub (no, or sub name): KIM
Circuit that tripped:  X20
DTF (KM): N/A</t>
  </si>
  <si>
    <t>14 KANE ROAD PAPAMOA BEACH TAURANGA</t>
  </si>
  <si>
    <t>linkbox Maintenance at TD5-194</t>
  </si>
  <si>
    <t>424 OMANAWA ROAD OMANAWA TAURANGA</t>
  </si>
  <si>
    <t>Replace 11kv / 400vt poles 211669, 211666 &amp; 211855 . Replace 11kv cross arm @ pole 211668. Replace 11kv conductors between poles 211855 &amp; 211670.</t>
  </si>
  <si>
    <t>589 GLENBURN ROAD GLENBURN MASTERTON</t>
  </si>
  <si>
    <t>Re sag 11kv line between poles 362600 and 832312</t>
  </si>
  <si>
    <t>188 NORWOOD LANE MARTON MARTON</t>
  </si>
  <si>
    <t>Replace poles between poles 804863 and 804873</t>
  </si>
  <si>
    <t>REGULATORY INFORMATION
Voltage &amp; Device ID:  REC O67
Protection flags (nil where none):  EF
CAUSE: tree branch
Location: 1 x line down at Pole P35861
Temp generation (state details when used):
PERFORMANCE DETAIL
DNO (number or state No):
Circuit patrolled and type: N/A
Weather (wind/rain): calm
LFI (Y/N + Comments): N
Follow up Required (select advisory)?
Additional fault restoration comments:</t>
  </si>
  <si>
    <t>5 BENMORE AVENUE CLOVERLEA PALMERSTON NORTH</t>
  </si>
  <si>
    <t>Overhead to U/G conversion, Install 300m of new 11kv cable between Tx T6/408 and Switch 291.
We will be carrying out a transition join before Switch 291 .
Install new RMU , CFC  10945 by Tx T6/408.
Replace LV pole and crossarms
Sw/Gear 291 to be operated using Rope &amp; pulley by Downer
Running overtime email sent
Power restored 16:53
Phasing NOT OK at Sw/Gear 10173/4
FM checked Phasing ok between Transformers T6/408 and T6/477
Cable between Sw/Gear 10173/4 &amp; 10945/1 Isolated and Earthed
Terminations changed over, Phasing Tested again.
Phasing OK</t>
  </si>
  <si>
    <t>Fuses Location:  FP1628
No. Fuses: 3
Fuse Amp Size: 6A
TIME CLOSED: 14:00
Cause: BIRDS
Weather (wind/rain): FINE
Follow up required (select advisory)? FULL POWER</t>
  </si>
  <si>
    <t>REGULATORY INFORMATION
Voltage &amp; Device ID: Sectionaliser 13503
Protection flags (nil where none):  Phase A,C OC
CAUSE: Unknown
Location: Unknown
Temp generation (state details when used): No
PERFORMANCE DETAIL
DNO (number or state No): N/A
Circuit patrolled and type: Cursory
Weather (wind/rain): Clear
LFI (Y/N + Comments): Yes at Sw/Gear 13530/1 Flashing
Follow up Required (select advisory)? No
Additional fault restoration comments:
Patrolled, nothing found, sectionalised &amp; power restored
SUBTRANSMISSION DETAIL
LOS to sub (no, or sub name): No
Circuit that tripped: N/A
DTF (KM): N/A</t>
  </si>
  <si>
    <t>REGULATORY INFORMATION
Voltage &amp; Device ID: Failed 11kV Cable, From Fuses SE6-121
Protection flags (nil where none):
CAUSE: Failed 11kV Cable, From Fuses SE6-121
Location: Failed 11kV Cable, From Fuses SE6-121
Temp generation (state details when used): YES Generator connected 21/10/24 @ 21:45
PERFORMANCE DETAIL
DNO (number or state No): No
Circuit patrolled and type: No Patrol U/G NETWORK
Weather (wind/rain): Calm
LFI (Y/N + Comments): Nil
Follow up Required (select advisory)? No
Additional fault restoration comments:
Cable repaired 25/10 24
Generator Removed 14:00
Power rstored 14;50
400V Transformer Fuses at TE6-182 closed at 15:00Hrs
SUBTRANSMISSION DETAIL
LOS to sub (no, or sub name): N/A
Circuit that tripped: N/A
DTF (KM):N/A</t>
  </si>
  <si>
    <t>Fuses Location: Fuses 8372
No. Fuses: 1 (Replaced all three)
Fuse Amp Size: 40 Amp ( Actual size is 50 Amp, Field Switcher only had 40 Amp)
TIME CLOSED: 17:06
Cause: Unknown
Weather (wind/rain): Clear
Follow up required (select advisory)? No</t>
  </si>
  <si>
    <t>1671 WELLINGTON ROAD, MARTON, MARTON, 4787</t>
  </si>
  <si>
    <t>Isolation for vegetation cutting 800779-800782</t>
  </si>
  <si>
    <t>Fuses Location: Fuses FC817
No. Fuses: 2
Fuse Amp Size: 3A
TIME CLOSED: 0820
Cause: unknown
Weather (wind/rain): fine
Follow up required (select advisory)? no</t>
  </si>
  <si>
    <t>2 NGAIRE STREET LONGBURN PALMERSTON NORTH</t>
  </si>
  <si>
    <t>Replace ABS pole P44234</t>
  </si>
  <si>
    <t>Fuses Location: 7144
No. Fuses: 2
Fuse Amp Size: 10 Amp
TIME CLOSED: 10:50 hrs
Cause: Bird Strike
Weather (wind/rain): Calm
Follow up required (select advisory)?
Additional Info: FM also replaced a binder at Pole 463031 where the bird contacted the line. Note Fault was in a planned shutdown area. Power went off befoe start of shutdown and fault was repaired before the end of the shutdown</t>
  </si>
  <si>
    <t>replace poles 712389, 712390, 712392, 711530 &amp; 712393</t>
  </si>
  <si>
    <t>Reconductor from 7274 to end of line , from 798438 to end of line &amp; from 798536 to T1325</t>
  </si>
  <si>
    <t>REGULATORY INFORMATION
Voltage &amp; Device ID: 11kV MAN CB 6777/5
Protection flags (nil where none): A Ø , E/F
CAUSE: Tree contractors chain snapped and brought down HV Lines.
Location: Poles 747 821 &amp; 747 824
Temp generation (state details when used): No
PERFORMANCE DETAIL
DNO (number or state No): No
Circuit patrolled and type: Yes
Weather (wind/rain): Clear
LFI (Y/N + Comments): No
Follow up Required (select advisory)? No
Additional fault restoration comments:
After the initial tripping, NOC tried to open Sw/Gear 12026/1 whic came back as Control Failed. No LFI's were flashing at this Sw/Gear which indicated that the fault was before this device.
To try and restore supply to some of the ICP's, NOC then opened REC 499/2 and then closed in the back feed via BBK8 by closing SEC 12247/2 at 10:22
A phone call then came into NOC explaining that Tree work was being carried out and the Tree had fallen across the HV Lines, address given was 202 Alfred Road, this information was given to the Controller on Desk.
NOC then informed the two field switcher's who were assigned to this feeder fault.
Upon arrival at the given address, field switcher confirmed the fault and NOC gave instructions to Isolate at Fuses 8194 ( 1 x HV Fuse was blown )
After this NOC then closed in MAN CB 6777/5 at 10:46 ( Power restored to the</t>
  </si>
  <si>
    <t>Fuses Location: Transformer TF8-009
No. Fuses: 1
Fuse Amp Size: No fuses replaced only the jumper
TIME CLOSED: 12:27
Cause: Broken Jumper
Weather (wind/rain): Calm
Follow up required (select advisory)? No
Took AP to repair jumper, Power restored 1t 12:27</t>
  </si>
  <si>
    <t>Cause: Deterioration
What was replaced? 2x Binders
Where was it replaced (pole/TX/pillar box)? Pole 834332
Is 2R required? Y
2R Y - What is the timeframe for repairs? Completed
Additional Info: Isolated at Fuses 8181 to make repairs</t>
  </si>
  <si>
    <t>Replace all x-arms on pole 213830</t>
  </si>
  <si>
    <t>627 TARATA ROAD KAIMATA INGLEWOOD</t>
  </si>
  <si>
    <t>Replace pole 760616. Replace arms at poles 760607,760608,760610,760611,760613,760614,760615,760617</t>
  </si>
  <si>
    <t>### RED DEFECT ###
Isolation: ABS IC511
Broken HV pin insulator replaced at Pole O3843</t>
  </si>
  <si>
    <t>310 OPAKI KAIPARORO ROAD EKETAHUNA EKETAHUNA</t>
  </si>
  <si>
    <t>To replace pole P12972 with new 12.5 Busck pole and install a new recloser and commission .</t>
  </si>
  <si>
    <t>807 OROPI ROAD, OROPI, TAURANGA, 3173</t>
  </si>
  <si>
    <t>Replace poles 211048 to 211089</t>
  </si>
  <si>
    <t>10 RESERVOIR ROAD, KARANGAHAKE, PAEROA, 3674</t>
  </si>
  <si>
    <t>Replace HV and LV crossarms at poles N1855 N1850 N1851 N1870 and earthing and arms on N12550</t>
  </si>
  <si>
    <t>Fuses Location: FABS 8642
No. Fuses: 2
Fuse Amp Size:  6A
TIME CLOSED:  0031
Cause:  Unknown
Weather (wind/rain):  fine
Follow up required (select advisory)?</t>
  </si>
  <si>
    <t>Fuses Location: Q87
No. Fuses: 2
Fuse Amp Size: 6A
TIME CLOSED: 07:40
Cause: BIRD
Weather (wind/rain): OVERCAST
Follow up required (select advisory)? FULL POWER</t>
  </si>
  <si>
    <t>106B NOPERA ROAD, PIHAMA, OPUNAKE, 4682</t>
  </si>
  <si>
    <t>relocate tx T5175 to pole 357031. replace pole 357031 with new tx structure.</t>
  </si>
  <si>
    <t>REGULATORY INFORMATION
Voltage &amp; Device ID: 33kV TPWR Huirangi CB 1342 (Tikorangi)
Protection flags (nil where none): O/C Neutral, E/F on B Ø ( TPWR)
CAUSE: Unknown
Location: Unknown
Temp generation (state details when used): No
PERFORMANCE DETAIL
DNO (number or state No): No
Circuit patrolled and type: Yes
Weather (wind/rain): Light rain in the morning and then rain stopped.
LFI (Y/N + Comments): Yes, two LFI's operated at Pole 760621 &amp; Pole 760322
Follow up Required (select advisory)? Yes
Additional fault restoration comments:
SUBTRANSMISSION DETAIL
LOS to sub (no, or sub name): WAE S/S , Mangahewa S/S (Todd Energy) , MCK S/S &amp; MOK S/S CB 225 ( Manawa Energy )
Circuit that tripped:  33kV TPWR Huirangi CB 1342 (Tikorangi)
DTF (KM): Unknown
Called SMC and advised them to send FM to RIMUTAUTEKA RD - ABS 166
33kV HUI CB 1342 Tripped at 08:52 on O/C Neutral, E/F on B Ø ( TPWR)
MOK CB 210 Tripped at 08:52 and Manawa Energy Generation went offline.
ING S/S Auto Changer operated and supply was changed from HUI GXP to SFD GXP
NOC concentrated on getting supply restored to WAE S/S by opening CB 615 and closing CB 613 at 08:56
LFI's operated past ABS 153 ( Pole 760621 &amp; Pole 760322 )
NOC Opened MCK CB 191
NOC requested with TPWR to close in HUI CB 1342 at 09:03 ( Successful)
At MOK S/S NOC closed in MABS 253</t>
  </si>
  <si>
    <t>pole_804864</t>
  </si>
  <si>
    <t>Run new conductor between poles 804864 and 373384</t>
  </si>
  <si>
    <t>REGULATORY INFORMATION
Voltage &amp; Device ID: 11kV REC 4217/2
Protection flags (nil where none): Auto reclosed earlier at 09:27
CAUSE: HV Lines down on the ground &amp; a fire on site.
Location:  Pole 318 294
Temp generation (state details when used): No
PERFORMANCE DETAIL
DNO (number or state No): No
Circuit patrolled and type: Yes
Weather (wind/rain): Light Rain
LFI (Y/N + Comments): No
Follow up Required (select advisory)? Yes
Additional fault restoration comments:
REC 4217/2 Auto reclosed at 09:27 (Protection: A B C Ø Trip Flag)
HAZARD report came in of HV Lines down and a fire on site near 48 Ratana Road.
Field Switcher was dispatched to site and confirmed HV Lines were on the ground and still energized.
NOC immediately opened REC 4217/2 at 10:14
Field Switcher then Isolated at ABS 030
NOC then closed in REC 4217/2 at 10:29
Further Isolation and Earthing is being carried out.
All repairs were made under AP 9121-01
Full Power restored at 12:35
SAFETY MANAGER</t>
  </si>
  <si>
    <t>Cause: Car v Pole
What was replaced? All Broken Binders on 11kV &amp; 33kV were replaced
Where was it replaced (pole/TX/pillar box)? P42270
Is 2R required? Y
2R Y - What is the timeframe for repairs? Complete
Additional Info:FM sighted that every binder was broken on Pole P42270. Debris around the pole made it very likely a vehicle hit the pole and left the scene. A 3 Amp HV fuse link was also replaced at Transformer T6/403 which had possibly fallen out with the impact from the crash.</t>
  </si>
  <si>
    <t>8 PINELAND DRIVE TURITEA</t>
  </si>
  <si>
    <t>FFT - Replace all crossarms on poles P26385 &amp; P05680.</t>
  </si>
  <si>
    <t>124 CORBETT ROAD BELL BLOCK NEW PLYMOUTH</t>
  </si>
  <si>
    <t>Car vs pole, new pole taller with 11kV cable not having clearance to 400V lines. Install section new 11kV cable up pole 947521 and joint to existing CB1 cable. Test and restore.</t>
  </si>
  <si>
    <t>327 PUKEKAURI ROAD, WAIHI, WAIHI, 3682</t>
  </si>
  <si>
    <t>Replace 33kV Crossarms from pole 416744/416419 to WKOCRE027 Pukekauri Rd, Waihi</t>
  </si>
  <si>
    <t>137 4 ROAD, TE PUKE, TE PUKE, 3183</t>
  </si>
  <si>
    <t>11kV Link box maintenance at SE5-235</t>
  </si>
  <si>
    <t>255 RUAHIHI ROAD, LOWER KAIMAI, TAURANGA, 3171</t>
  </si>
  <si>
    <t>Replace 11kv overhead conductors between poles 211660 &amp; 211638 with AAAC Iodine.</t>
  </si>
  <si>
    <t>107 WAIMANA ROAD, ADMIRAL HILL, MASTERTON, 5883</t>
  </si>
  <si>
    <t>41 CREAN ROAD, WAIHI, WAIHI, 3682</t>
  </si>
  <si>
    <t>Replace 33kV Crossarms Creans Rd between poles WKOCRE051 - WKOCRE077</t>
  </si>
  <si>
    <t>495 PUKEKAURI ROAD, WAIHI, WAIHI, 3682</t>
  </si>
  <si>
    <t>Replace 33kV Crossarms Pukekauri Rd between WKOCRE024 to WKOCRE046</t>
  </si>
  <si>
    <t>Fuses Location: Fuses  FC2166
No. Fuses: 2
Fuse Amp Size: 10
TIME CLOSED: 19:27
Cause: unknown
Weather (wind/rain): calm
Follow up required (select advisory)? N</t>
  </si>
  <si>
    <t>REGULATORY INFORMATION
Voltage &amp; Device ID: 11KV Rec8156
Protection flags (nil where none): C Phase E/F
CAUSE: Line Down  Due to wind
Location: Pole 817052
Temp generation (state details when used):
PERFORMANCE DETAIL
DNO (number or state No): No
Circuit patrolled and type:
Weather (wind/rain): Windy
LFI (Y/N + Comments): No
Follow up Required (select advisory)?
Additional fault restoration comments:</t>
  </si>
  <si>
    <t>Cause: car v pole
What was replaced? Pole complete with Crossarms etc
Where was it replaced (pole/TX/pillar box)? 7770184
Is 2R required? Y/N
2R Y - What is the timeframe for repairs? Done
Additional Info:
2R  to be use to complete repairs</t>
  </si>
  <si>
    <t>81 DENNY HULME DRIVE, MOUNT MAUNGANUI, TAURANGA, 3116</t>
  </si>
  <si>
    <t>RMU 11kv oil maintenance - SD5-230/SD5-233/SD5-231</t>
  </si>
  <si>
    <t>653 TAIRUA WHITIANGA ROAD WHENUAKITE WHITIANGA</t>
  </si>
  <si>
    <t>Replace poles W1936 and W13417</t>
  </si>
  <si>
    <t>Fuses Location: E29
No. Fuses: 2
Fuse Amp Size: 10
TIME CLOSED: 13-15
Cause: Duck
Weather (wind/rain): Fine
Follow up required (select advisory)?</t>
  </si>
  <si>
    <t>Repair / Replace Conductor called in by Tree trimmer at Pole 844261 To 815881
Isolated at CB C955 ABS S378 &amp; ABS S379
Back feed in at ABS S556 &amp; ABS S344</t>
  </si>
  <si>
    <t>169 BROWN ROAD, TE PUKE, TE PUKE, 3188</t>
  </si>
  <si>
    <t>11kV Link box maintenance at SE6-128 &amp; SE6-180</t>
  </si>
  <si>
    <t>Fuses Location: Fuses 7261
No. Fuses: 2
Fuse Amp Size: 15A
TIME CLOSED: 12:35
Cause: WIND
Weather (wind/rain): WINDY
Follow up required (select advisory)? FULL POWER
Created new job because Fuses 7261 are shown in EMAP as links, will not see as a extent</t>
  </si>
  <si>
    <t>71 TARATA ROAD, INGLEWOOD, INGLEWOOD, 4387</t>
  </si>
  <si>
    <t>Replace crossarms on poles 760537,760540,760541,760542,760544,760533,760535</t>
  </si>
  <si>
    <t>358 ROWAN ROAD, AUROA, HAWERA, 4679</t>
  </si>
  <si>
    <t>Replace 11kV arms 719007, 719010, 716989, 716975, 716982, 719012, 716996, 719019, 719020, 719023, 719022, 719015</t>
  </si>
  <si>
    <t>Fuses Location: Transformer X595
No. Fuses: 2
Fuse Amp Size: 2A
TIME CLOSED: 16:55
Cause: Truck hitting LV Lines at Pole 769705
Weather (wind/rain): Calm
Follow up required (select advisory)? No
Replaced 10M of 10mm LV Aerial conductor, &amp; x3 Sleeves</t>
  </si>
  <si>
    <t>339 PUKEHINA PARADE, PUKEHINA, TE PUKE, 3189</t>
  </si>
  <si>
    <t>PQI - To tap transformer TE7-075 down one tap and balance one ICP each from Red and Blue to White</t>
  </si>
  <si>
    <t>REGULATORY INFORMATION
Voltage &amp; Device ID: 11kv CB C844
Protection flags (nil where none): B &amp; C Phase trip flags
CAUSE: Broken Crossarm
Location: Pole 841507
Temp generation (state details when used): N
PERFORMANCE DETAIL
DNO (number or state No): no
Circuit patrolled and type: Cursory
Weather (wind/rain): Windy
LFI (Y/N + Comments): n/a
Follow up Required (select advisory)? n/a
Additional fault restoration comments: Cause by Tree</t>
  </si>
  <si>
    <t>Fuses Location: C27
No. Fuses: 2
Fuse Amp Size: 5 Amp
TIME CLOSED: 22:20 hrs
Cause: Unk
Weather (wind/rain): Calm
Follow up required (select advisory)?
NOTE: Also replaced 1x HV fuse carrier</t>
  </si>
  <si>
    <t>REGULATORY INFORMATION
Voltage &amp; Device ID: 11kV, Rec 177/2
Protection flags (nil where none): E/F, O/C A-B phase
CAUSE: Conductor Down due to wind &amp; trees
Location: Pole 790870
Temp generation (state details when used):
PERFORMANCE DETAIL
DNO (number or state No):
Circuit patrolled and type:
Weather (wind/rain): Windy
LFI (Y/N + Comments): N/A
Follow up Required (select advisory)?
Additional fault restoration comments: FM could not find fault at night. Suspect it may be where lines go through Pine plantation which is difficult to access at night. Will return in the morning.
SUBTRANSMISSION DETAIL
LOS to sub (no, or sub name):
Circuit that tripped:
DTF (KM):</t>
  </si>
  <si>
    <t>Fuses Location: 748
No. Fuses: 2x 10 Amp
Fuse Amp Size: 10 Amp
TIME CLOSED: 23:13 hrs
Cause: Unk
Weather (wind/rain): Windy
Follow up required (select advisory)?</t>
  </si>
  <si>
    <t>REGULATORY INFORMATION
Voltage &amp; Device ID: 11kV Sec 9805
Protection flags (nil where none): A,C OC
CAUSE: Bird Strike (Pukeko)
Location: Between poles 386213 and 384999
Temp generation (state details when used): No
PERFORMANCE DETAIL
DNO (number or state No): N/A
Circuit patrolled and type: Cursory
Weather (wind/rain): Showers
LFI (Y/N + Comments): Yes Pole 464177
Follow up Required (select advisory)? No
Additional fault restoration comments:
Dead burmt Pukeko found at site. There is a pond in between poles 386213 and 384999 so birds get into the lines when they take off</t>
  </si>
  <si>
    <t>141 VALLEY ROAD, MOUNT MAUNGANUI, TAURANGA, 3116</t>
  </si>
  <si>
    <t>RMU 11kv oil maintenance - 9259/1/2/3</t>
  </si>
  <si>
    <t>347 BROWN ROAD, TE PUKE, TE PUKE, 3188</t>
  </si>
  <si>
    <t>11kV Link box maintenance at SE6-150 and SE6-130</t>
  </si>
  <si>
    <t>Job Was at Cowshed off Transformer T1/531 NOT Transformer  T1/398
When i opened The Fuses L64it did not Make a Job
repaired all 3 Jumpers as Other looked Bad as well</t>
  </si>
  <si>
    <t>320 Waihi Whangamata Road, Waihi</t>
  </si>
  <si>
    <t>Replace Arms &amp;  Pole P13515 and arms on Pole WHIWGM033.</t>
  </si>
  <si>
    <t>Fuses Location: TX TP1566
No. Fuses: 2
Fuse Amp Size: 2A
TIME CLOSED: 11:48
Cause: TX Offline for a few years, re livened because customer needs power
Weather (wind/rain): sunny
Follow up required (select advisory)?TX tested ok</t>
  </si>
  <si>
    <t>Make Line Break P43789 then Replace ABS A87 and Pole P43740 then Close line break</t>
  </si>
  <si>
    <t>180 RATANA ROAD RATANA WANGANUI</t>
  </si>
  <si>
    <t>Replace poles and xarms from and including 360746 to 794766</t>
  </si>
  <si>
    <t>REGULATORY INFORMATION
Voltage &amp; Device ID: 33KV CB X20
Protection flags (nil where none): B &amp; C Phase O/C  Zone 1
CAUSE: Bit of tree over Conductor
Location: Pole P19557
Temp generation (state details when used): No
PERFORMANCE DETAIL
DNO (number or state No): 2410012
Circuit patrolled and type:
Weather (wind/rain):
LFI (Y/N + Comments): Yes and working
Follow up Required (select advisory)? Look into Getting Switch Gear 10275/3 Fixed and we could have had Kimbolton Sub Back on in About 3 Minutes not over an HOUR  Also DTF is there but we do not see it
Additional fault restoration comments:
SUBTRANSMISSION DETAIL
LOS to sub (no, or sub name): Kimbolton
Circuit that tripped: CB X20 &amp; CB X70
DTF (KM):14 Km  But we do not see this</t>
  </si>
  <si>
    <t>REGULATORY INFORMATION
Voltage &amp; Device ID: Recloser 13102/2
Protection flags (nil where none): None-Did not trip
CAUSE: Car versus Pole
Location: 214459
Temp generation (state details when used): No
PERFORMANCE DETAIL
DNO (number or state No): N/A
Circuit patrolled and type: Cursory
Weather (wind/rain): Calm
LFI (Y/N + Comments): No
Follow up Required (select advisory)? No
Additional fault restoration comments:
Pole replaced, power restored 18:07
SUBTRANSMISSION DETAIL
LOS to sub (no, or sub name): N/A
Circuit that tripped: N/A
DTF (KM): N/A</t>
  </si>
  <si>
    <t>244 COULTERS LINE, KIWITEA, FEILDING, 4777</t>
  </si>
  <si>
    <t>Replacing Xarms &amp; 11kV  ABS P11 at Pole P19648.
Replacing Xarms Removing 11kV ABS P12 and sleeving conductor through at Pole P20550.</t>
  </si>
  <si>
    <t>3 RALEIGH STREET, WAITARA, WAITARA, 4320</t>
  </si>
  <si>
    <t>Intersection of Raleigh Str, Mould Str and High Str West systematic undergrounding of HV and LV lines.
This NAPA is for the outage requirements and work for DAY 1 to install nee switchgear 12774.
DAY 2 outage to follow on NAPA 115469.</t>
  </si>
  <si>
    <t>158 WARNER ROAD, OROPI, TAURANGA, 3173</t>
  </si>
  <si>
    <t>Replace poles and/or crossarms 211234 (TE4-020) to 211239 (TE4-021)</t>
  </si>
  <si>
    <t>238 OHANGAI ROAD, HAWERA, HAWERA, 4673</t>
  </si>
  <si>
    <t>Replace 11KV double pole 723137. Replace HV pin at 723136, 723139.</t>
  </si>
  <si>
    <t>Faulty TFR 5436E (possible damage from past lightning strikes)
Isolated at Fuses 6993
Weather: Windy
TFR Replaced (30/11/3), 6x 2A HV fuse links, 3x LV fuse holders &amp; 63A fuse links.
Upon relivening of Fuses 6993, 1x HV fuse blew. Fuses 6993 left open overnight. Will return to find line fault asap. Line ownership currently under discussion.
29/10/24 Crew returned to locate cause of HV fault. Found and replaced a broken insulator at Pole 854803. Relivened ok. Powerco have claimed ownership of this line now according to Downer.</t>
  </si>
  <si>
    <t>Jumper out at Fuses 7627
Isolated and Repaired Jumper</t>
  </si>
  <si>
    <t>Floating conductor and insulator at Pole 807383 due to rotten cross arm
Isolated at Fuses 057
Cross arm and hardware replaced
Full power restored
Weather: Windy</t>
  </si>
  <si>
    <t>Fuses Location: Transformer TC4695
No. Fuses: 2
Fuse Amp Size: 2A
TIME CLOSED: 16:25
Cause: Possum
Weather (wind/rain): Calm
Follow up required (select advisory)?No</t>
  </si>
  <si>
    <t>163 NORWOOD LANE, MARTON, MARTON, 4787</t>
  </si>
  <si>
    <t>run new conductor between poles 804884 to 373384</t>
  </si>
  <si>
    <t>REPLACE 11KV POLE O14328 &amp; O682. REPLACE 400V XARMS AT POLE O687</t>
  </si>
  <si>
    <t>NAPA 117043
Fuses Location: 6074
No. Fuses:
Fuse Amp Size:
TIME CLOSED: Planned NAPA 117043 27/11/24
Cause: Faulty Transformer 2351T
Weather (wind/rain): Calm
Follow up required (select advisory)?
Additional Info: Transformer is too wet to access, and home is a holiday home currently unused. 2R left open for tranny replacement
04/11 - Followed up with Hub , waiting reply.
27/11/24
Transformer replaced under NAPA 117043
Power restored 12:25</t>
  </si>
  <si>
    <t>CAUSE: Broken jumper and rotten cross arm
Location: Pole H3056
Temp generation (state details when used): No
PERFORMANCE DETAIL
DNO (number or state No): N/A
Circuit patrolled and type: Cursory
Weather (wind/rain): Calm
LFI (Y/N + Comments): No
Follow up Required (select advisory)? No
Additional fault restoration comments:
Repaired jumper and replaced cross arm
1 x HV pin cross arm complete assembly replaced
1 x HV Fuse cross arm complete assembly replaced
3 x 3A HV fuses</t>
  </si>
  <si>
    <t>CB TA3 has tripped. Line to STOS. Non Outage
Broken binder at Pole 851258. Duel Circuit Pole
Required to Isolate section of TA7. Isolated at ABS"s 6661, TA720, &amp; TA719.
Back feeds installed
TA3 Isolated at Links 12300, &amp; CB TA3
Binders all replaced</t>
  </si>
  <si>
    <t>This job was not at this Tfr TC3-026 but at the Child Job.
Faultman found a art of the center phase screen was a bit damaged  due to it rubbing on the pole causing arcing.
Cable was isolated at Fuses SC 3-049 and screen was repaired and move away to stop it rubbing on the pole.</t>
  </si>
  <si>
    <t>REGULATORY INFORMATION
Voltage &amp; Device ID: 11KV CB U40
Protection flags (nil where none): B Phase O/C   E/F
CAUSE: Floating Jumper
Location: Transformer 3887T
Temp generation (state details when used):
PERFORMANCE DETAIL
DNO (number or state No): No
Circuit patrolled and type:
Weather (wind/rain): Windy
LFI (Y/N + Comments): Yes But Could not find Them on Site
Follow up Required (select advisory)? No
Additional fault restoration comments:</t>
  </si>
  <si>
    <t>pole_487796</t>
  </si>
  <si>
    <t>REGULATORY INFORMATION
Voltage &amp; Device ID: 11kV  CB 6
Protection flags (nil where none): Nil
CAUSE: King bolt missing
Location: Pole 487796
Temp generation (state details when used):
PERFORMANCE DETAIL
DNO (number or state No): N/A
Circuit patrolled and type: F4, not patrolled.
Weather (wind/rain):
LFI (Y/N + Comments):
Follow up Required (select advisory)?
Additional fault restoration comments:
Steve McMillan sent photos of cross arm and pole to Operations email address.
New king bolt installed and cross arm straightened.
SUBTRANSMISSION DETAIL
LOS to sub (no, or sub name):
Circuit that tripped:
DTF (KM):</t>
  </si>
  <si>
    <t>516 TAIKATU ROAD, MANAIA, 4678</t>
  </si>
  <si>
    <t>Pole 719053 damaged and requiring replacement
Isolated at Fuses TA868
Pole 719053 Replaced</t>
  </si>
  <si>
    <t>Broken cross arm found at pole 793824
Isolated at Fuses 1401
Cross arm deteriorated replaced, and power restored</t>
  </si>
  <si>
    <t>Fuses Location: Transformer number not visible but ends with 96.Pole number given V13127 also not on EMAP or GIS
No. Fuses: 2
Fuse Amp Size: 2A
TIME CLOSED: 15:55
Cause: Customer felling trees
Weather (wind/rain): Calm
Follow up required (select advisory)? No</t>
  </si>
  <si>
    <t>dtx_T4426</t>
  </si>
  <si>
    <t>Check Nikorima Repeater AC Mains Fail-Transformer T4426
Broken binder/burnt cross arm at pole 848532(onsite), (Emap has pole as 848321)
Isolated at Fuses 7318
Noc advised Ben Taylor that 33kV Line to wind farm had to be de-energised for safety (Genesis rep) due to work location &amp; weather conditions
Faulty cross arm replaced, full power restored
Noc advised Ben Taylor full power restored to wind farm</t>
  </si>
  <si>
    <t>REGULATORY INFORMATION
Voltage &amp; Device ID: 11kV Reclosure 1406
Protection flags (nil where none): A, B Ph O/C, E/F
CAUSE: Tree bought 3 x lines down
Location: Pole 850995
Temp generation (state details when used): no
Fault past fuses 781. Due to comms issues control of network past these fuses handed over to FM
Found 1 Span down at pole 850995 ( 100m + )
Put in temp line Break at Pole 780698
Will return in morning to Fix
PERFORMANCE DETAIL
DNO (number or state No):  No
Circuit patrolled and type: Cursory
Weather (wind/rain): Raining
LFI (Y/N + Comments): N/A
Follow up Required (select advisory)? No
Additional fault restoration comments:  NDR to follow</t>
  </si>
  <si>
    <t>REGULATORY INFORMATION
Voltage &amp; Device ID: 11kV Reclosure 6616 A/R &amp; Sectionaliser 12740
Protection flags (nil where none): A Ph O/C, E/F
CAUSE: Floating Conductor &amp; replaced 1 x 100 X 100 3 Pin Crossarm as well
Location: Pole 761661
Temp generation (state details when used):
PERFORMANCE DETAIL
DNO (number or state No): No
Circuit patrolled and type:
Weather (wind/rain): Raining, Windy
LFI (Y/N + Comments): N/A
Follow up Required (select advisory)?
Additional fault restoration comments:
Isolated at Fuses 5516
SUBTRANSMISSION DETAIL
LOS to sub (no, or sub name):
Circuit that tripped:
DTF (KM):</t>
  </si>
  <si>
    <t>REGULATORY INFORMATION
Voltage &amp; Device ID: 11KV Rec O67
Protection flags (nil where none): C Phase  O/C
CAUSE: Bird
Location: ?? No pole number given
Temp generation (state details when used):
PERFORMANCE DETAIL
DNO (number or state No): No
Circuit patrolled and type:
Weather (wind/rain): Calm
LFI (Y/N + Comments): No
Follow up Required (select advisory)?
Additional fault restoration comments:
SUBTRANSMISSION DETAIL
LOS to sub (no, or sub name):
Circuit that tripped:
DTF (KM):</t>
  </si>
  <si>
    <t>Fuses Location: SE7-004
No. Fuses: 2
Fuse Amp Size: 10
TIME CLOSED: 01:54
Cause: unknown
Weather (wind/rain): calm
Follow up required (select advisory)?n
Line patrolled</t>
  </si>
  <si>
    <t>REGULATORY INFORMATION
Voltage &amp; Device ID: San CB 8
Protection flags (nil where none): E/F
CAUSE: Relivening Fuses O82, faulty transformer
Location: O82
Temp generation (state details when used): No
PERFORMANCE DETAIL
DNO (number or state No): No
Circuit patrolled and type: Cursory
Weather (wind/rain): Lightning
LFI (Y/N + Comments): NIL
Follow up Required (select advisory)? No
Additional fault restoration comments: fuses O82 isolated for transformer Replacement</t>
  </si>
  <si>
    <t>Fuses Location: T1/92
No. Fuses: 3
Fuse Amp Size:  2A
TIME CLOSED: 0910
Cause: Lightning
Weather (wind/rain): Lightning
Follow up required (select advisory)?</t>
  </si>
  <si>
    <t>Fuses Location: Fuses 495
No. Fuses: 2
Fuse Amp Size: 10A
TIME CLOSED: 0811
Cause:  Unknown but suspect bird strike
Weather (wind/rain):  raining and windy
Follow up required (select advisory)?</t>
  </si>
  <si>
    <t>Fuses Location:  Fuses 5169
No. Fuses: 3
Fuse Amp Size: 6A and candles
TIME CLOSED: 1449
Cause: Unknown
Weather (wind/rain):  Windy, rain
Follow up required (select advisory)?</t>
  </si>
  <si>
    <t>Line has corroded and pulled out of Transformer T1/508 Fuses in strong winds.
Isolate at Fuses L58 to repair</t>
  </si>
  <si>
    <t>Fuses Location: 5453
No. Fuses: 2
Fuse Amp Size: 8 Amp
TIME CLOSED: 19:55
Cause: Possible Line Clash
Weather (wind/rain): Windy, Raining
Follow up required (select advisory)? N</t>
  </si>
  <si>
    <t>Fuses Location: M31
No. Fuses: 2
Fuse Amp Size: 10 Amp
TIME CLOSED: 19:30
Cause: Tree branch blown onto lines
Weather (wind/rain): Windy
Follow up required (select advisory)? N</t>
  </si>
  <si>
    <t>44 OTARAOA ROAD, WAITARA, 4383</t>
  </si>
  <si>
    <t>33kv Cross arm found broken at Pole 847782
33kV line close to 11kV Lines, 33kV De-energized
11kV Isolated at ABS 511 &amp; Links 12414
Links 12414 not on e-map so line break installed create outage
33kV Isolated at ABS's 614, 3541, &amp; 3179
Cross arm Replaced
Old cross arm rotten</t>
  </si>
  <si>
    <t>Cross arm for transformer 5385 E Broken
Isolated at fuses PU402
FM to return in morning to do repairs
Powerworx returned 29/10/24 and replaced HV Crossarm</t>
  </si>
  <si>
    <t>REGULATORY INFORMATION
Voltage &amp; Device ID: 11kV Recloser F26
Protection flags (nil where none): A, B, C Ph O/C E/F
CAUSE: Possum
Location: Pole P13584
Temp generation (state details when used): no
PERFORMANCE DETAIL
DNO (number or state No): no
Circuit patrolled and type: Cursory
Weather (wind/rain): Raining, Windy
LFI (Y/N + Comments): N/A
Follow up Required (select advisory)?
Additional fault restoration comments:</t>
  </si>
  <si>
    <t>Voltage &amp; Device ID: 33kVRec 3141/2, CB C885
Protection flags (nil where none): E/F, O/C B
Weather (wind/rain): unknown
Follow up required (select advisory): n
LFI Activation:  N
Noc Closed Rec 3141/2 as each side of Recloser was live</t>
  </si>
  <si>
    <t>81 CLIFTON GROVE ROAD, ADMIRAL HILL, MASTERTON, 5883</t>
  </si>
  <si>
    <t>Isolate DTX T2445 for additional safety to repair LV crossarm at Pole 836838
Repalce 1 x 3A fuse.</t>
  </si>
  <si>
    <t>418 QUEEN STREET THAMES THAMES Service Lane 6</t>
  </si>
  <si>
    <t>Replace Reyrolle switchgear IC3206/IC3210 with CFC Safelink 15005. and upgrade Transformer TC5322.</t>
  </si>
  <si>
    <t>PQR - To upgrade transformer TA2-033 to 50kVA and carry out insulation resistance checks on the underground cable from pole 207038</t>
  </si>
  <si>
    <t>1000 MORRINSVILLE-WALTON ROAD, MORRINSVILLE, MORRINSVILLE, 3371</t>
  </si>
  <si>
    <t>REPLACE POLE I12693, REMOVE ABS IC780 &amp; INSTALL NEW ENTEC / SOURCE SIDE LINKS ,14920/2 / 14920/4</t>
  </si>
  <si>
    <t>17 OPAL DRIVE, PAPAMOA BEACH, TAURANGA, 3118</t>
  </si>
  <si>
    <t>RMU 11kv - S4796-S4798-S4800</t>
  </si>
  <si>
    <t>4 CORBETT STREET, PAEROA, PAEROA, 3600</t>
  </si>
  <si>
    <t>REPLACE 11KV &amp; 400V POLE'S N1050,862053,862054,N1061 &amp; N12477</t>
  </si>
  <si>
    <t>REGULATORY INFORMATION
Voltage &amp; Device ID: 11kV Recloser 13260
Protection flags (nil where none): E/F
CAUSE: Car V Pole
Location: Pole E13027
Temp generation (state details when used):
PERFORMANCE DETAIL
DNO (number or state No):
Circuit patrolled and type: curse
Weather (wind/rain): Wind Rain
LFI (Y/N + Comments): ?
Follow up Required (select advisory)?
Additional fault restoration comments: HV - LV Clash also, 1 house left off, Disconnect  # A39494 Service Cable Failed Tests, 11m Busck installed, Replaced damaged 3 phase 30kVA DTX
SUBTRANSMISSION DETAIL
LOS to sub (no, or sub name):
Circuit that tripped:
DTF (KM):</t>
  </si>
  <si>
    <t>Cause: LV Neutral Fault
What was replaced? LV repairs on Neutral Bushing
Where was it replaced. Transformer)?
Is 2R required? Y
2R Y - What is the timeframe for repairs?
Additional Info:
Opened HV fuses  @ 17:57 and closed 18:19 To be able to carry out repairs at transformer
No Fuses replaced</t>
  </si>
  <si>
    <t>replace rotten xarms at pole#227469 - RED DEFECT</t>
  </si>
  <si>
    <t>5 KNORP STREET, HALCOMBE, FEILDING, 4779</t>
  </si>
  <si>
    <t>Replacing Xarms &amp; ABS M55 Pole 19119/19120 Knorp St</t>
  </si>
  <si>
    <t>pole_P05288</t>
  </si>
  <si>
    <t>Replacing Xarms &amp; ABS M67
Replacing Xarms Removing ABS M69 and sleeving conductor through</t>
  </si>
  <si>
    <t>Fuses Location: 1370
No. Fuses: 2
Fuse Amp Size: 3 Amp
TIME CLOSED: 17:00 hrs
Cause: Lightning
Weather (wind/rain): Heavy Rain
Follow up required (select advisory)?</t>
  </si>
  <si>
    <t>Fuses Location: 817
No. Fuses: 3
Fuse Amp Size: 2 Amp
TIME CLOSED: 17:46 hrs
Cause: Lightning
Weather (wind/rain): Heavy Rain
Follow up required (select advisory)?</t>
  </si>
  <si>
    <t>REGULATORY INFORMATION
Voltage &amp; Device ID: Sectionaliser 12733/2
Protection flags (nil where none): Opened by Control
CAUSE: Car V Pole, People in car
Location: Pole 466757
Temp generation (state details when used): N
PERFORMANCE DETAIL
DNO (number or state No): No
Circuit patrolled and type: Cursory
Weather (wind/rain): rain
LFI (Y/N + Comments): N/A
Follow up Required (select advisory)? N
Additional fault restoration comments:</t>
  </si>
  <si>
    <t>REGULATORY INFORMATION
Voltage &amp; Device ID: CB 5
Protection flags (nil where none): A,B,C O/C E/F
CAUSE: Transformer TC2170 Branch blown onto Transformer Bushings, Blowing 1 x 6A D/Out Fuse
Location: TC2170
Temp generation (state details when used): No
PERFORMANCE DETAIL
DNO (number or state No):
Circuit patrolled and type: curse
Weather (wind/rain): High Winds
LFI (Y + Comments): LFI at pole 201612 LIT .LFIs at pole 204990 not LIT suggesting  fault should be between the  two LFIs and recloser 9865
Follow up Required (select advisory)?
Additional fault restoration comments:
Sectionaliser  9865 saw the fault &amp; Never Opened.  But also could not be opened or Closed from NOC to be able to close CB 5 TO RESTORE PART OF FEEDER, SEC 9865 Faulty
SUBTRANSMISSION DETAIL
LOS to sub (no, or sub name): No
Circuit that tripped: N/A
DTF (KM):N/A
Trees in the lines near 178 Wright road @ DTX TC2170 Site</t>
  </si>
  <si>
    <t>Transformer 1843N found to be faulty
Isolated at Transformer Fuses
Truck got stuck trying to access site
2R - Left open for transformer replacement
FM to return in morning.
Crew returned next day and replaced Transformer 1843N due to lightning. 15/11/3ph</t>
  </si>
  <si>
    <t>TX replacement
Fuses Location: PU442
No. Fuses: 2x 8Amp (PU442), 2x 3Amp (P4370)
Fuse Amp Size:
TIME CLOSED: 12:20 hrs
Cause: Lightning
Weather (wind/rain): Raining, Lightning
Follow up required (select advisory)? Y
Fuses or Transformer P4370 blew on livening
Transformer Faulty
Isolated at Fuses for Transformer P4370
2R Left open for replacement
FM to return in morning to replace
Return next day and replaced 30/11/3ph Transformer</t>
  </si>
  <si>
    <t>Fuses Location: 6792
No. Fuses: 2
Fuse Amp Size: 6 Amp
TIME CLOSED: 18:25
Cause: Lightning
Weather (wind/rain): Lightning, Rain
Follow up required (select advisory)? N
Fuses Location: 1974N
No. Fuses: 1
Fuse Amp Size: 2 Amp
TIME CLOSED: 18:52
Cause: Lightning
Weather (wind/rain): Lightning, Rain
Follow up required (select advisory)? N</t>
  </si>
  <si>
    <t>Fuses Location: 2715
No. Fuses: 2
Fuse Amp Size:10A
TIME CLOSED: 0715
Cause: Unknown
Weather (wind/rain): rain 
Follow up required (select advisory)? None
Restored</t>
  </si>
  <si>
    <t>Incorrect Job Location
Correct Location is TFR T4954
LV Bus Isolator, blue phase tension ring had broken, causing the contacts to over heat, then arcing occurred between the contacts and then other LV phases, causing an explosion which blow open the TFR door
Isolated at Sw/Gear S5921
Replaced LV Bus Isolator, Fuses &amp; Solid links on TFR T4954, Full power restored</t>
  </si>
  <si>
    <t>369 TARATA ROAD, NORFOLK, INGLEWOOD, 4387</t>
  </si>
  <si>
    <t xml:space="preserve">
Replace crosarms at poles 760550,760552,760545,760546,760547,760548.</t>
  </si>
  <si>
    <t>424 OMANAWA ROAD, OMANAWA, TAURANGA, 3171</t>
  </si>
  <si>
    <t>Replace 11kv overhead conductors between poles 211666 &amp;211670 with AAAC Iodine</t>
  </si>
  <si>
    <t>REGULATORY INFORMATION
Voltage &amp; Device ID: 11kV CB C926
Protection flags (nil where none): A ph E/F
CAUSE: Cable damage
Location: Fuses 7003
Temp generation (state details when used): N
PERFORMANCE DETAIL
DNO (number or state No): N
Circuit patrolled and type: Operational
Weather (wind/rain): light wind
LFI (Y/N + Comments): Y at pole 848476 &amp; Sw/Gear 7017/3 - Sw/Gear one might have been from an old fault, it was reset
Follow up Required (select advisory)? N
Additional fault restoration comments: Fuses 7003 isolated to repair cable damage</t>
  </si>
  <si>
    <t>Cause: Aged / Rotten
Location: M0809
Isolations: 1187 &amp; 1271
Back feed: 1314
What was replaced? HV Crossarm &amp; Hardware
Weather: Windy
 Additional Info:</t>
  </si>
  <si>
    <t>848 BIDWILLS CUTTING ROAD, MORRISONS BUSH, GREYTOWN, 5794</t>
  </si>
  <si>
    <t>replace transformer site t942  reusing existing transformer</t>
  </si>
  <si>
    <t>2 COLOGNE STREET, MARTINBOROUGH, MARTINBOROUGH, 5711</t>
  </si>
  <si>
    <t>Replace ABS S510 with new top mounted non automated Entec switch</t>
  </si>
  <si>
    <t>On re-livening transformer T2245 after work was completed on NAPA 113697, the fuse on transformer T2245 blow straight away, Crew suspect transformer to be faulty as is more than 50 years old. There is attached switching to replace T2245.
Transformer T2245 was isolated again at Fuses 7271 and the transformer was replaced - Scanpower has also spoken to the projects manager Gavin Paget about the problem.</t>
  </si>
  <si>
    <t>211 TOTARA STREET MOUNT MAUNGANUI TAURANGA</t>
  </si>
  <si>
    <t>Replace insulating oil in TC4-310 with new oil. Streamline new oil. Unit must settle for at least 6hrs after filling</t>
  </si>
  <si>
    <t>3720 2, MANGATARATA, THAMES, 3576</t>
  </si>
  <si>
    <t>PTP Red Defect - Replace 11kv Insulator and binder at Pole O14170</t>
  </si>
  <si>
    <t>Fuses Location:  Fuses FP512
No. Fuses:  2
Fuse Amp Size:  6A
TIME CLOSED:  06:50AM
Cause: Bird on LV Bushing Of Transformer
Weather (wind/rain):  Sunny
Follow up required (select advisory)? NIL
Restored</t>
  </si>
  <si>
    <t>Line down past pole 741221
cause of fault was old age, the old No8 wire broke where it was bound onto the insulator,
Fuses 5483 did not operate, conductor was broken on the load side of the insulator,  this line was still alive as it was being back feed from the down stream TFR's
Isolated at Fuses 5483
Line repaired, Full power restored</t>
  </si>
  <si>
    <t>16 HARRISON HILL ROAD, AOKAUTERE, PALMERSTON NORTH, 4471</t>
  </si>
  <si>
    <t>FFT: Replace crossarms on P21382. Re-sag 11kV lines at P26663. Clear vegetation at multiple sites</t>
  </si>
  <si>
    <t>210 UPPER GLENN ROAD, MANAIA, 4678</t>
  </si>
  <si>
    <t>Fuses Location: 5319E
No. Fuses: 1
Fuse Amp Size: 3
TIME CLOSED: Went to close and the top of the DDO broke off
Cause: faulty DDO Barrel
Weather (wind/rain): calm
Follow up required (select advisory)?n
Faulty barrel, had exploded out the side and was still sparking and hissing when faultman arrived
1 x Broken DDO due to corrosion
Isolated at Links 12567/4 &amp; ABS MA191
3 x DDO's replaced for TFR 5319E at Pole 844623, Full power restored</t>
  </si>
  <si>
    <t>1855 LAKE FERRY ROAD PIRINOA FEATHERSTON</t>
  </si>
  <si>
    <t>Re sag 11kv lines between poles 810873 and 853130</t>
  </si>
  <si>
    <t>2072 LAKE FERRY ROAD PIRINOA FEATHERSTON</t>
  </si>
  <si>
    <t>Re Sag 11kv lines and remove / clear bad burning trees</t>
  </si>
  <si>
    <t>1 PORTSIDE DRIVE, MOUNT MAUNGANUI, TAURANGA, 3116</t>
  </si>
  <si>
    <t>RMU 11kv oil maintenance - SC4-825/SC4-821/SC4-819/SC4-823</t>
  </si>
  <si>
    <t>Intersection of Raleigh Str, Mould Str and High Str West systematic undergrounding of HV and LV lines.
This NAPA is for the outage requirements and work for DAY 2 to complete work for underground conversion.
DAY 1 outage to be completed first on NAPA 115461</t>
  </si>
  <si>
    <t>17 RAYMOND STREET, BUNNYTHORPE, PALMERSTON NORTH, 4481</t>
  </si>
  <si>
    <t>Shutdown 1 - AP1 Isolation to allow SW pipe and duct install for Transpower and relay maintenance on 2232. AP3 Complete maintenance on Z15/Z19, 33kV injection plant and relay maintenance on 2192.</t>
  </si>
  <si>
    <t>Repair damaged conductor pulled down by trees close line break P26254
Final repairs for JE24034608</t>
  </si>
  <si>
    <t>1704B WESTERN LAKE ROAD, WESTERN LAKE, FEATHERSTON, 5773</t>
  </si>
  <si>
    <t>Replace pole 848853 with new Tavrida switch (11490/1/2/4/6 )
Recloser not commissioned</t>
  </si>
  <si>
    <t>289 FABIANS ROAD, MORRISONS BUSH, GREYTOWN, 5794</t>
  </si>
  <si>
    <t>Replace multiple defects</t>
  </si>
  <si>
    <t>32 RANGE ROAD, TUTURUMURI, MARTINBOROUGH, 5782</t>
  </si>
  <si>
    <t>Replace C971 OYT CB for new Tavrida switch and SEL651R Relay
CB Replaced, SCADA not commissioned</t>
  </si>
  <si>
    <t>Fuses Location: WH201
No. Fuses: 2
Fuse Amp Size: 8
TIME CLOSED: 16:38
Cause: unknown
Weather (wind/rain): calm
Follow up required (select advisory)?n
Line patrolled</t>
  </si>
  <si>
    <t>Coromandel Generator Project
Switch network into configuration required for on network testing.
Complete pre-commissioning checks/tests on Whangapoua generator control systems.
Complete on network testing including grid tied run, grid to island run, island start and grid resynch tests.
Re switching please refer to attached switching methodology &amp; commissioning brief .</t>
  </si>
  <si>
    <t>Fuses Location: 4171
No. Fuses: 2
Fuse Amp Size: 10A
TIME CLOSED: 0915
Cause: possum
Weather (wind/rain):
Follow up required (select advisory)?
Restored</t>
  </si>
  <si>
    <t>REGULATORY INFORMATION
Voltage &amp; Device ID: 11KV CB C926
Protection flags (nil where none): B &amp; C Phase trip Flags
CAUSE: Trees
Location: Pole 361844
Temp generation (state details when used):
PERFORMANCE DETAIL
DNO (number or state No): No
Circuit patrolled and type:
Weather (wind/rain): Windy
LFI (Y/N + Comments): Yes but not Flashing on My Screen
Follow up Required (select advisory)?
Additional fault restoration comments:
SUBTRANSMISSION DETAIL
LOS to sub (no, or sub name):
Circuit that tripped:
DTF (KM):</t>
  </si>
  <si>
    <t>43 FITZHERBERT EAST ROAD, AOKAUTERE, PALMERSTON NORTH, 4471</t>
  </si>
  <si>
    <t>FFT: Replace crossarms, repair conductor damage and re-sag conductors both sides of pole P46308.</t>
  </si>
  <si>
    <t>1051 TAHUROA ROAD, MORRINSVILLE, MORRINSVILLE, 3371</t>
  </si>
  <si>
    <t>REMOVE ABS IC779, AND INSTALL ENTEC 14931/2 AND SOURCE SIDE LINKS 14931/4 AT POLE I1740</t>
  </si>
  <si>
    <t>Replace TX structure at T6/72</t>
  </si>
  <si>
    <t>REGULATORY INFORMATION
Voltage &amp; Device ID: 11KV CB4747-2
Protection flags (nil where none): A &amp; B Phase O/C
CAUSE: Tree
Location: Pole 707283
Temp generation (state details when used):
PERFORMANCE DETAIL
DNO (number or state No): No
Circuit patrolled and type:
Weather (wind/rain): Windy
LFI (Y/N + Comments): No
Follow up Required (select advisory)? No
Additional fault restoration comments: Called in by passer by
SUBTRANSMISSION DETAIL
LOS to sub (no, or sub name):
Circuit that tripped:
DTF (KM):</t>
  </si>
  <si>
    <t>520 POLLEN STREET, THAMES, THAMES, 3500</t>
  </si>
  <si>
    <t>Disconnect and remove TC5223
Disconnect and remove Reyrolle switchboard
Liven generator before 0500, check phase rotation on LV bus before connecting load
Install new Safelink. Install new transformer.Install 11kV cable between the CFC and the transformer
Terminate the three 11kV cables into the CFC
Terminate 11kV cable into the transformer
Terminate LV cables onto the transformer
Connect earthing to transformer and CFC. Liven CFC and Transformer.</t>
  </si>
  <si>
    <t>5429 SOUTH ROAD, RAHOTU, OPUNAKE, 4681</t>
  </si>
  <si>
    <t>Replace poles 712395, 713051, 713053, 713054, 713058, 713059, 713060, 713061 &amp; 713077.
Install temp ABS TEMP049 at pole 713077.</t>
  </si>
  <si>
    <t>2676 LAKE FERRY ROAD, PIRINOA, FEATHERSTON, 5772</t>
  </si>
  <si>
    <t>Replace S576 with front mounted automated entec switch</t>
  </si>
  <si>
    <t>Fuses Location: 7302
No. Fuses: 2
Fuse Amp Size: 10
TIME CLOSED: 17-36
Cause: weather line clash
Weather (wind/rain): windy
Follow up required (select advisory)?</t>
  </si>
  <si>
    <t>Faulty TFR TC3223, Generator in service, TFR to be replaced 03/11/24
02/11/24 - Isolated &amp; Earthed at Fuses/Sw 9547/2
Cable &amp; TFR Tested, TFR found to have an internal fault,
LV Cable break made at TFR Bushings, Generator installed,
03/11/24 - Generator removed
TFR Replaced, New LV panel installed with Isolator, Fuse ways &amp; generator port
New Fuses installed in Fuses/Sw 9547/2, Full power restored</t>
  </si>
  <si>
    <t>Fuses Location: Pole P10857
No. Fuses: 2
Fuse Amp Size: 10
TIME CLOSED: 21:42
Cause: Branch on line
Weather (wind/rain): wind
Follow up required (select advisory)?N</t>
  </si>
  <si>
    <t>Car V Ground Mount TFR TD5-060, (hit and run, no Vehicle on site)
Isolated &amp; Earthed at Fuses TD5-060
HV &amp; LV cables disconnected,
Temp LV panel installed &amp; Generator connected and put into service for TFR TD5-060 13:05
New HV cables &amp; TFR will have to be installed due to the damaged caused by the Vehicle
Dower to advise when new TFR is going to be installed
Transformer replaced on 06/11/24.Generator to be removed on 8/11/24 under urgent NAPA E00157
Gen removed, new transformer installed and connected</t>
  </si>
  <si>
    <t>Phase missing at TFR TB2-042,
Suspected faulty HV cable of TFR
Isolated &amp; Earthed at Fuses SB2-046
Cable and TFR tested, no faults could be found
After further investigation it was found the center phase at Fuses SB2-069 had blown,
but the barrel was stuck/partially welded into the DDO holder so had not dropped down.
TFR TB2-041 &amp; TB2-110 where not affected as they are single phase TFR's connected to the out side phases on the line
Fuse SB2-069 - Reloaded &amp; Re-livened 1 x 8A 17:22, Full power restored, unknow cause</t>
  </si>
  <si>
    <t>REGULATORY INFORMATION
Voltage &amp; Device ID: 11kV CB 1
Protection flags (nil where none): O/C  B - C Ø
CAUSE: Bird strike
Location: Pole 210980
Temp generation (state details when used): No
PERFORMANCE DETAIL
DNO (number or state No): N/A
Circuit patrolled and type: Not patrolled F3/F4
Weather (wind/rain): Calm
LFI (Y/N + Comments): Yes
Follow up Required (select advisory)? No
Additional fault restoration comments:
Shay Deegan witnessed a bird strike at pole 210980 outside his property, no damage caused.
SUBTRANSMISSION DETAIL
LOS to sub (no, or sub name):
Circuit that tripped:
DTF (KM):</t>
  </si>
  <si>
    <t>Blown fuse found at Fuses 7139
Floating conductor found at Pole
Isolated at fuses 7139
Floater repaired</t>
  </si>
  <si>
    <t>338 OREIPUNGA ROAD, MAUNGATAUTARI, CAMBRIDGE, 3494</t>
  </si>
  <si>
    <t>To replace HV arm on Poles 877861 877863 D1096 263880 D0958, replace pole D1075 and carry out ABS maintenance on Fused ABS IP547</t>
  </si>
  <si>
    <t>542 TARATA ROAD, NORFOLK, INGLEWOOD, 4387</t>
  </si>
  <si>
    <t>Replace crossarms at poles 760585,760586,760587,760590,760592,</t>
  </si>
  <si>
    <t>91A WESTERN LAKE ROAD, WESTERN LAKE, FEATHERSTON, 5773</t>
  </si>
  <si>
    <t xml:space="preserve">
Change 11kv arms between 798600 &amp; 798399</t>
  </si>
  <si>
    <t>Fuses Location: 2703
No. Fuses: 2
Fuse Amp Size: 6
TIME CLOSED: 20-50
Cause: Maybe Bird
Weather (wind/rain): Fine
Follow up required (select advisory)?</t>
  </si>
  <si>
    <t>249 OHINEWAI ROAD, KAIHERE, MORRINSVILLE, 3373</t>
  </si>
  <si>
    <t>Replace 1 x HV termination pole O14268 and straighten poles 321466 and 321872</t>
  </si>
  <si>
    <t>Burnt up LV Fuse box and holder in TFR TC2633 cubicle,
old fuse holder failed causing over heating of the contacts then arcing and sparking has burnt off the contacts in the fuse box and holder
I &amp; E at Fuse/Sw FC5021
Fuse box &amp; holder replaced, full power restored</t>
  </si>
  <si>
    <t>2476 TAHUNA-OHINEWAI ROAD, HOE-O-TAINUI, OHINEWAI, 3784</t>
  </si>
  <si>
    <t>Repairing insulator stand and installing EOL earth on pole K13025 and installing EOL earth and pineapple insulators on pole K13024</t>
  </si>
  <si>
    <t>To replace arms on poles 701479 plus straighten pole</t>
  </si>
  <si>
    <t>1 DORSET AVENUE, WESTOWN, NEW PLYMOUTH, 4310</t>
  </si>
  <si>
    <t>Install a temporary line break at pole 700565 to allow the replacement of ABS 255 on the 28th November.</t>
  </si>
  <si>
    <t>685 2 ROAD, TE PUKE, TE PUKE, 3182</t>
  </si>
  <si>
    <t>Replace 11kv ABS IP14 with new ENTEC Sectionaliser 14857 with on site 1kva transformer.</t>
  </si>
  <si>
    <t>Suspected fault on TFR TA2-063
Isolated and Earthed at Fused ABS IP668
HV Cable break made at TFR TA2-100
Generator installed for TFR TA2-063, Power restored to TFR TFR TA2-100
Testing carried out on the cable &amp; TFR TA2-063, TFR tested OK, cable found to be faulty, Powerco approved replacement
New Cable run between TFR TA2-100 &amp; TFR TA2-063
11/11/24 - Isolated and Earthed at Fused ABS IP668 (JE24041351)
Generator removed from Network for TFR TA2-063
New Cable connected to TFR TA2-100 &amp; TFR TA2-063
Full power restored to TFR TA2-100 &amp; TFR TA2-063</t>
  </si>
  <si>
    <t>REGULATORY INFORMATION
Voltage &amp; Device ID: 11kV CB 2
Protection flags (nil where none): B Phase E/F
CAUSE: Unknown, Sectionalised northing Found
Location:
Temp generation (state details when used):
PERFORMANCE DETAIL
DNO (number or state No):
Circuit patrolled and type: Curse
Weather (wind/rain): Slight Wind
LFI (Y/N + Comments): None Operated @ 14008/4
Follow up Required (select advisory)?
Additional fault restoration comments: Sectionalised nothing found,
Had LLP running at the same time 115749 LLP O.K
SUBTRANSMISSION DETAIL
LOS to sub (no, or sub name):
Circuit that tripped:
DTF (KM):</t>
  </si>
  <si>
    <t>155 BOUCHER AVENUE, TE PUKE, TE PUKE, 3119</t>
  </si>
  <si>
    <t>RMU 11kv oil maintenance - SE5-256/SE5-252/SE5-250/SE5-254
Switching error involved with this Napa
24043431.
Safety Manager  for other job</t>
  </si>
  <si>
    <t>1155 OROPI ROAD, OROPI, TAURANGA, 3173</t>
  </si>
  <si>
    <t>Replace poles 211094 to 212810 (TE4-104)</t>
  </si>
  <si>
    <t>745 RONGOTEA ROAD, RONGOTEA, PALMERSTON NORTH, 4476</t>
  </si>
  <si>
    <t>Replace Pole P44669. Install ENTEC LBS 10903 on pole Pole site P44669 with Solid Links. Commission ENTEC LBS 10903</t>
  </si>
  <si>
    <t>Fuses Location: 6097
No. Fuses: 2
Fuse Amp Size: Fuses NOT blown
TIME CLOSED: 18:32
Cause: Loose fuse wires?
Weather (wind/rain): Calm
Follow up required (select advisory)?n N</t>
  </si>
  <si>
    <t>21 SEDDON STREET, TE PUKE, TE PUKE, 3119</t>
  </si>
  <si>
    <t>RMU 11kV oil maintenance - 9433/1/2/3</t>
  </si>
  <si>
    <t>159 WAIRAKEI AVENUE, PAPAMOA BEACH, TAURANGA, 3118</t>
  </si>
  <si>
    <t>RMU 11kV oil maintenance - 9019/1/2/3/4/5</t>
  </si>
  <si>
    <t>108 WAIHEKAU ROAD, TE AROHA WEST, TE AROHA, 3391</t>
  </si>
  <si>
    <t>Replace 11kV &amp; 400V x-arms, hardware, stays and earthing at poles C132, C129, C123, C117, C12600, C113, C111, C110 &amp; C102.</t>
  </si>
  <si>
    <t>Fuses Location: CA465
No. Fuses: 3
Fuse Amp Size: 8
TIME CLOSED: 12:32
Cause: Unknown
Weather (wind/rain): rain
Follow up required (select advisory)?n
Line patrol done</t>
  </si>
  <si>
    <t>939 PALMER ROAD, KAPONGA, HAWERA, 4679</t>
  </si>
  <si>
    <t>To be linked in with NAPA 111223 - 11kV line breaks to be installed to pole 731747 on the side of 731748. Once pole chip repair is complete at 940997/940996 and 33kv works complete line is to be reinstated at end of the day</t>
  </si>
  <si>
    <t>700 PAHIATUA AOKAUTERE ROAD, AOKAUTERE, PALMERSTON NORTH, 4471</t>
  </si>
  <si>
    <t>FFT: Multiple sites re-sagging and replacing hardware. Cut vegetation between poles P21429 - P21428.</t>
  </si>
  <si>
    <t>One of the Tfr T3401 Fuses have broken and is hanging. Fuses will need to be replaced but will need a  outage past REC 8097. Crew will apply for a urgent NAPA to replace. Transformer only feeds a vacant holiday batch
Tfr T3401 Fuses, Open Removed &amp; Tagged
Job Completed Under Urgent NAPA 117275 - Monday 11 November  &amp; Power Restored 11:00 am</t>
  </si>
  <si>
    <t>Fuses Location: Fuses FC2360
No. Fuses: 2
Fuse Amp Size: 6A
TIME CLOSED: 15:50
Cause: Bird Strike
Weather (wind/rain): Calm
Follow up required (select advisory)?No</t>
  </si>
  <si>
    <t>REGULATORY INFORMATION
Voltage &amp; Device ID: 11kV CB 14
Protection flags (nil where none): A, B, C, Ph O/C
CAUSE:
Location:
Temp generation (state details when used):
PERFORMANCE DETAIL
DNO (number or state No):
Circuit patrolled and type:
Weather (wind/rain):
LFI (Y/N + Comments):  N
Follow up Required (select advisory)?
Additional fault restoration comments:
Unable to install back feed as Automated Sw/Gear not working
LFI's at Sw/Gear 10779/1 found active , LFI's at /2 &amp; /3 not active
No Fault found during sectionalizing
SUBTRANSMISSION DETAIL
LOS to sub (no, or sub name):
Circuit that tripped:
DTF (KM):</t>
  </si>
  <si>
    <t>28 HAKAO ROAD, TE PUNA, TAURANGA, 3171</t>
  </si>
  <si>
    <t>RMU 11kv oil maintenance - 9302/1/2/3</t>
  </si>
  <si>
    <t>Fuses Location: 6774
No. Fuses: 2
Fuse Amp Size:15A
TIME CLOSED: 08:47
Cause: Bird Strike
Weather (wind/rain):Calm 
Follow up required (select advisory)?</t>
  </si>
  <si>
    <t>75 WALLACE PLACE, WESTOWN, NEW PLYMOUTH, 4310</t>
  </si>
  <si>
    <t>Replace pole 700571 and replace 11kV ABS 255 with Entec sectionaliser 12758/2 and solid links 12758/4. To be 'open ' point.</t>
  </si>
  <si>
    <t>4552 MASTERTON CASTLEPOINT ROAD, TINUI, MASTERTON, 5889</t>
  </si>
  <si>
    <t>Maintenance on 11kv poles and hardware and tree work at multiple sites on castlepoint feeder</t>
  </si>
  <si>
    <t>Close 11kV line break at pole 700565 once new entec sectionaliser 12758 is installed.</t>
  </si>
  <si>
    <t>128 RAUPUHA ROAD, STRATFORD, 4392</t>
  </si>
  <si>
    <t>Cause: Fishing line sitting on O/H HV lines
Location: 740341
Isolation: Fuses 6152
Is 2R required? No
Weather: Calm
Additional Info: Removed fishing line from HV lines using hot stick. No other damage caused.</t>
  </si>
  <si>
    <t>595 WARDS LINE, MORRISONS BUSH, GREYTOWN, 5794</t>
  </si>
  <si>
    <t>replace transformer site t2358 with new structure and 15 kva 3 phase  transformer</t>
  </si>
  <si>
    <t>1284 RANGITIKEI LINE, NEWBURY, PALMERSTON NORTH, 4475</t>
  </si>
  <si>
    <t>Remove 11kV ABS D89 at Pole P33095. Replace Pole P33095. Install Manual ENTEC LBS 10911/2 on Pole site with Source side Solid Links 10911/4.</t>
  </si>
  <si>
    <t>945 WIREMU ROAD, OPUNAKE, OPUNAKE, 4681</t>
  </si>
  <si>
    <t>replace pole 715074 with new tx structure and move tx T1150 to this pole. replace surge arrestors. remove lv arms, replace hv  arms &amp; straighten poles @ 715076, 715075 &amp; 715072.
replace pole 715061.</t>
  </si>
  <si>
    <t>REGULATORY INFORMATION
Voltage &amp; Device ID: CB 1092/WHT CB 70
Protection flags (nil where none): Phase C Fault, Line Diff
CAUSE: Circuit tripped while opening MABS 3600 while TAI CB 60 &amp; MABS 3600 were open
Location: WHT sub
Temp generation (state details when used): No
PERFORMANCE DETAIL
DNO (number or state No): N/A
Circuit patrolled and type: No
Weather (wind/rain): Calm
LFI (Y/N + Comments): No
Follow up Required (select advisory)? No
Additional fault restoration comments:
Diffrential protection disabled at WHT , COR, TAI  and KOPU GXP(David Spellman)
SUBTRANSMISSION DETAIL
LOS to sub (no, or sub name): Whitinaga Coromandel
Circuit that tripped: WHT CB 70
DTF (KM): N/A</t>
  </si>
  <si>
    <t>619 TARATA ROAD, KAIMATA, INGLEWOOD, 4387</t>
  </si>
  <si>
    <t xml:space="preserve">
Replace poles 760601,760603. Replace crossarms at poles 760599,760600,760602,760604,760606.</t>
  </si>
  <si>
    <t>5340 SOUTH ROAD, OAONUI, OPUNAKE, 4681</t>
  </si>
  <si>
    <t>replace poles 713062, 713063, 713064, 713066, 713068, 713069, 713070, 713073, 713074, 713075 &amp; 713076. remove 3 x spans of redundant lv between poles 713061 &amp; 713064</t>
  </si>
  <si>
    <t>128 KIRK ROAD, WALTON, 3475</t>
  </si>
  <si>
    <t>REGULATORY INFORMATION
Voltage &amp; Device ID: 11kV Pole H1443
Protection flags (nil where none): Nil
CAUSE: Unknown Truck Hit Pole &amp; broke it
Location: Pole H1443
Temp generation (state details when used):
PERFORMANCE DETAIL
DNO (number or state No):
Circuit patrolled and type:
Weather (wind/rain):
LFI (Y/N + Comments):
Follow up Required (select advisory)?
Additional fault restoration comments: Unknown who damaged it, Farmer Knows nothing, Installed New 11m Busck Double HV &amp; LV arms.
SUBTRANSMISSION DETAIL
LOS to sub (no, or sub name):
Circuit that tripped:
DTF (KM):</t>
  </si>
  <si>
    <t>635 1, MARTON, MARTON, 4787</t>
  </si>
  <si>
    <t>Replace multiple defected 11KV X-Arms between poles 809933 &amp; 806025 &amp; remove ABS 4241</t>
  </si>
  <si>
    <t>Received a call from tree contractor to advise of a tree that had fallen down onto a house and was touching the lv line, line was isolated at transformer X1667 to cut tree away as lv is hard on to transformer.
Isolated at DTX 1667W Fuses, tree removed and restored.</t>
  </si>
  <si>
    <t>Fuses Location: PU204
No. Fuses: 2
Fuse Amp Size:  10A
TIME CLOSED:  2320
Cause:  Unknown
Weather (wind/rain):  fine
Follow up required (select advisory)?</t>
  </si>
  <si>
    <t>Replace Fuses F13 pole P07794</t>
  </si>
  <si>
    <t>Fuses Location: 8470
No. Fuses: 2
Fuse Amp Size: 20A
TIME CLOSED: 07:24
Cause: bird
Weather (wind/rain): calm
Follow up required (select advisory)?</t>
  </si>
  <si>
    <t>Fuses Location: 8196
No. Fuses: 2
Fuse Amp Size: 10A
TIME CLOSED: 09:27
Cause: Bird Strike
Weather (wind/rain): calm/ over cast
Follow up required (select advisory)?</t>
  </si>
  <si>
    <t>Replace broken 11KV Dropout Fuses
Recloser 8097/2 failed to close on completion of work.
ABS 8097/1 closed to restore power.
After discussion with tech, re-booted recloser
Issues with tie in with new generator site.
Recloser closer &amp; by pass opened</t>
  </si>
  <si>
    <t>Remove 11kV ABS H135 from network and replace Pole P03667. Install ENTEC LBS 10901/2 at Pole site P03667 and Source side Solid Links 10901/4 and Commission.
Job had an over run due to problems with the comms channel to make Sectionalizer operate.</t>
  </si>
  <si>
    <t>332 KIWITAHI STATION ROAD, MORRINSVILLE, MORRINSVILLE, 3371</t>
  </si>
  <si>
    <t xml:space="preserve">
Remove ABS 2574, Extend 11kV wires and jumper through HV conductor</t>
  </si>
  <si>
    <t>3/95 DEVONPORT ROAD, TAURANGA, TAURANGA, 3110</t>
  </si>
  <si>
    <t>AP-01: Backfeed TL4-016. Remove Sw/Gears SL4-084, SL4-086 &amp; SL4-088 and Tx TL4-016. Retain LV panel for Tx TL4-016 inside Kiosk Building. Tx TL4-016 backfeed to continue to AP-02.
AP-02: Remove backfeed. Upgrade LV panels for Tx's TL4-016 &amp; TL4-017. Install new 185mm2 cable between LV panels and transfer load from TL4-016 to TL4-017.</t>
  </si>
  <si>
    <t>132 HARRISON STREET, WHANGANUI, WANGANUI, 4500</t>
  </si>
  <si>
    <t>Replace Poles 705892 &amp; 705894</t>
  </si>
  <si>
    <t>561 MATAHIWI ROAD, MATAHIWI, MASTERTON, 5888</t>
  </si>
  <si>
    <t>Replace red tag pole 836405 and re-sag 11kV lines &amp; replace/tighten 11kV insulator/xarm at pole 836407</t>
  </si>
  <si>
    <t>Faultman found lv lines down at pole 872891, due to high winds, transformer T2832 was isolated so that lv lines could be repaired as there were no isolation point on lv side of transformer.</t>
  </si>
  <si>
    <t>Cause: deterioration
What was replaced? 2 X CROSSARMS AND BOLTS
Where was it replaced (pole)
Is 2R required? Y
2R Y - What is the timeframe for repairs? this afternoon/evening
Additional Info:
crew coming out to replace HV cross arms under 2R
2 x cross arms replaced and power restored</t>
  </si>
  <si>
    <t>Fuses Location: FP358
No. Fuses: 2
Fuse Amp Size: 10A
TIME CLOSED: 15:10
Cause: Unknown, lines patrolled.
Weather (wind/rain): Calm
Follow up required (select advisory)?no
High loop at TC5546 due blown HV fuses at FP358. Loop test 0.1Ω</t>
  </si>
  <si>
    <t>Replace fused ABS 6935 + Earthing @ 844564, Tx M4180 structure, pole structure 718470, staywire @ 718474.</t>
  </si>
  <si>
    <t>1534A MASTERTON STRONVAR ROAD, WAINUIORU, MASTERTON, 5890</t>
  </si>
  <si>
    <t>Vegetation cutting in Forestry between poles 827644 - 827645, 469254 - 827661</t>
  </si>
  <si>
    <t>Faultman isolated transformer T7/96 to repair LV lines hit by tractor from Higgons
Job was not at T7/97 that was the nearest transformer to address.</t>
  </si>
  <si>
    <t>Jumper to DTX T2/491 Fuses has blown off the main line. Outage from Fuses H134 to repair jumper</t>
  </si>
  <si>
    <t>When doing a reload / Reliven 1 of the DDOs broke o
On closer Inspection The Crossarms also needed Replacement ( Top Arm ,Fuse arm
Replaced all 3 DDOs
Isolated at Fuses MA 233</t>
  </si>
  <si>
    <t>REGULATORY INFORMATION
Voltage &amp; Device ID: CB 2
Protection flags (nil where none): Nil
CAUSE: Broken jumper
Location: O1540
Temp generation (state details when used): No
PERFORMANCE DETAIL
DNO (number or state No): N/A
Circuit patrolled and type: F4, not patrolled
Weather (wind/rain): Calm
LFI (Y/N + Comments): Yes, not flagged.
Follow up Required (select advisory)? No
Additional fault restoration comments:
Broken jumper at Pole O1540
Replace 3 x 25mm² HD Cu conductor droppers
3 x HV fuse bases, holders and carriers
3 x 3A HV fuses
3 x HV connectors
SUBTRANSMISSION DETAIL
LOS to sub (no, or sub name):
Circuit that tripped:
DTF (KM):</t>
  </si>
  <si>
    <t>REGULATORY INFORMATION
Voltage &amp; Device ID: 11kv REC 693
Protection flags (nil where none): A &amp; C Phase O/C  E/F
CAUSE: Lines Down x 2 locations - suspect bird strike
Location: 781852 &amp; 781767
Temp generation (state details when used): N
PERFORMANCE DETAIL
DNO (number or state No):
Circuit patrolled and type: cursory
Weather (wind/rain): wind
LFI (Y/N + Comments): N
Follow up Required (select advisory)?  N
Additional fault restoration comments: Received a call from Fire Comms of lines down, Line was isolated at ABS 693/1 &amp; Links 693/6 to repair lines at 2 locations.</t>
  </si>
  <si>
    <t>Fuses Location: 6542 &amp; 8195
No. Fuses: 2  &amp; 2
Fuse Amp Size:  3 amp &amp; 10 amp
TIME CLOSED: 22:17 &amp; 22: 38
Cause: Bird Strike
Weather (wind/rain): wind
Follow up required (select advisory)? N</t>
  </si>
  <si>
    <t>REGULATORY INFORMATION
Voltage &amp; Device ID: 11kV CB C827
Protection flags (nil where none): O/C B &amp; C
CAUSE: Car V Pole // Blown Jumpers
Location: 825792 // 825780
Temp generation (state details when used): n
PERFORMANCE DETAIL
DNO (number or state No): N/A
Circuit patrolled and type: No
Weather (wind/rain): rain
LFI (Y/N + Comments): no
Follow up Required (select advisory)? NDR to follow
Additional fault restoration comments:
Car V pole 825792,
Isolated at ABS S191, Pole replaced,
Faultman found blown jumpers on ABS S191(Pole 825780) source side due to fault current,
Isolated at ABS S130 &amp; S136, Jumpers Repaired, Full power restored
SUBTRANSMISSION DETAIL
LOS to sub (no, or sub name): n
Circuit that tripped: n
DTF (KM):n
ETA 10 - 15 Mins</t>
  </si>
  <si>
    <t>Car V Pole   725082
Isolated at ABS 6403 &amp; ABS CA433
Backfeed in at Sec 12437
Also Put New Bolt in Cross arm at Pole  725081 as was nearly Out and rusty</t>
  </si>
  <si>
    <t>Fuses Location: T2/860
No. Fuses: 1
Fuse Amp Size: 3 Amp &amp; Candle
TIME CLOSED:
Cause:
Weather (wind/rain):
Follow up required (select advisory)?
Had to isolate at Recloser 10367 for safety has could not get Half of the Candle out of the DDO Removed using Gloves and Hot stick</t>
  </si>
  <si>
    <t>Open ABS S5626, Reload Fuses SB1-078, Close ABS S5626
Fuses Location: SB1-078
No. Fuses: 1
Fuse Amp Size: 65Amp
TIME CLOSED: 0931
Cause: Unknown
Weather (wind/rain): rain
Follow up required (select advisory)?n
Line was patrolled</t>
  </si>
  <si>
    <t>1403 KAHUTARA ROAD, KAHUTARA, FEATHERSTON, 5772</t>
  </si>
  <si>
    <t>Re-sag 11kV lines past fuses 7305</t>
  </si>
  <si>
    <t>690 AUTAWA ROAD, TARATA, INGLEWOOD, 4387</t>
  </si>
  <si>
    <t>Helicopter string new span 6.6kV conductor between poles 762002 &amp; 762003</t>
  </si>
  <si>
    <t>Tighten hardware on transformer T1906</t>
  </si>
  <si>
    <t>13573 52, TIRAUMEA, EKETAHUNA, 4996</t>
  </si>
  <si>
    <t>Remove 11kV poles P10663 &amp; P10234 and re-bury to correct depth</t>
  </si>
  <si>
    <t>521 MAUNGARANGI ROAD, PAENGAROA, TE PUKE, 3189</t>
  </si>
  <si>
    <t>99 TARATA ROAD, INGLEWOOD, INGLEWOOD, 4387</t>
  </si>
  <si>
    <t>Replace crossarms at poles 760520,760519,760518,760517,760516,760515,760514,760512.</t>
  </si>
  <si>
    <t>REGULATORY INFORMATION
Voltage &amp; Device ID: 11kV Rec 9512/2
Protection flags (nil where none): E/F, O/C B &amp; C
CAUSE: Truck has hit the road crossing lines and pulled the lines down and a pole
Location: Pole W1386
Temp generation (state details when used): n
PERFORMANCE DETAIL
DNO (number or state No):
Circuit patrolled and type: n
Weather (wind/rain): calm
LFI (Y/N + Comments): y, operated at pole W13361
Follow up Required (select advisory)? n
Additional fault restoration comments:
A truck has pulled down pole W1386 and the road crossing lines between Poles W1342 &amp;  W1388
Faulty network I &amp; E between ABS IC2589 &amp; IC399
Back feeds put in place for lines past ABS IC399
Line Break cut at Pole W1342, power restored to all but one TFR TC4256
Pole, crossarms and 100m Squirrel conductor replaced.
NDR to follow
SUBTRANSMISSION DETAIL
LOS to sub (no, or sub name):
Circuit that tripped:
DTF (KM):</t>
  </si>
  <si>
    <t>NAPA 117057 , was meant to be live line work - job scope changed
Contractors arrived onsite for LLP 117057-02,
They found that the broken binder that was to be replaced under the LLP was millimeters away from the cross arm,
 the binder was arcing causing burning on the cross arm
due to this it was determined that the binder could not be replaced under the LLP
Back feed put in place, Line was de-energised between Sec 14730 &amp; ABS IC2655
Binder was replaced using LLP techniques as per LLP 117057-02
Fault fixed, full power restored</t>
  </si>
  <si>
    <t>26 WEKA STREET, MATAMATA, MATAMATA, 3400</t>
  </si>
  <si>
    <t>Disconnect and remove TC3794 and associated pad. Install new pad and 300kVA CityPad.
Re-term and connect 11kV cable to new transformer.
Relocate the cable connected to source A of TC3785 onto switch 3 of the new CFCF and re-terminate.
Connect new 11kV cable between fuse switch 4 and source A of TC3785.  Switch T-Blade switch in TC3785 so source B is isolated. Joint new section of 11kV cable connected to fuse switch 2 to existing cable connected to TC3794.</t>
  </si>
  <si>
    <t>65 MIRRIELEES ROAD, TAURANGA, TAURANGA, 3110</t>
  </si>
  <si>
    <t>To repair oil leaks on transformer TL2-002</t>
  </si>
  <si>
    <t>551 HUTCHINSON ROAD, RICHMOND DOWNS, MORRINSVILLE, 3371</t>
  </si>
  <si>
    <t>REMOVAL OF LFIs AT POLE H3339 ID 11537741</t>
  </si>
  <si>
    <t>346 WAIHEKAU ROAD, TE AROHA WEST, TE AROHA, 3393</t>
  </si>
  <si>
    <t>REPLACE LFIs AT POLE C12611 ID 11537757</t>
  </si>
  <si>
    <t>124 MANGAWARA ROAD, HOE-O-TAINUI, MORRINSVILLE, 3373</t>
  </si>
  <si>
    <t>Replace 11kV Pole K12923 &amp; 11kV Crossarms at Poles K1989 &amp; K1987.</t>
  </si>
  <si>
    <t>Replace defect pole C13959
Only replaced cross arm not the whole pole</t>
  </si>
  <si>
    <t>195 PARTON ROAD, PAPAMOA BEACH, TE PUKE, 3187</t>
  </si>
  <si>
    <t>RMU 11kv oil maintenance - 9048/1/2/3/4</t>
  </si>
  <si>
    <t>492 PIAKOITI ROAD, RICHMOND DOWNS, WALTON, 3475</t>
  </si>
  <si>
    <t>REMOVAL OF LFIs AT POLE H1843 ID 11530337</t>
  </si>
  <si>
    <t>Remove Generator &amp; Connect LV cables after Car Vs pole JE24040483</t>
  </si>
  <si>
    <t>77 MCKAYS LINE, BEACONSFIELD, FEILDING, 4777</t>
  </si>
  <si>
    <t>Replace 11kV crossarm at Pole P17264.</t>
  </si>
  <si>
    <t>125 WHAKATOMOTOMO ROAD, PIRINOA, FEATHERSTON, 5772</t>
  </si>
  <si>
    <t>FFT line repairs and vegetation cutting
Downer are doing line repairs,
Vegetation cutting is past pole 440464</t>
  </si>
  <si>
    <t>Fuses Location: O79
No. Fuses: 2
Fuse Amp Size:  3A
TIME CLOSED:  1 at 06:40,  2nd at 07:25
Cause:  Deterioration
Weather (wind/rain):  Calm
Follow up required (select advisory)?
Note: Replaced 1x Fuse at 06:40, Still no power so went back and found the 2nd blown Fuse closed at 07:25.</t>
  </si>
  <si>
    <t>REGULATORY INFORMATION
Voltage &amp; Device ID: 11kV  CB 2
Protection flags (nil where none): O/C  A - B - C Ø
CAUSE: Unknown
Location:
Temp generation (state details when used): No
PERFORMANCE DETAIL
DNO (number or state No): NO
Circuit patrolled and type: Cursory
Weather (wind/rain): Fine
LFI (Y/N + Comments): No
Follow up Required (select advisory)? No
Additional fault restoration comments: Line sectionalised &amp; Patrolled</t>
  </si>
  <si>
    <t>Fuses Location: FP409
No. Fuses: 2
Fuse Amp Size: 6amp
TIME CLOSED: 09:19
Cause: Duck in lines at pole on private lines
Weather (wind/rain): fine
Follow up required (select advisory)?
Fuses Location: FP1979
No. Fuses: 2
Fuse Amp Size: 8amp
TIME CLOSED: 09:38
Cause: Duck in lines at pole on private lines
Weather (wind/rain): fine
Follow up required (select advisory)?
Fuses Location: FP1813
No. Fuses: 1
Fuse Amp Size: 10amp
TIME CLOSED: 09:45
Cause: Duck in lines at pole on private lines
Weather (wind/rain): fine
Follow up required (select advisory)?
Duck through he lines on private lines caused all 3 sets of line fuses to blow</t>
  </si>
  <si>
    <t>48 REDWOOD LANE, TAURANGA</t>
  </si>
  <si>
    <t>REGULATORY INFORMATION
Voltage &amp; Device ID: 11kV Fuse switch 14910/2
Protection flags (nil when none): Nil
CAUSE: Tree through the lines at pole 211537, line down
Location: Pole 211537
Temp generation (state details when used): no
PERFORMANCE DETAIL
DNO (number or state no): No
Circuit patrolled &amp; type: Cursory
Weather (wind/rain): Fine
Follow up required (select advisory)? No
Additional fault restoration comments: Isolated at Fuses SD3-123 to allow repairs to lines. Fuse/Sw 14910/2 found blown at restoration on supply. 1x6amp fuse replaced</t>
  </si>
  <si>
    <t>153 REA ROAD, TAHAWAI, KATIKATI, 3178</t>
  </si>
  <si>
    <t>To repair oil leaks on TB1-123</t>
  </si>
  <si>
    <t>Fuses Location: H116
No. Fuses: 2
Fuse Amp Size: 20 Amp
TIME CLOSED: 09:14
Cause: Truck contact
Weather (wind/rain): Calm
Follow up required (select advisory)? N</t>
  </si>
  <si>
    <t>Remove dead possum from Transformer TC487 LV bushings. Isolated at Fuses FC2446 to allow safe removal of possum</t>
  </si>
  <si>
    <t>REGULATORY INFORMATION
Voltage &amp; Device ID: 11kV Pole 7788571
Protection flags (nil where none):
CAUSE: Centre Bolt fallen out
Location: Pole 778571
Temp generation (state details when used):
PERFORMANCE DETAIL
DNO (number or state No):
Circuit patrolled and type:
Weather (wind/rain):
LFI (Y/N + Comments):
Follow up Required (select advisory)?
Additional fault restoration comments:
SUBTRANSMISSION DETAIL
LOS to sub (no, or sub name):
Circuit that tripped:
DTF (KM):</t>
  </si>
  <si>
    <t>28 MOEWAI ROAD, WHITIANGA, WHITIANGA, 3591</t>
  </si>
  <si>
    <t>To carry out oil leak repair on TP3151</t>
  </si>
  <si>
    <t>Replace transformer 4651W 35 Rosemount road Waipipi</t>
  </si>
  <si>
    <t>REGULATORY INFORMATION
Voltage &amp; Device ID: 11kV Transformer DTX K4100 Failed 3 Phase 50kVA
Protection flags (nil where none): E/F
CAUSE: 11kV Transformer DTX K4100 Failed 3 Phase 50kVA Flashed over on D/Outs and damaged all 3 D/Outs
Location:  DTX K4100
Temp generation (state details when used):
PERFORMANCE DETAIL
DNO (number or state No):
Circuit patrolled and type: Curse
Weather (wind/rain): Calm
LFI (Y/N + Comments): ABS KA752  Comments below
Follow up Required (select advisory)?
Additional fault restoration comments: 11kV Transformer DTX K4100 Failed 3 Phase 50kVA  Flashed over on D/Outs and damaged all 3 D/Outs , Fault Locator operated on restoration @ ABS KA752 Site ??? ABS KA704 was open at the time so the fault was isolated away??? Yet Locator operated. Replaced, Transformer, D/Outs, and lowered Structure to regulation Height, Locators @ KA752 gave incorrect reading. or may have been multi faults??
SUBTRANSMISSION DETAIL
LOS to sub (no, or sub name):
Circuit that tripped:
DTF (KM):</t>
  </si>
  <si>
    <t>1511 UPPER BALL ROAD, HURLEYVILLE, PATEA, 4598</t>
  </si>
  <si>
    <t>Asplundh to cut trees between 11kV Poles 731181 &amp; 731188.</t>
  </si>
  <si>
    <t>REGULATORY INFORMATION
Voltage &amp; Device ID: REC 3139 / REC 3141
Protection flags (nil where none): B phase OC EF
CAUSE:  Unknown
Location:
Temp generation (state details when used):
PERFORMANCE DETAIL
DNO (number or state No):
Circuit patrolled and type:  Cursory
Weather (wind/rain): Fine
LFI (Y/N + Comments): LFIs have been removed from Pole 370631, SCAD to remove from the page
Follow up Required (select advisory)?
Additional fault restoration comments:
SUBTRANSMISSION DETAIL
LOS to sub (no, or sub name):  TUH Sub
Circuit that tripped:  3139 / 3141 Bidwells to Tuhitarata 33kV
DTF (KM):N/A</t>
  </si>
  <si>
    <t>114 WAIHI BEACH ROAD, WAIHI, WAIHI, 3681</t>
  </si>
  <si>
    <t>Replace 33kV Crossarms Waihi Beach Rd</t>
  </si>
  <si>
    <t>711 MANGAONE ROAD, HALCOMBE, FEILDING, 4779</t>
  </si>
  <si>
    <t>Replace all hardware including 11kV Transformer T3/211 at Pole P09143.</t>
  </si>
  <si>
    <t>383 STRANGE ROAD, OTWAY, TE AROHA, 3392</t>
  </si>
  <si>
    <t>Replace Red tagged 11kV Pole C2720.
Replace Crossarms at 11kV Poles C2721 &amp; C2723.</t>
  </si>
  <si>
    <t>1801 OHURA ROAD, DOUGLAS, STRATFORD, 4392</t>
  </si>
  <si>
    <t>Replacing N/O ABS 4890 with an automated Safelink 12779. Outage done in 2 shuts to accommodate backfeeds.
Shut 1 to remove 11kV cable below ABS 4890 to re-terminate into ne SW 12779/2.
Shut 2 to follow on NAPA 116489</t>
  </si>
  <si>
    <t>Replacing N/O ABS 4890 with an automated Safelink 12779. Outage done in 2 shuts to accommodate backfeeds.
Shut 2 to remove ABS 4890 and connect new cable to O/H line pole 739394 from SW 12779/1
Shut 1 to be completed first on NAPA116480
Recloser 12328/2 Tripped during switching on feeder. Left open until FM contacted to confirm operation time
CB D21 found to be able to be operated electrically while in the earth position.
DNO 2412002 Raised to repair this.</t>
  </si>
  <si>
    <t>REGULATORY INFORMATION
Voltage &amp; Device ID: Recloser 9636
Protection flags (nil where none): EF
CAUSE: N/A
Location: N/A
Temp generation (state details when used): No
PERFORMANCE DETAIL
DNO (number or state No): Yes-ABS 1314 no earths
Circuit patrolled and type: Cursory
Weather (wind/rain): Calm
LFI (Y/N + Comments): No
Follow up Required (select advisory)? No
Additional fault restoration comments:
Line Patrolled, Nothing found</t>
  </si>
  <si>
    <t>1x fuse blown initially. Fuse holder broken at fuses FP995. Isolated at SE5-287, SE5-139, Sw/Gear 13655/4  &amp; Links 14923/4 to allow the replacement off the full set.</t>
  </si>
  <si>
    <t>REGULATORY INFORMATION
Voltage &amp; Device ID: Sectionaliser 9689 -
Protection flags (nil where none): EF OC Phase C
CAUSE: Tree on lines
Location: Between Poles 230118 and  230119
Temp generation (state details when used): No
PERFORMANCE DETAIL
DNO (number or state No): N/A
Circuit patrolled and type: Cursory
Weather (wind/rain): Calm
LFI (Y + Comments): LFIs at  Pole 221847 Lit at  PGA6
Follow up Required (select advisory)? No
Additional fault restoration comments:
Job to be done during day as line passes through forestry and tree cutters required-Also NAPA planned for today same area, jobs will be combined-Power restored under NAPA 116210</t>
  </si>
  <si>
    <t>Jumper blown off at Pole O129 due to duck flying into lines between poles 384268 &amp; O134.
Isolated at ABS 1245 to allow repairs all jumpers replaced</t>
  </si>
  <si>
    <t>376 STARKEY ROAD, MORRINSVILLE, MORRINSVILLE, 3371</t>
  </si>
  <si>
    <t>RETAIN ABS IP615 AND INSTALL NOJA 14929/2 &amp; SOURCE SIDE LINKS 14929/4
REMOVE ABS IP616 AND INSTALL ENTEC 14937/2 &amp; SOURCE SIDE LINKS 14937/4</t>
  </si>
  <si>
    <t>4238 27, TATUANUI, MORRINSVILLE, 3374</t>
  </si>
  <si>
    <t>PQI Case 13377 - Replace transformer structure TP1445 with a double pole 100kVA transformer</t>
  </si>
  <si>
    <t>120 LOVEGROVE ROAD, TE AROHA, TE AROHA, 3393</t>
  </si>
  <si>
    <t>Replace Poles C341 and C13154.  Replace  ABS  IC2500 on replacement pole for C13154.</t>
  </si>
  <si>
    <t>50 DONOVANS ROAD, KOPUARANGA, MASTERTON, 5882</t>
  </si>
  <si>
    <t>Change 11kV x-arms between S88 &amp; S123</t>
  </si>
  <si>
    <t>3 PERCIVAL AVENUE, MATUA, TAURANGA, 3110</t>
  </si>
  <si>
    <t>Linkbox maintenance at TC4-052</t>
  </si>
  <si>
    <t>5137 4, KAKATAHI, WANGANUI, 4573</t>
  </si>
  <si>
    <t>Replace multiple poles &amp; x-arms between ABS 596 &amp; ABS TEMP 137</t>
  </si>
  <si>
    <t>75 WAIHI ROAD JUDEA TAURANGA</t>
  </si>
  <si>
    <t>Maintenance on RMU 11kv - 9106/1/2/3/4/5</t>
  </si>
  <si>
    <t>2263A 56, LONGBURN, PALMERSTON NORTH, 4477</t>
  </si>
  <si>
    <t>Replace ABS H61 structure &amp; poles between H61, A55</t>
  </si>
  <si>
    <t>Burning cross Arm at Pole P03573, due to cracked insulator
Isolated at ABS P54
Cross arm Replaced, Full power restored</t>
  </si>
  <si>
    <t>1 x line down at Pole 479803
Line down caused by a broken sleeve</t>
  </si>
  <si>
    <t>2645 LAKE FERRY ROAD, MARTINBOROUGH</t>
  </si>
  <si>
    <t>Blown Jumper at Fuses 7438 (Pole 797694), due to old age
Isolated &amp; Earthed at Fuses 7438
Jumper repaired, Full power restored</t>
  </si>
  <si>
    <t>95 KAWEROA DRIVE, OMANAWA, TAURANGA, 3171</t>
  </si>
  <si>
    <t>Install automation retrofit kit on ABB Safelink 13555</t>
  </si>
  <si>
    <t>168A Nannestads Line, Bunnythorpe, Palmerston North, 4775</t>
  </si>
  <si>
    <t>High LV voltage off TFR 7634, above 248V's at LV bushings
De-energised TFR 7634, Tapped down to Tap 2, Re-energised TFR 7634
New Voltages R- 237V, Y-236V &amp; B-238V
This is a newly install TFR to a Subdivision for some reason it was install on Tap 3 which is not its nominal Tap</t>
  </si>
  <si>
    <t>change 11kv arms from 7260 to end of line</t>
  </si>
  <si>
    <t>61 PIRAUNUI ROAD, MANAWARU, TE AROHA, 3391</t>
  </si>
  <si>
    <t>Replace 11kV poles C266 and C1919 with a new 11m concrete busck via liveline procedure GB-12
Transformer TC6534 has no ICP against it No OMS job created
Job for TC3023 was done de energised due to pole Deteriating further &amp; not safe to be carried out live line. Outage JE24043816 created for this</t>
  </si>
  <si>
    <t>11 AIRPORT ROAD, WHANGANUI AIRPORT, WANGANUI, 4501</t>
  </si>
  <si>
    <t>Replace poles &amp; x-arms between 774073 - 774048 &amp; 468970</t>
  </si>
  <si>
    <t>109 MAIN ROAD, TOKOROA, TOKOROA, 3420</t>
  </si>
  <si>
    <t>RMU 11kv oil maintenance - IC1923-IC1912-FC5032</t>
  </si>
  <si>
    <t>162 REYNOLDS ROAD, RATANA, WANGANUI, 4581</t>
  </si>
  <si>
    <t>Replace poles 794719, 794720, 794721,794724 and 794726 and crossarms from and including 482063 to 794726</t>
  </si>
  <si>
    <t>1328 TARATA ROAD, KAIMATA, INGLEWOOD, 4387</t>
  </si>
  <si>
    <t>To Replace tx 4412 - new 30kva dual + change tx structure 2237T with new pole - shut 2</t>
  </si>
  <si>
    <t>Fuses Location: 2220T
No. Fuses: 2
Fuse Amp Size: Failed
TIME CLOSED:
Cause: Faulty transformer
Weather (wind/rain): Calm
Follow up required (select advisory)? N
Transformer 2220T faulty, No earthing spickets. So Isolated at Links 12281/4 &amp; ABS 6004
Transformer replaced
Power restored 00:51</t>
  </si>
  <si>
    <t>Fuses Location: Fuses 7302
No. Fuses: 2
Fuse Amp Size: 10A
TIME CLOSED: 22:55
Cause: Suspect Bird Strike
Weather (wind/rain): Slight breeze
Follow up required (select advisory)?</t>
  </si>
  <si>
    <t>Broken Jumper found at Fuses 10320
Isolated at ABS's Q67 &amp; 10271
Back feed installed via recloser Q77
LFI's active at Pole P45962
Checks carried out past LFI's, with nothing found</t>
  </si>
  <si>
    <t>REGULATORY INFORMATION
Voltage &amp; Device ID: CB 3
Protection flags (nil where none):
CAUSE: Broken jumper
Location: at pole 854154
Temp generation (state details when used): No
PERFORMANCE DETAIL
DNO (number or state No): No
Circuit patrolled and type: Cursory
Weather (wind/rain): Calm
LFI (N + Comments):
Follow up Required (select advisory)? No
Additional fault restoration comments:
BREAK BEFORE MAKE SWITCHING TO BACK FEED TO AVOID TRIPPING DUE TO PHASE IMBALANCE
Jumper repaired, power restored
SUBTRANSMISSION DETAIL
LOS to sub (no, or sub name): No
Circuit that tripped: N/A
DTF (KM):N/A</t>
  </si>
  <si>
    <t>Reconductor 11kV between Poles 263964 &amp; 204444.
Isolation SB1-025.</t>
  </si>
  <si>
    <t>5249 SOUTH ROAD, OAONUI, OPUNAKE, 4681</t>
  </si>
  <si>
    <t>replace poles 713159, 713160, 713161,713163, 713165, 713080, 851262, 713119 &amp; 713158.
replace over head conductor from pole 851262 to 713080 with new Bare Kutu</t>
  </si>
  <si>
    <t>104 HUNGERS ROAD, PUKENGAHU, STRATFORD, 4393</t>
  </si>
  <si>
    <t>Replace 11kV pin crossarms at Poles 738158, 738159, 738160, 738161, 738163, 738165, 738166, 738170, 738173, 738157, 738167.</t>
  </si>
  <si>
    <t>360 WAIHI BEACH ROAD, WAIHI, WAIHI, 3681</t>
  </si>
  <si>
    <t>Replace 33kV Crossarms between poles CREWBH041 - CREWBH051 Waihi Beach Rd</t>
  </si>
  <si>
    <t>583 WAIHI BEACH ROAD, WAIHI BEACH, WAIHI, 3681</t>
  </si>
  <si>
    <t>Replace 33kV Crossarms between poles P13650 to CREWBH065 Waihi Beach Rd</t>
  </si>
  <si>
    <t>23 HARBOTTLE ROAD, MOTUMAOHO, MORRINSVILLE, 3372</t>
  </si>
  <si>
    <t>Replace LFIs &amp; install smart navigator at I13266</t>
  </si>
  <si>
    <t>7 DODD ROAD, MOTUMAOHO, MORRINSVILLE, 3372</t>
  </si>
  <si>
    <t>REPLACE LFIs AND INSTALL SMART NAVIGATOR AT POLE I13041</t>
  </si>
  <si>
    <t>Repair conductor at Pole 785938
Part power call on DTX X2581 may be a line down. De-energise feeder at REC 4692 for safety until crew are onsite to assess safety. Fault is coincidental will be repaired under 2r
Replace 1 x 2A fuse at DTX X2581</t>
  </si>
  <si>
    <t>Replace Poles and hardware at 878344, C350, C351, C352.  Replace Pole and hardware at  Pole C13161 and  transformer TC682.  Run new Lv conductor between Poles 878344 and C352.</t>
  </si>
  <si>
    <t>TAP CHANGE - TC2-084 - customer owns all 3 icp's on this TX tap up one tap customer aware outage required please give eta
Tap 2 = Two phase system-Red -Blue = 473V
A-N =235V
C-N = 236V
Tap 3 Red -Blue 482V
A-N = 241V
C-N = 240V
Power Off = 15:57
Power ON =16:09</t>
  </si>
  <si>
    <t>9 MAIN STREET, HUNTERVILLE, HUNTERVILLE, 4730</t>
  </si>
  <si>
    <t>Tap down transformer Z63 due to high voltages.</t>
  </si>
  <si>
    <t>234 BRUNSWICK ROAD, BRUNSWICK, WANGANUI, 4571</t>
  </si>
  <si>
    <t>Vegetation cutting between poles 782753 to 844772</t>
  </si>
  <si>
    <t>42 RATANA ROAD, RATANA, WANGANUI, 4581</t>
  </si>
  <si>
    <t>HV reconductoring from and including poles 360746 to 474795.</t>
  </si>
  <si>
    <t>Matatoki Upgrade Project Stage 3
Fit New Protection Relays CB1, 3, 5 and 17. Install Blast Doors, Connect 18 to 17, Fit Arc Flash T1 Board .
Engineering re backfeeding Matatoki in switchpack .</t>
  </si>
  <si>
    <t>REGULATORY INFORMATION
Voltage &amp; Device ID: 11kvCB c948
Protection flags (nil where none): A Fault, E/F
CAUSE: Tree through lines
Location: pole 419459
Temp generation (state details when used): n
PERFORMANCE DETAIL
DNO (number or state No): N
Circuit patrolled and type: Cursory
Weather (wind/rain): Rain
LFI (Y/N + Comments): Nil
Follow up Required (select advisory)?
Additional fault restoration comments: Line patrolled and sectionalized, received call of tree through lines, line was isolated at Fuses 7842 to repair the lines.</t>
  </si>
  <si>
    <t>REGULATORY INFORMATION
Voltage &amp; Device ID: 11kV REC 4200/2
Protection flags (nil where none):
CAUSE: Branch through lines from Pine Trees.
Location: Pole 791071
Temp generation (state details when used): N
PERFORMANCE DETAIL
DNO (number or state No): N
Circuit patrolled and type: cursory
Weather (wind/rain): wind &amp; rain
LFI (Y/N + Comments): N
Follow up Required (select advisory)?
Additional fault restoration comments: Line was isolated at ABS 906 to repair lines down, due to pine tree branches (forest block)</t>
  </si>
  <si>
    <t>11 POHUTUKAWA DRIVE, ATHENREE, KATIKATI, 3177</t>
  </si>
  <si>
    <t>11kV Link Box Maintenance - SA2-016</t>
  </si>
  <si>
    <t>107 EDGECUMBE ROAD, TAURANGA SOUTH, TAURANGA, 3112</t>
  </si>
  <si>
    <t>11kV RMU oil maintenance - SK5-124/SK5-125/SK5-127</t>
  </si>
  <si>
    <t>Fuses Location:  Fuses 7268
No. Fuses:  2
Fuse Amp Size:  3A
TIME CLOSED:  09:22
Cause:  Unknown
Weather (wind/rain):  Calm, Cloudy
Follow up required (select advisory)?</t>
  </si>
  <si>
    <t>REGULATORY INFORMATION
Voltage &amp; Device ID: 11kV CB 242
Protection flags (nil where none): Nil
CAUSE: Loss Stay wire rapped around fuses at transformer X2260
Location: pole 840092
Temp generation (state details when used): N
PERFORMANCE DETAIL
DNO (number or state No): N
Circuit patrolled and type: cursory
Weather (wind/rain):  rain &amp; wind
LFI (Y/N + Comments): Y - pole 772061
Follow up Required (select advisory)? N
Additional fault restoration comments: Faultman found a loss stay wire that had rapped over the transformer X2260 fuses.
SUBTRANSMISSION DETAIL
LOS to sub (no, or sub name):
Circuit that tripped:
DTF (KM):</t>
  </si>
  <si>
    <t>236 OTUMOETAI ROAD, OTUMOETAI, TAURANGA, 3110</t>
  </si>
  <si>
    <t>Linkbox maintenance at SD4-411</t>
  </si>
  <si>
    <t>110 FAULL ROAD, TIKORANGI, WAITARA, 4383</t>
  </si>
  <si>
    <t>Upgrade pole 754692 to a new double pole transformer structure. Remove and relocate the existing transformer 4910T across to the new structure.</t>
  </si>
  <si>
    <t>296 MARAMARAHI ROAD, THAMES, THAMES, 3578</t>
  </si>
  <si>
    <t>Replace 11kv Pole S12638 with new 11m Busk</t>
  </si>
  <si>
    <t>Isolation: Tfr T7/534
CAUSE: Age - Had a number of lightning strikes hit tFr over time.
Temp generation (stage details when used): N
PERFORMANCE DETAIL
DNO (number or state no): N
Circuit patrolled &amp; type: N
Weather (wind/rain): Rain &amp; Wind
Follow up required (select advisory)?
Additional fault restoration comments:</t>
  </si>
  <si>
    <t>Replace Poles C348, C362, C13159, C361, C363, C364.    Replace Pole and ABS at  Pole C13160 and  ABS IC540.  Run new Lv conductor between Poles C348 and C364.</t>
  </si>
  <si>
    <t>356 PUKEPAPA ROAD, MARTON, MARTON, 4789</t>
  </si>
  <si>
    <t>Shut 4 - Connect new HV Cable between CB6 and new RMU 16136/1.</t>
  </si>
  <si>
    <t>Replace Poles and hardware at C342, C343, C13155, C13156, C13157, C13158. Replace Transformer TC4016.</t>
  </si>
  <si>
    <t>118 MATATOKI ROAD, MATATOKI, THAMES, 3578</t>
  </si>
  <si>
    <t xml:space="preserve"> To replace HV and LV cross arms on Poles 877721, S0134, S12705, S0141, S0146, S12710, S0166, S0173 and S12717</t>
  </si>
  <si>
    <t>HV reconductoring from and including pole 794716 to 375502.</t>
  </si>
  <si>
    <t>532 INAHA ROAD, OKAIAWA, HAWERA, 4678</t>
  </si>
  <si>
    <t>Replace 33kV pin arm at poles 720156, 720169 &amp; 720180 and straighten &amp; block poles 720171, 720170 &amp; 720161.</t>
  </si>
  <si>
    <t>2 MOWBRAY ROAD, WAHAROA, WAHAROA, 3401</t>
  </si>
  <si>
    <t>To replace LV panel on 11kV Transformer TC4436 with an RDL pillar.</t>
  </si>
  <si>
    <t>125 RATANA ROAD, RATANA, WANGANUI, 4581</t>
  </si>
  <si>
    <t>HV reconductoring from and including pole 794759 to 794742</t>
  </si>
  <si>
    <t>Re-sag conductors between P03492 - P03494, Replace binders at P03470, Replace span conductor P03447 - P03467, Replace binder at P03440, Replace arms at P03427 and re-sag conductor between P03427 - P03428</t>
  </si>
  <si>
    <t>Re-sag conductors between poles P02904 to P28339, re-sag conductors between poles P03699 to P02923, straighten poles and re-sag conductors between poles P03695 to P27107, re-sag conductors between poles P03668 to P00320</t>
  </si>
  <si>
    <t>Broken insulator at Pole 713099 due to old age
Isolated at Fuses NG377
Broken insulator replaced, Full power restored
Dylan advised there are a lot of old insulator past Fuses NG377, there is a project to upgraded this line starting soon</t>
  </si>
  <si>
    <t>Fuses Location: 742
No. Fuses: 2
Fuse Amp Size: 20
TIME CLOSED: 02:18
Cause: unknown
Weather (wind/rain): calm
Follow up required (select advisory)?n
Line patrol done</t>
  </si>
  <si>
    <t>REGULATORY INFORMATION
Voltage &amp; Device ID: 11kV CB 3
Protection flags (nil where none): A,B,C Fault, Ground Fault, OCIT
CAUSE: Lines twisted together between poles 220725 &amp; 381038.
Location: Poles 220725 &amp; 381038.
Temp generation (state details when used):
PERFORMANCE DETAIL
DNO (number or state No): No
Circuit patrolled and type: Cursory
Weather (wind/rain): Rain
LFI (Y/N + Comments): Nil
Follow up Required (select advisory)? No
Additional fault restoration comments: Unsure of what caused the lines to twist together</t>
  </si>
  <si>
    <t>Fuses Location: SF5-206
No. Fuses: 2
Fuse Amp Size: 3A
TIME CLOSED: 15:20
Cause: Unknown, line patrolled.
Weather (wind/rain): Calm
Follow up required (select advisory)? N/A</t>
  </si>
  <si>
    <t>Isolation: Tfr T1/568
CAUSE: Suspect internal fault
Temp generation (stage details when used): N
PERFORMANCE DETAIL
DNO (number or state no): N
Circuit patrolled &amp; type: N
Weather (wind/rain): wind
Follow up required (select advisory)?N
Additional fault restoration comments: TFR Replaced, full power restored</t>
  </si>
  <si>
    <t>REGULATORY INFORMATION
Voltage &amp; Device ID: Sectionaliser 13200
Protection flags (nil where none): EF, Phase C-OC
CAUSE: Rotten cross arm
Location: POLE 876771
Temp generation (state details when used): No
PERFORMANCE DETAIL
DNO (number or state No): No
Circuit patrolled and type: Cursory
Weather (wind/rain): Calm
LFI (Y/N + Comments): N
Follow up Required (select advisory)? Yes
Additional fault restoration comments:
Circuit Partially Restored upto Line Break at Pole P13626. One conductor onto the deck into aa gulley. Job can only be done during daytime. Made a line Break at Pole P13626 and relivened upto Line Break. Work to continue early morning 17/11/24
Line repaired, replaced 3m HV rotten cross arm, re-joined the conductors.
SUBTRANSMISSION DETAIL
LOS to sub (no, or sub name):
Circuit that tripped:
DTF (KM):</t>
  </si>
  <si>
    <t>REGULATORY INFORMATION
Voltage &amp; Device ID: Recloser 14697
Protection flags (nil where none): EF
CAUSE: Possum
Location: Pole C1662
Temp generation (state details when used): No
PERFORMANCE DETAIL
DNO (number or state No): No
Circuit patrolled and type: Cursory
Weather (wind/rain): Calm
LFI (Y/N + Comments): No
Follow up Required (select advisory)? No
Additional fault restoration comments:
Sectionalised feeder. Opened Sectionaliser 14707 and closed backfeed Sectionaliser 14423.Line patrolled between Rec 146 97 and Sectionaliser 14707. Possum found on the ground at pole C1662. Power restored and feeder normalised
SUBTRANSMISSION DETAIL
LOS to sub (no, or sub name): No
Circuit that tripped: N/A
DTF (KM):N/A</t>
  </si>
  <si>
    <t>REGULATORY INFORMATION
Voltage &amp; Device ID: Fuses SE3-017
Protection flags (nil where none): None
CAUSE: Unknown
Location: N/A
Temp generation (state details when used): No
PERFORMANCE DETAIL
DNO (number or state No): No
Circuit patrolled and type: Cursory
Weather (wind/rain): Drizzling
LFI (Y/N + Comments): Yes At ABS IP682 lit 2 phases centre and right (Pole 216656)
Follow up Required (select advisory)? No
Additional fault restoration comments:
Tauranga on Emergencies Only-Upgraded this job to a feeder fault multiple transformers affected Fuses SE3-017 (54 ICPs)
Line patrolled, nothing found. Relivened 01:26.
Suspect bird strike common in this area
SUBTRANSMISSION DETAIL
LOS to sub (no, or sub name): No
Circuit that tripped: None
DTF (KM):N/A</t>
  </si>
  <si>
    <t>REGULATORY INFORMATION
Voltage &amp; Device ID: Recloser 6029
Protection flags (nil where none): Phase A, B, C OC, EF, EF/OC
CAUSE: Lines down, caused by suspect bird strike. Common problem during full moon. Conductors are only 25mm, could have brought down by fault current
Location: Between Poles 227511 and 227512
Temp generation (state details when used): No
PERFORMANCE DETAIL
DNO (number or state No): No
Circuit patrolled and type: Cursory
Weather (wind/rain): Light Rain
LFI (Y/N + Comments): Yes at Pole 321260 Lit and at Pole 381286(ABS SE3-013) not lit
Follow up Required (select advisory)? No
Additional fault restoration comments:
Line repaired Power restored 05:17Hrs. Cause Unknown but Suspect bird strike
SUBTRANSMISSION DETAIL
LOS to sub (no, or sub name): No
Circuit that tripped: N/A
DTF (KM):N/A</t>
  </si>
  <si>
    <t>REGULATORY INFORMATION
Voltage &amp; Device ID: 11kV  CB 8
Protection flags (nil where none): Nil
CAUSE: Car V Pole
Location: 219823
Temp generation (state details when used): No
PERFORMANCE DETAIL
DNO (number or state No): N/A
Circuit patrolled and type: F4, either side of the accident
Weather (wind/rain): Calm
LFI (Y/N + Comments): No
Follow up Required (select advisory)? NDR to follow
Additional fault restoration comments:
Pole 219823 broken by vehicle accident.
1 x 11m pole
1 x double back to back termination cross arms
SUBTRANSMISSION DETAIL
LOS to sub (no, or sub name):
Circuit that tripped:
DTF (KM):</t>
  </si>
  <si>
    <t>89 PONGAKAWA SCHOOL ROAD,PONGAKAWA,TE PUKE</t>
  </si>
  <si>
    <t>REGULATORY INFORMATION
Voltage &amp; Device ID: 11 kV  CB 2
Protection flags (nil where none): O/C  E/F  A - B Ø
CAUSE: Car V pole
Location: Pole 227339
Temp generation (state details when used): No
PERFORMANCE DETAIL
DNO (number or state No): No
Circuit patrolled and type: Cursory
Weather (wind/rain): Calm
LFI (Y/N + Comments): Yes at Pole 497018
Follow up Required (select advisory)? No
Additional fault restoration comments: Sectionalised and isolated faulty area. Restored power,  Replaced Pole 227339
SUBTRANSMISSION DETAIL
LOS to sub (no, or sub name): No
Circuit that tripped: N/A
DTF (KM):N/A</t>
  </si>
  <si>
    <t>18 KAUARAPAOA ROAD,BRUNSWICK,WANGANUI</t>
  </si>
  <si>
    <t>REGULATORY INFORMATION
Voltage &amp; Device ID: 11KV Rec  2995
Protection flags (nil where none): A &amp; B Phase Trip Flag
CAUSE: Bit of Tree
Location: Pole 784999
Temp generation (state details when used):
PERFORMANCE DETAIL
DNO (number or state No): No
Circuit patrolled and type:
Weather (wind/rain): Fine
LFI (Y/N + Comments): No
Follow up Required (select advisory)?
Additional fault restoration comments:
SUBTRANSMISSION DETAIL
LOS to sub (no, or sub name):
Circuit that tripped:
DTF (KM):</t>
  </si>
  <si>
    <t>5889 29 ,KARAPIRO,TIRAU</t>
  </si>
  <si>
    <t>REGULATORY INFORMATION
Voltage &amp; Device ID: CB 3
Protection flags (nil where none): NIL
CAUSE: Broken jumper
Location: Pole E22999
Temp generation (state details when used): No
PERFORMANCE DETAIL
DNO (number or state No): No
Circuit patrolled and type: Cursory
Weather (wind/rain): Calm
LFI (Y/N + Comments): No
Follow up Required (select advisory)? No
Additional fault restoration comments:
Isolated work area at ABS 1154, ABS 13572, ABS 9790/1 and Links 9790/6 and replaced broken jumper at Transformer TC4527 including whole set of Fuses at TC4527 replaced and Cross arm</t>
  </si>
  <si>
    <t>37 FLYGERS LINE,MILSON,PALMERSTON NORTH</t>
  </si>
  <si>
    <t>Faultman found broken jumper on Fuses D24 reasons unknown, line was isolated at ABS's A18. D22 &amp; D25 to repair the jumper, Faultman has also defected the Fuses D24 as they have no earthing spigots on them to earth hence the bigger outage area.</t>
  </si>
  <si>
    <t>72 KITCHENER STREET,MARTINBOROUGH,MARTINBOROUGH</t>
  </si>
  <si>
    <t>Voltage device &amp;amp; number: 33kV, CBC885 / Rec 3141/2
Protection flag indication: A/R, E/F, O/C, C
Patrolled &amp;amp; type: No
Follow-up required? (Select advisory): No
Weather at time of fault:Unknown
LFI Activation:  N
Recloser 3141 also tripped. Closed 22:59</t>
  </si>
  <si>
    <t>unknown WHANGAEHU VALLEY ROAD,Rangiwaea,Rural</t>
  </si>
  <si>
    <t>REGULATORY INFORMATION
Voltage &amp; Device ID: 11kV REC 107/2
Protection flags (nil where none): A &amp; C ph E/F
CAUSE: Tree through lines
Location: Between poles 376306 &amp; 375707
Temp generation (state details when used): N
PERFORMANCE DETAIL
DNO (number or state No): N
Circuit patrolled and type: Cursory
Weather (wind/rain): wind
LFI (Y/N + Comments): N
Follow up Required (select advisory)? N
Additional fault restoration comments: Line was isolated at ABS's 4620 &amp; 4621/1 &amp; Links 4621/6. Crew will return in morning to remove tree and repair lines as not easy access in the dark.. Restored 13:23, Thrush Conductor,
SUBTRANSMISSION DETAIL
LOS to sub (no, or sub name):
Circuit that tripped:
DTF (KM):</t>
  </si>
  <si>
    <t>447 OWHAKURA ROAD,RANGIWAEA,TAIHAPE</t>
  </si>
  <si>
    <t>Replaced 1 x 10A Fuse @ Fuses 1464 07:26 , Fuses underrated 2R to replace with 100A or Solid Links, 30A Fuse Temp installed ( Biggest we had on the Truck ) till new Links turn up.</t>
  </si>
  <si>
    <t>1437 PALMER ROAD,MAHOE,STRATFORD</t>
  </si>
  <si>
    <t>Fuses Location:  Fuses 6266
No. Fuses:  2
Fuse Amp Size:  20A
TIME CLOSED:  10:16
Cause:  Unknown
Weather (wind/rain):  Calm
Follow up required (select advisory)?</t>
  </si>
  <si>
    <t>818R PEMBROKE ROAD,PEMBROKE,STRATFORD</t>
  </si>
  <si>
    <t>Fuses Location:  Fuses 5661 (NOT Transformer 4817, Incorrect Address, See Child Job for Correct Device)
No. Fuses:  2
Fuse Amp Size:  3A
TIME CLOSED:  08:40
Cause:  Unknown
Weather (wind/rain):  Calm
Follow up required (select advisory)?</t>
  </si>
  <si>
    <t>106 MIDHURST STREET, KELVIN GROVE, PALMERSTON NORTH, 4470</t>
  </si>
  <si>
    <t>Replace P19943. Relocate Tx from pole P19833 to P19943. Remove pole P44693,ABS D46 and sleeve through conductor. Install links 10921 on Pole P19833
Replace LV between Poles P19833 &amp; P19943</t>
  </si>
  <si>
    <t>185 SHAFTESBURY ROAD,MANAWARU,TE AROHA</t>
  </si>
  <si>
    <t>Broken Cross arm at Pole C13721
Cause Age
Isolated ABS's IP584, 1257, 9715/1 &amp; Links 9715/6
Cross arm Replaced</t>
  </si>
  <si>
    <t>recloser_E33</t>
  </si>
  <si>
    <t>REGULATORY INFORMATION
Voltage &amp; Device ID: 11kV Rec  E33
Protection flags (nil where none): A Phase O/C  E/F
CAUSE: Floating Conductor
Location: Pole P14356
Temp generation (state details when used):
PERFORMANCE DETAIL
DNO (number or state No): No
Circuit patrolled and type:
Weather (wind/rain): Fine
LFI (Y/N + Comments): No
Follow up Required (select advisory)?
Additional fault restoration comments: Replaced  1 X Pin &amp; Insulator at the same time
SUBTRANSMISSION DETAIL
LOS to sub (no, or sub name):
Circuit that tripped:
DTF (KM):</t>
  </si>
  <si>
    <t xml:space="preserve">
Remove 11kV Links 6250. Cut and cap 11kV cable below ground. Isolate and earth 974/4</t>
  </si>
  <si>
    <t>99 PUKEKAURI ROAD, WAIKINO, WAIHI, 3682</t>
  </si>
  <si>
    <t>Stringing fibre between poles 391542 / 388501 &amp; P2246.
LIVE 11kV Overhead lines between poles 391542 / 38850 &amp; P2265 fibre run outside of MADs.</t>
  </si>
  <si>
    <t>16 JANS TERRACE, OAKURA, OAKURA, 4314</t>
  </si>
  <si>
    <t>Isolate TX 1837N at RMU 12767/2 to replace LV distribution Rack in TX.</t>
  </si>
  <si>
    <t>Replace x-arms on pole 227408 &amp; replace  L.V poles 227415 &amp; 227416 = Red defect - PTP 22</t>
  </si>
  <si>
    <t>111 MAIN ROAD, TOKOROA, TOKOROA, 3491</t>
  </si>
  <si>
    <t>To carry out oil leak repair and top up oil on TC3215 and clean up transformer TC3473</t>
  </si>
  <si>
    <t>25 CHARTWELL DRIVE, TOKOROA, TOKOROA, 3420</t>
  </si>
  <si>
    <t>To carry out oil leak repair on TC3357 and clean up transformer</t>
  </si>
  <si>
    <t>45 LION DRIVE, TOKOROA, TOKOROA, 3491</t>
  </si>
  <si>
    <t>To carry out oil repair works on TC5619 and clean up transformer.</t>
  </si>
  <si>
    <t>recloser_13204:2</t>
  </si>
  <si>
    <t>REGULATORY INFORMATION
Voltage &amp; Device ID: 11kV Sec 13204/2
Protection flags (nil where none): A, B Ph O/C E/F
CAUSE:  Unknown (No Fault Found)
Location:
Temp generation (state details when used):
PERFORMANCE DETAIL
DNO (number or state No):
Circuit patrolled and type:
Weather (wind/rain): Windy
LFI (Y/N + Comments): N
Follow up Required (select advisory)?
Additional fault restoration comments:
SUBTRANSMISSION DETAIL
LOS to sub (no, or sub name):
Circuit that tripped:
DTF (KM):</t>
  </si>
  <si>
    <t>5383 STATE HIGHWAY 29,KARAPIRO,MATAMATA</t>
  </si>
  <si>
    <t>REGULATORY INFORMATION
Voltage &amp; Device ID: 11kV Recloser 13260
Protection flags (nil where none): B Phase O/C
CAUSE: Car V DTX TC4525 Pole
Location: TC4525
Temp generation (state details when used): No
PERFORMANCE DETAIL
DNO (number or state No): N/A
Circuit patrolled and type: Cursory patrolled F4
Weather (wind/rain): Calm
LFI (Y/N + Comments): Indicated Wrong Direction??? See Notes
Follow up Required (select advisory)? LFI???
Additional fault restoration comments:
Fault Locators Operated @ ABS 808 Pole E13009 Completely wrong direction!!! they may be facing the wrong way  and seen the fault behind them???
1 x 11m pole
1 x 15kVA transformer (original transformer was 5kVA)
1 x HV pin arm complete assembly
1 x Transformer hanger cross arm
1 x HV fuse arm
The installation the transformer is feeding was deemed not safe to liven and a disconnection for safety was done at the service fuse, tag no: A39493.
SUBTRANSMISSION DETAIL
LOS to sub (no, or sub name):
Circuit that tripped:
DTF (KM):</t>
  </si>
  <si>
    <t>10 KOHETE ROAD, KAIMATA, INGLEWOOD, 4390</t>
  </si>
  <si>
    <t>Replace arms @ pole 760044,843201,760119,760120,760121,760122,760164. Install temp ABS 146 and permanent ABS 12784
Close out NAPA 116264 aswell, this was advertised under this NAPA also
Northpower had unforeseen issue with Network hardware, this has caused an over run of outage, Please explain from northpower required</t>
  </si>
  <si>
    <t>909 RIMU ROAD, PONGAROA, PAHIATUA, 4989</t>
  </si>
  <si>
    <t>Isolation for vegetation - Tree felling between 11kV poles: P27553 and P27267</t>
  </si>
  <si>
    <t>23 MOEWAI ROAD,WHITIANGA,WHITIANGA</t>
  </si>
  <si>
    <t>REGULATORY INFORMATION
Voltage &amp; Device ID: 11kV  CB 5
Protection flags (nil where none): Nil
CAUSE: Line down
Location: Between pole W0476 &amp; 319329
Temp generation (state details when used): No
PERFORMANCE DETAIL
DNO (number or state No): N/A
Circuit patrolled and type: F3/4, Not patrolled.
Weather (wind/rain): Calm
LFI (Y/N + Comments): Fitted no indication
Follow up Required (select advisory)? No
Additional fault restoration comments:
Lines repaired
10M Squirrel conductor
3 x FT joint sleeves
SUBTRANSMISSION DETAIL
LOS to sub (no, or sub name):
Circuit that tripped:
DTF (KM):</t>
  </si>
  <si>
    <t>65 VOSPERS ROAD,LICHFIELD,PUTARURU</t>
  </si>
  <si>
    <t>REGULATORY INFORMATION
Voltage &amp; Device ID: 11kV Rec 13232/2
Protection flags (nil where none): E/F
CAUSE: Line down7/14 CU Conductor failed, Deterioration or it had been clashing in middle of big span.
Location: Pole 425825
Temp generation (state details when used): No
PERFORMANCE DETAIL
DNO (number or state No): N/A
Circuit patrolled and type: F4, cursory patrolled.
Weather (wind/rain): Calm
LFI (Y/N + Comments): Yes at ABS 919
Follow up Required (select advisory)? Yes
Additional fault restoration comments:
TLB cut at Pole 878953
FRM called and said they have manpower issues due to car v pole JE24042342  and will tackle the job in the morning. Repaired 11:00
SUBTRANSMISSION DETAIL
LOS to sub (no, or sub name):
Circuit that tripped:
DTF (KM):</t>
  </si>
  <si>
    <t>2396 1 ,RONGOTEA,PALMERSTON NORTH</t>
  </si>
  <si>
    <t>Blown Jumper Found at Fuses L76
Isolated at Fuse L76
Jumper repaired</t>
  </si>
  <si>
    <t>858 PONATAHI ROAD,MARTINBOROUGH,CARTERTON</t>
  </si>
  <si>
    <t>Fuses Location: 7268
No. Fuses: 2
Fuse Amp Size: 3A
TIME CLOSED: 09:45
Cause: Unknown
Weather (wind/rain): Sunny
Follow up required (select advisory)? No</t>
  </si>
  <si>
    <t>188 HINUERA ROAD, MATAMATA, MATAMATA, 3472</t>
  </si>
  <si>
    <t>Disconnect Switch 14150 from O/H line on BRN 3 and BRN9. Remove 11kv arm &amp; ABS 14150 using GB-30. At Pole 496071 install ENTEC Sectionaliser 14912 on South side in Open position.  Install new fuse arm and links in open position. Connect ENTEC to bottom of links 14912/6 to OH line on North Side. (BRN3).</t>
  </si>
  <si>
    <t>78 CHAMBERS STREET,TOKOROA,TOKOROA</t>
  </si>
  <si>
    <t>REGULATORY INFORMATION
Voltage &amp; Device ID: 11kV  CB 4
Protection flags (nil where none): Nil
CAUSE: Sw/Gear 9385 slipped due to ground wash out
Location: Sw/Gear 9385
Temp generation (state details when used): No
PERFORMANCE DETAIL
DNO (number or state No): No
Circuit patrolled and type: No
Weather (wind/rain): Calm
LFI (Y/N + Comments): No
Follow up Required (select advisory)? No
Additional fault restoration comments:
There was a crew hydrovacing around the Sw/Gear and noticed that the RMU was on a lean. Sw/Gear 9385 isolated and ground around unit was back filled and compacted. It is unsure if the hydrovac activity caused the RMU to lean.
SUBTRANSMISSION DETAIL
LOS to sub (no, or sub name):
Circuit that tripped:
DTF (KM):
called FM worksite getting set up. FM to call control in hour to start switching when gear and crew onsite</t>
  </si>
  <si>
    <t>282 STEWART ROAD,WAVERLEY,WAVERLEY</t>
  </si>
  <si>
    <t>Noises coming from LV end of Transformer 4826W
Isolated at FABS 4682 for safety
Checks carried out on transformer
Transformer Livened 14:13
Still 1 phase down.
Fuses Location: 4688
No. Fuses: 2
Fuse Amp Size: 20 Amp
TIME CLOSED: 13:47
Cause: Possible high load contact
Weather (wind/rain): Calm
Follow up required (select advisory)? N
Fuses Location: 4147
No. Fuses: 1
Fuse Amp Size: 20 Amp
TIME CLOSED: 14:56
Cause: Possible high load contact
Weather (wind/rain): Calm
Follow up required (select advisory)? N</t>
  </si>
  <si>
    <t>223 REID LINE EAST, AORANGI, FEILDING, 4775</t>
  </si>
  <si>
    <t>Replace xarms on various locations beyond ABS E5</t>
  </si>
  <si>
    <t>147 EMERTON ROAD, WAIHI BEACH, WAIHI BEACH, 3611</t>
  </si>
  <si>
    <t>change settings on 9225 , 9792 and 9405 and test
Break Make Switching switching done at 07:11 am (31 seconds outage)</t>
  </si>
  <si>
    <t>1351 OPAKI KAIPARORO ROAD, MAURICEVILLE, MASTERTON, 5882</t>
  </si>
  <si>
    <t>To install 11kv pole to get ground clearance . Between poles P45495 &amp; P45497.</t>
  </si>
  <si>
    <t>1032 POHANGINA VALLEY WEST ROAD, ASHHURST</t>
  </si>
  <si>
    <t>Urgent outage, Repair Jumper and re-sag conductor, Fit polymers &amp; bird spikes at Pole P14273
Isolated at ABS F67, E46 &amp; Links E50
Repairs made, Full power restored</t>
  </si>
  <si>
    <t>267 AWAHOU SOUTH ROAD, POHANGINA, ASHHURST, 4884</t>
  </si>
  <si>
    <t>Cause: age
What was replaced? rebind conductors
Where was it replaced (pole/TX/pillar box)?  Pole P11704
Is 2R required? Y
2R Y - What is the timeframe for repairs?
Additional Info: HV Shut required LV Pin Insulator is OK just a little crack</t>
  </si>
  <si>
    <t>Replace 11kV xarms, hardware &amp; fusing on poles K0249, K0257, K13510, K13502 &amp; K0239.</t>
  </si>
  <si>
    <t>201 RANGIURU ROAD, RANGIURU, TE PUKE, 3188</t>
  </si>
  <si>
    <t>Remove existing HV cables off poles &amp; transfer to new RMU's.
1) 221088 joint existing cable to new UG Cable, term to RMU3 14975/4
2) 221092 joint existing cable to new UG Cable, term to RMU4 14980/2
3) Transfer load from OH TX TE6-025 to GM TX TP4513.</t>
  </si>
  <si>
    <t>231 REA ROAD,TAHAWAI,KATIKATI</t>
  </si>
  <si>
    <t>Fuses Location: SB1-024
No. Fuses: 2
Fuse Amp Size: 8
TIME CLOSED: 15:56
Cause: Bird strike, Pole 208334
Weather (wind/rain): calm
Follow up required (select advisory)?n
Line patrolled</t>
  </si>
  <si>
    <t>60 MARSHALL ROAD, KATIKATI, KATIKATI, 3178</t>
  </si>
  <si>
    <t>Test 33KV cable screens
Job not fully completed due to Aon CB 32 not closing remotely or onsite.</t>
  </si>
  <si>
    <t>68 KAIMATA ROAD SOUTH,KAIMATA,INGLEWOOD</t>
  </si>
  <si>
    <t>Fuses Location: 5485
No. Fuses: 2
Fuse Amp Size: 3
TIME CLOSED: 22-24
Cause: Unknown
Weather (wind/rain): Fine
Follow up required (select advisory)?</t>
  </si>
  <si>
    <t>unknown ORCHARD WEST ROAD,Ngatea,Ngatea</t>
  </si>
  <si>
    <t>Fuses Location: Fuses FC768
No. Fuses: 3
Fuse Amp Size:  10A
TIME CLOSED: 09:15
Cause: Bird Strike
Weather (wind/rain): Calm
Follow up required (select advisory)? No</t>
  </si>
  <si>
    <t>82 REYNOLDS ROAD, RATANA, WANGANUI, 4581</t>
  </si>
  <si>
    <t>HV reconductoring from and including pole 794693 to 794703.</t>
  </si>
  <si>
    <t>541 WHAKAMARA ROAD, MANUTAHI, HAWERA, 4672</t>
  </si>
  <si>
    <t>create line break at pole 729548.
replace pole 729676 and DNO ABS WH293.
remove line break from pole 729548.</t>
  </si>
  <si>
    <t>2221 TAIRUA WHITIANGA ROAD, KAIMARAMA, WHITIANGA, 3591</t>
  </si>
  <si>
    <t>Replace crossarms and hardware at various sites and resag OH lines between TX TC1504 &amp; TP3864</t>
  </si>
  <si>
    <t>350 PUKE PUKE ROAD,HIMATANGI,FOXTON</t>
  </si>
  <si>
    <t>Broken Fuse found for Transformer T1/514
Isolated at Fuses L27</t>
  </si>
  <si>
    <t>KAR Sub - CB 14 - RECLOSER 10715</t>
  </si>
  <si>
    <t>REGULATORY INFORMATION
Voltage &amp; Device ID: 11kV Recloser 10715/2
Protection flags (nil where none): C Ph O/C, E/F
CAUSE: Broken Insulator
Location: Pole P16467
Temp generation (state details when used):
PERFORMANCE DETAIL
DNO (number or state No):
Circuit patrolled and type:
Weather (wind/rain): Windy
LFI (Y/N + Comments): N/A
Follow up Required (select advisory)?
Additional fault restoration comments:
SUBTRANSMISSION DETAIL
LOS to sub (no, or sub name):
Circuit that tripped:
DTF (KM):</t>
  </si>
  <si>
    <t>243 WAIHI ROAD, JUDEA, TAURANGA, 3110</t>
  </si>
  <si>
    <t>RMU 11kv oil maintenance - 9448/1/2/3</t>
  </si>
  <si>
    <t>58 OTARAOA ROAD, MOTUNUI, WAITARA, 4383</t>
  </si>
  <si>
    <t>Replace defective 33kV xarm &amp; insulators at pole 764110</t>
  </si>
  <si>
    <t>721 KAUKATEA VALLEY ROAD, OKOIA, WANGANUI, 4582</t>
  </si>
  <si>
    <t>Vegetation cutting between poles 792070 to 792071</t>
  </si>
  <si>
    <t>1233 OPAKI KAIPARORO ROAD, MAURICEVILLE, MASTERTON, 5882</t>
  </si>
  <si>
    <t>To upgrade Transformer earths at T8/141</t>
  </si>
  <si>
    <t xml:space="preserve"> Replace 11kv/400vt cross arms @ poles 204478,204479,204480 ,204482 ,204483 &amp; 204484 Replace 11kv pole 204481. Isolation points @ ABS 14274 and SB1-079.</t>
  </si>
  <si>
    <t>575 3 ROAD, TE PUKE, TE PUKE, 3183</t>
  </si>
  <si>
    <t>Replace DNO sectionaliser 9878/2</t>
  </si>
  <si>
    <t>13 KATTERNS STREET, KATIKATI, KATIKATI, 3129</t>
  </si>
  <si>
    <t>Linkbox maintenance at TB2-126</t>
  </si>
  <si>
    <t>113 TE KOUMA ROAD, TE KOUMA, COROMANDEL, 3581</t>
  </si>
  <si>
    <t>Replace 11kV  Pole V1149 as part of the Manaia FFT Project</t>
  </si>
  <si>
    <t>Replace poles &amp; x-arms between 774073 - 774048 &amp; 774061</t>
  </si>
  <si>
    <t>105 CENTENNIAL DRIVE, PORT TARANAKI, NEW PLYMOUTH, 4310</t>
  </si>
  <si>
    <t>Tx 933, replace severely rusted lid.</t>
  </si>
  <si>
    <t>814 WHITE ROCK ROAD, RUAKOKOPUTUNA, MARTINBOROUGH, 5782</t>
  </si>
  <si>
    <t>Install and SCADA Test fuse saver 11414.
Links 11414/4 were installed during a fault a few days ago so the outagearea was able to be reduced. Advised crew that it is better to contact planning when this happens so they can amend advertising rather than contacting control to change switching on the day of work.</t>
  </si>
  <si>
    <t>5 ARAPUNI ROAD,LICHFIELD,PUTARURU</t>
  </si>
  <si>
    <t>REGULATORY INFORMATION
Voltage &amp; Device ID: 11kV CB 1
Protection flags (nil where none): A,B,C O/C
CAUSE: Tree Branch blew onto line @ Pole M12778
Location: Pole M12778
Temp generation (state details when used):
PERFORMANCE DETAIL
DNO (number or state No):
Circuit patrolled and type: curse
Weather (wind/rain): High Winds at time
LFI (Y/N + Comments): Yes  14306/1 &amp; 4
Follow up Required (select advisory)?
Additional fault restoration comments:</t>
  </si>
  <si>
    <t>173 SNODGRASS ROAD, TAURANGA, 3174</t>
  </si>
  <si>
    <t>ETA Fire coms F4091903 20 mins.
Fire around transformer  TC3-099. Isolated at Fused ABS SC3-025  for fire service
VELD FIRE
Isolated at FABS .Disconnected LV cable going to the meter all burnt down, Disconnection Tag A31733. closed FABS SC3025, to check condition of cables and Transformer. Tested okay.
20:31 Open, Lock n Tag fabs SC3025.OVERNIGHT at the request of FENZ incase the fire pops up again overnight. 2R left open.
21/11/24 customer cable to damaged to reliven, Transformer left off due to single consumer &amp; no LV fuses installed. Customer to arrange electrician to replace cable &amp; reconnect.
28/11 because HV fuses SC3-025 are still open QA is unable to process until job is completed, so have moved back to Under Action. Erin
14/01/2025 - Update from the hub - Paul Cooper has liaised with David Spellman and will be attending site before 17/01. MDP
15/01/25 - Fused ABS SC3-025 closed and transformer livened still no customer connected due to safety disconnection Tag No: A31733</t>
  </si>
  <si>
    <t>1423 TE PUKE HIGHWAY,TE PUKE,TE PUKE</t>
  </si>
  <si>
    <t>REGULATORY INFORMATION
Voltage &amp; Device ID: CB 3
Protection flags (nil where none): Nil
CAUSE: Broken Jumper
Location: Pole 392520
Temp generation (state details when used): No
PERFORMANCE DETAIL
DNO (number or state No): N/A
Circuit patrolled and type: Cursory
Weather (wind/rain): Calm
LFI (Y/N + Comments): None
Follow up Required (select advisory)? No
Additional fault restoration comments:
Isolated area repaired jumper and restored power
SUBTRANSMISSION DETAIL
LOS to sub (no, or sub name):
Circuit that tripped:
DTF (KM):</t>
  </si>
  <si>
    <t>119 TE RERENGA KUAOTUNU ROAD,OTAPAURAU,COROMANDEL</t>
  </si>
  <si>
    <t>Fuses Location: Fuses FC2311
No. Fuses: 2
Fuse Amp Size: 10A
TIME CLOSED: 19:30
Cause: (Unknown)_ Suspect Birds
Weather (wind/rain): CALM
Follow up required (select advisory)? No</t>
  </si>
  <si>
    <t>7 PUKAKURA ROAD,KATIKATI,KATIKATI</t>
  </si>
  <si>
    <t>update SMC to go to fuses SB2-037
check JE24042688 / 24042689 / 24042690 / 24042692 / 24042695
Fuses Location: Fuses SB2-037
No. Fuses: 2
Fuse Amp Size: 8A
TIME CLOSED: 22:29
Cause: Line clash-wind
Weather (wind/rain): Windy
Follow up required (select advisory)? No</t>
  </si>
  <si>
    <t>113 AWANUI STREET, MERRILANDS, NEW PLYMOUTH, 4312</t>
  </si>
  <si>
    <t>F4092114 no eta needed
Car V Pole 751649
Isolated at Sw/Gear 8893/1  Sw/Gear 6797/3 &amp; Sw /Gear 6983/2
Back feeds in At Sw/gear 12147/3  Gas/Sw 12221/2
Generator Installed at Transformer, H/V Cable and Pothead removed from the network. Cable to be replaced
Cable replaced and generator removed</t>
  </si>
  <si>
    <t>255 OCEANBEACH ROAD, MOUNT MAUNGANUI, TAURANGA, 3116</t>
  </si>
  <si>
    <t>AP: Pole 321209 Connect load side of ENTEC LBS Top Mount Sectionaliser 14897 to HV OH Line, leave in Open position
LLP: Remove Temporary In-Line Links TEMP67 between poles 214499 &amp; 214500
GB-T01, GB-T02, GB-34, GB-36, GB-40
12/12/2024
Links TEMP67 not removed due to Rain, Sectionaliser not put into Service</t>
  </si>
  <si>
    <t>54 WHAREPOA ROAD, HIKUTAIA, PAEROA, 3674</t>
  </si>
  <si>
    <t>Replace 11kV crossarms beyond sectionaliser 14787</t>
  </si>
  <si>
    <t>83 ASHBYS ROAD,LAKE RESERVE,FEATHERSTON</t>
  </si>
  <si>
    <t>Fuses Location: T3208
No. Fuses: 2
Fuse Amp Size: 3
TIME CLOSED: 10:12
Cause: unknown
Weather (wind/rain): windy
Follow up required (select advisory)?n</t>
  </si>
  <si>
    <t>2914 TURAKINA VALLEY ROAD, HUNTERVILLE, HUNTERVILLE, 4781</t>
  </si>
  <si>
    <t>Replace defected 11KV X-Arm on pole 807347 raised by Helicopter Pole Topography</t>
  </si>
  <si>
    <t>6 ANCHOR PLACE, TOKOROA, TOKOROA, 3420</t>
  </si>
  <si>
    <t>To carry out oil repair works on TC776 and top up oil.</t>
  </si>
  <si>
    <t>95 TE POI SOUTH ROAD, TE POI, MATAMATA, 3473</t>
  </si>
  <si>
    <t>Reports of high voltage. Isolate load from Tfr and voltage still high. DTX is on tap 3 and nearby DTX is set to tap 2 with good voltage.
Outage to tap down DTX TC1936, voltage now 244V</t>
  </si>
  <si>
    <t>39 RATANA ROAD, RATANA, WANGANUI, 4581</t>
  </si>
  <si>
    <t>HV reconductoring from and including pole 794742 to 794734</t>
  </si>
  <si>
    <t>Paengaroa Upgrade Project - Final Stage
Liven PGA2 &amp; PGA3 to poles 393933 &amp; 319641 to carry out live phasing at line breaks .
Re-connect 11kV cable breaks at Poles 393933 and 319641</t>
  </si>
  <si>
    <t>165 ANDREWS ROAD, OTWAY, TE AROHA, 3393</t>
  </si>
  <si>
    <t>Replace defect poles and arms at poles C1088, C1093, C1080, C1084</t>
  </si>
  <si>
    <t>654 3, KAI IWI, WANGANUI, 4574</t>
  </si>
  <si>
    <t>Replace Defected poles 782826, 782827 &amp; 11KV X-arms on poles 782822 &amp; 782823</t>
  </si>
  <si>
    <t>Replace 11kV/400V crossarms @ poles 204573, 204574, 204575, 204578, 204579 &amp; 204581.</t>
  </si>
  <si>
    <t>78 MORIKAU ROAD,RANANA,WANGANUI</t>
  </si>
  <si>
    <t>Fuses Location: Fuses 224
No. Fuses: 2
Fuse Amp Size: 8A
TIME CLOSED: 14:50
Cause: Unknown
Weather (wind/rain): Beautiful
Follow up required (select advisory)? No</t>
  </si>
  <si>
    <t>65 ALLEN ROAD, OHANGAI, HAWERA, 4672</t>
  </si>
  <si>
    <t>replace ABS pole 729361 &amp; DNO abs WH229. replace hv pin arm at pole 729300. install new 11kv fuses 12798 and replace hv xarms at pole 725984. no existing fuses for spur line.</t>
  </si>
  <si>
    <t>147 MILLERS ROAD, KOPUARANGA, MASTERTON, 5882</t>
  </si>
  <si>
    <t>Change 11KV arms &amp; poles between S94 &amp; S123</t>
  </si>
  <si>
    <t>946 BRISTOL ROAD, WAITUI, INGLEWOOD, 4388</t>
  </si>
  <si>
    <t>Coromandel Generator Project:
Stage A - Isolate Whangapoua generator 11kV switchboard to allow dead bus testing of generator
Stage B - Unplanned Grid to Island transition and resynch (simulate 66kV outage while running Grid tied),
Stage C - Island start, run and resynch  (Coromandel Sub outage until generators on load),
Please refer to attached switching methodology &amp; commissioning brief.</t>
  </si>
  <si>
    <t>86 MOUNTAIN ROAD,OROPI,TAURANGA</t>
  </si>
  <si>
    <t>tapping of transformer from Tap 5 to Tap 3. Voltage 232 with out solar at customers meter board</t>
  </si>
  <si>
    <t>743 OLD TAUPO ROAD,WAOTU,PUTARURU</t>
  </si>
  <si>
    <t>REGULATORY INFORMATION
Voltage &amp; Device ID:  REC 13109
Protection flags (nil where none):  A/B phase OC
CAUSE:  tree branch on the lines
Location: Pole M1545
Temp generation (state details when used):
PERFORMANCE DETAIL
DNO (number or state No):
Circuit patrolled and type:  cursory
Weather (wind/rain): windy, heavy rain
LFI (Y/N + Comments):  LFI's are out of comms
Follow up Required (select advisory)?
Additional fault restoration comments:  tree branch removed with hot sticks</t>
  </si>
  <si>
    <t>To replace HV arm on Pole 209945</t>
  </si>
  <si>
    <t>24 FARMER ROAD, WAITOA, WAITOA, 3310</t>
  </si>
  <si>
    <t>Replace TC5014 200kVA GMT</t>
  </si>
  <si>
    <t>206 MANGARERE ROAD,MANGAWEKA,MANGAWEKA</t>
  </si>
  <si>
    <t>Fuses Location: 926
No. Fuses: 2
Fuse Amp Size: 10 Amp
TIME CLOSED: 18:42
Cause: Lightning
Weather (wind/rain): Rain &amp; Lightning
Follow up required (select advisory)?</t>
  </si>
  <si>
    <t>unknown HENRY WATSON ROAD,Matamata,Matamata</t>
  </si>
  <si>
    <t>Fuses Location: FP1342
No. Fuses: 2
Fuse Amp Size: 10A
TIME CLOSED:  1656
Cause: suspect line clash
Weather (wind/rain): heavy rain, windy
Follow up required (select advisory)?</t>
  </si>
  <si>
    <t>unknown SH 1 ,Utiku,Taihape</t>
  </si>
  <si>
    <t>Broken Stand Offs Found at X4030
Isolated at Fuses 4015
All 3 stand offs replaced
Power re-stored  22:55
Cause high winds</t>
  </si>
  <si>
    <t>sub_MAR</t>
  </si>
  <si>
    <t>REGULATORY INFORMATION
Voltage &amp; Device ID: 11KV CB 3
Protection flags (nil where none): A,B.C O/C Inv Time
CAUSE: Suspect Branch blew onto lines. but nothing found
Location:
Temp generation (state details when used):
PERFORMANCE DETAIL
DNO (number or state No):
Circuit patrolled and type: Curse
Weather (wind/rain): Windy
LFI (Y/N + Comments): Yes ABS 979 Pole A12633
Follow up Required (select advisory)?
Additional fault restoration comments:
SUBTRANSMISSION DETAIL
LOS to sub (no, or sub name):
Circuit that tripped:
DTF (KM):</t>
  </si>
  <si>
    <t>240 CLIFFORD ROAD, PATEA</t>
  </si>
  <si>
    <t>Broken Dead Ends found at Transformer L4440
Isolated at Fuses LI706
Dead ends replaced
Power re-stored 22:53</t>
  </si>
  <si>
    <t>JE24042854</t>
  </si>
  <si>
    <t>Fuses Location: 6635
No. Fuses: 2
Fuse Amp Size: 8 Amp
TIME CLOSED: 22:46
Cause: Lightning
Weather (wind/rain): Raining, Lightning
Follow up required (select advisory)? N</t>
  </si>
  <si>
    <t>unknown unknown,Rahotu,Rural</t>
  </si>
  <si>
    <t>Fuses Location: N1209
No. Fuses: 3
Fuse Amp Size: 3 Amp
TIME CLOSED: 23:45
Cause: Lightning
Weather (wind/rain): Raining, Lightning
Follow up required (select advisory)? N</t>
  </si>
  <si>
    <t>152 RANGIURU ROAD, RANGIURU, TE PUKE, 3188</t>
  </si>
  <si>
    <t>Install/Liven 6 x RMU: Sw/Gear 14970, 14968; 14975; 14980; 14985, 14966 &amp; Transformerâ€™s TP4510, TP4506, TP4513. Remove 11kV Lines between Poles 221081, 221082 and 221072, 221073.
P/M Transformers TE6-150 &amp; TE6-167 to be replaced with G/M TX under new nbrs. Remove LV &amp; tfr ICP's to new G/M TX.  NB: P/M TX to remain on the poles until NAPA 115380</t>
  </si>
  <si>
    <t>23 FAIRVIEW ROAD, KATIKATI, KATIKATI, 3129</t>
  </si>
  <si>
    <t>Linkbox maintenance at TB2-013</t>
  </si>
  <si>
    <t>38B CATHERINE CRESCENT, WHITIANGA, WHITIANGA, 3510</t>
  </si>
  <si>
    <t>Tap change on TC3728 for PV solar generation voltage issues</t>
  </si>
  <si>
    <t>To replace HV and LV arms on poles 209232, 209233, 209234, 209695 and 209690 and remove temporary ABS TEMP63 on Pole 493881 using GB-40</t>
  </si>
  <si>
    <t>677 MAATA ROAD,RAWHITIROA,ELTHAM</t>
  </si>
  <si>
    <t>Isolation: DTX  Fuses
CAUSE: Unknown
Temp generation (stage details when used): N
PERFORMANCE DETAIL
DNO (number or state no):
Circuit patrolled &amp; type:
Weather (wind/rain):  rain, windy
Follow up required (select advisory)?
Additional fault restoration comments:
Replace Tx 4479T</t>
  </si>
  <si>
    <t>26 HULL ROAD, MOUNT MAUNGANUI, TAURANGA, 3116</t>
  </si>
  <si>
    <t>Replace TX TC4-217 due to red defect</t>
  </si>
  <si>
    <t>16 ADMIRAL PLACE, TAKARO, PALMERSTON NORTH, 4412</t>
  </si>
  <si>
    <t>Perform oil maintenance at FS140/357/358.</t>
  </si>
  <si>
    <t>31 LAKEVIEW QUAY, PYES PA, TAURANGA, 3112</t>
  </si>
  <si>
    <t>REGULATORY INFORMATION
Voltage &amp; Device ID: CB 5
Protection flags (nil where none): Nil
CAUSE: Flash over
Location: Switchgear 9332
Temp generation (state details when used): No
PERFORMANCE DETAIL
DNO (number or state No): 2411007
Circuit patrolled and type: No
Weather (wind/rain): Calm
LFI (Y/N + Comments): No
Follow up Required (select advisory)? No
Additional fault restoration comments:
Sw/Gear noticed during NAPA 115533(JE24039886) with an indication of internal fault with black soot around switchgear covers and blown hole on the end plate. NAPA switching and job cancelled until switchgear got  fixed.
Sw/Gear fixed - Terminal flashed  over to the cover plate  on Sw/Gear 9332.Cleaned out soot and re insulated  cable ends and tightened connections and replaced the sw/gear end cover plate.
SUBTRANSMISSION DETAIL
LOS to sub (no, or sub name): No
Circuit that tripped: No Tripping
DTF (KM):N/A</t>
  </si>
  <si>
    <t>37 ST ANDREWS DRIVE, TOKOROA, TOKOROA, 3420</t>
  </si>
  <si>
    <t>To carry out oil repair works on TC3207 and top up oil</t>
  </si>
  <si>
    <t>63 WHEREWHERE ROAD, MOAWHANGO, TAIHAPE, 4792</t>
  </si>
  <si>
    <t>Repair spragged 11KV Conductor at pole 786360 reported by PoleTech</t>
  </si>
  <si>
    <t>1549 TE AROHA ROAD, GORDON, MATAMATA, 3471</t>
  </si>
  <si>
    <t>Replace HV pin pole F12802 and Replace HV xarm on Pole F12804.
Job not done due to lightning in the vicinity and heavy rain.</t>
  </si>
  <si>
    <t>274 MAKOMAKO ROAD, BALLANCE, PAHIATUA, 4983</t>
  </si>
  <si>
    <t>To replace 11kV poles P16644 &amp; P16651</t>
  </si>
  <si>
    <t>99 MAIN ROAD, TOKOROA, TOKOROA, 3420</t>
  </si>
  <si>
    <t>To carry out oil leak repair and top up oil on TC5665</t>
  </si>
  <si>
    <t>unknown KOHETE ROAD,Kaimata,Rural</t>
  </si>
  <si>
    <t>Outage to repair floating conductor at Pole 760210.
Isolate 33kv Lines Between 33kV ABS 221 / ABS 160, 6.6kV (MOK H21) Links H22 / ABS 5325</t>
  </si>
  <si>
    <t>29 CHATHAM STREET,PAHIATUA,PAHIATUA</t>
  </si>
  <si>
    <t>Blown Jumpers at Poles P37479 &amp; P26819 due to Bird strike
Isolated at ABS T17 &amp; Q35
Jumpers repaired, Full power restored</t>
  </si>
  <si>
    <t>92 WAITARA ROAD, WAITARA</t>
  </si>
  <si>
    <t>ETA fire coms 20mins at 22:40
Fire near HV line past fuses 8272
Fire Services required lines isolated while putting out fire and check waste site.
Fire was NOT caused by Powerco equipment
Isolated at fuses 8272 23:05
FM to return to site once contacted by customer
FM contacted, Power re-stored 00:54</t>
  </si>
  <si>
    <t>31 LOCKINGTON ROAD,AONGATETE,unknown</t>
  </si>
  <si>
    <t>REGULATORY INFORMATION
Voltage &amp; Device ID: CB 38
Protection flags (nil where none): Nil
CAUSE: Tech testing Transformer T6 under Access Permit 117355-01
Location: AON Sub
Temp generation (state details when used): No
PERFORMANCE DETAIL
DNO (number or state No): No
Circuit patrolled and type: N/A
Weather (wind/rain): Calm
LFI (Y/N + Comments): No
Follow up Required (select advisory)? No
Additional fault restoration comments:
NOC called TECH onsite and asked for cause of Trip  and the safety status of crew on site and closed CB 38. CB tripped while TECH was carrying (Residual Earth Fault) tests on Transformer
SUBTRANSMISSION DETAIL
LOS to sub (no, or sub name): No
Circuit that tripped: N/A
DTF (KM):N/A</t>
  </si>
  <si>
    <t>177 UNDERHILL ROAD,TAUHERENIKAU,FEATHERSTON</t>
  </si>
  <si>
    <t>REGULATORY INFORMATION
Voltage &amp; Device ID: Fuses 7255
Protection flags (nil where none): Nil
CAUSE: Car v Pole
Location: Pole 848591
Temp generation (state details when used): No
PERFORMANCE DETAIL
DNO (number or state No): N/A
Circuit patrolled and type: Cursory
Weather (wind/rain): Calm
LFI (Y/N + Comments): Yes at Pole 443373, Centre Phase
Follow up Required (select advisory)? No
Additional fault restoration comments:
Line isolated at Fuses 7255, pole REPLACED AND LINES REPAIRED
SUBTRANSMISSION DETAIL
LOS to sub (no, or sub name):
Circuit that tripped:
DTF (KM):</t>
  </si>
  <si>
    <t>20 FAULKNER STREET,GATE PA,TAURANGA</t>
  </si>
  <si>
    <t>Fuses SD4-664 ORT 13:30
Cable Fault - Generator Installed at Transformer TD4-053
DNO 2411014
Repaired 04/12/24 New Cable Fitted</t>
  </si>
  <si>
    <t>unknown TAURANGA ROAD,Te Poi,Rural</t>
  </si>
  <si>
    <t>REGULATORY INFORMATION
Voltage &amp; Device ID: Recloser 13379/2
Protection flags (nil where none): Nil
CAUSE: Lightning Suspect
Location: Pole F1716
Temp generation (state details when used): No
PERFORMANCE DETAIL
DNO (number or state No): No
Circuit patrolled and type: Cursory
Weather (wind/rain): Calm
LFI (Y/N + Comments): None
Follow up Required (select advisory)? No
Additional fault restoration comments:
Pole found cracked with concrete pieces on the ground. Suspected lightning .Isolated area and replaced pole. There as no tripping, site inspection then replaced pole
SUBTRANSMISSION DETAIL
LOS to sub (no, or sub name): No
Circuit that tripped: Nil
DTF (KM):N/A</t>
  </si>
  <si>
    <t>unknown SH 2 ,Tanners Point,Rural</t>
  </si>
  <si>
    <t>REGULATORY INFORMATION
Voltage &amp; Device ID: Recloser 9792
Protection flags (nil where none): None
CAUSE: Tree Branch on lines
Location: Pole 207211
Temp generation (state details when used): No
PERFORMANCE DETAIL
DNO (number or state No): No
Circuit patrolled and type: Cursory
Weather (wind/rain): Calm
LFI (Y/N + Comments): N
Follow up Required (select advisory)? No
Additional fault restoration comments: Branch hanging on the lines at pole 207211. Could not be removed with hot stick. Isolated and issued permit to remove tree branch. Power restored after removing branch
SUBTRANSMISSION DETAIL
LOS to sub (no, or sub name): No
Circuit that tripped: N/A
DTF (KM):N/A</t>
  </si>
  <si>
    <t>3 CORADINE STREET,MASTERTON,MASTERTON</t>
  </si>
  <si>
    <t>REGULATORY INFORMATION
Voltage &amp; Device ID: 11kV  CB C818
Protection flags (nil where none): Nil
CAUSE: Car V pole
Location: 318115
Temp generation (state details when used): No
PERFORMANCE DETAIL
DNO (number or state No): N/A
Circuit patrolled and type: Not patrolled, F3
Weather (wind/rain): Calm
LFI (Y/N + Comments): None
Follow up Required (select advisory)? NDR to follow
Additional fault restoration comments:
Location:  Pole 318115 - Old Pole 483110
Reported by Firecoms - Event number F4094110
1 x 11m pole
1 x HV pin cross arm complete assembly
1 x LV pin cross arm complete assembly
SUBTRANSMISSION DETAIL
LOS to sub (no, or sub name):
Circuit that tripped:
DTF (KM):</t>
  </si>
  <si>
    <t>3 HAUROTO ROAD,HAWERA,HAWERA</t>
  </si>
  <si>
    <t>Fuses Location: WH831
No. Fuses: 2
Fuse Amp Size: 10
TIME CLOSED: 06:24
Cause: Bird strike/line clash
Weather (wind/rain): calm
Follow up required (select advisory)?n
Line patrolled</t>
  </si>
  <si>
    <t>20 CENTENNIAL DRIVE,MOTUROA,NEW PLYMOUTH</t>
  </si>
  <si>
    <t>Fuses Location: Fuses 6923
No. Fuses: 2
Fuse Amp Size: 15
TIME CLOSED: 12:43
Cause: Bird Strike
Weather (wind/rain): calm
Follow up required (select advisory)? N</t>
  </si>
  <si>
    <t>unknown PUKE PUKE ROAD,Himatangi,Rural</t>
  </si>
  <si>
    <t>Please check JE24043092 on completion
Faultman found a line down at pole P20741 due to joint failure, line was isolated at Fuses L27 to repair the lines.</t>
  </si>
  <si>
    <t>410 WAIHI BEACH ROAD, WAIHI, WAIHI, 3681</t>
  </si>
  <si>
    <t>Replace 33kV Crossarms between poles CREWBH052 - CREWBH057 Waihi Beach Rd</t>
  </si>
  <si>
    <t>476 KOPIKOPIKO ROAD, EKETAHUNA, PAHIATUA, 4988</t>
  </si>
  <si>
    <t>To replace red tagged pole P43189</t>
  </si>
  <si>
    <t>HV reconductoring from and including pole 794703 to 794717.Remove TEMP ABS TEMP124(at pole 794710)</t>
  </si>
  <si>
    <t>recloser_C279:2</t>
  </si>
  <si>
    <t>REGULATORY INFORMATION
Voltage &amp; Device ID: 11KV Rec C279
Protection flags (nil where none): A &amp; B Phase O/C
CAUSE: Truck Hit Wires
Location: Poles 829588 - 829589
Temp generation (state details when used):
PERFORMANCE DETAIL
DNO (number or state No): No
Circuit patrolled and type: Called in by Customer
Weather (wind/rain): Fine &amp; Hot
LFI (Y/N + Comments): No
Follow up Required (select advisory)? No
Additional fault restoration comments: Made temp line Break so could get More people back on
Repaired Fault
Turned Power back off again to Close Line Break
Times all on Paperwork
SUBTRANSMISSION DETAIL
LOS to sub (no, or sub name):
Circuit that tripped:
DTF (KM):</t>
  </si>
  <si>
    <t xml:space="preserve"> Replace 11kv/400vt cross arms @ poles 204485,204486,204487,204489 &amp; 204490. Replace 11kv pole 204488.Isolation point @ SB1-041.</t>
  </si>
  <si>
    <t>2111A KAHUTARA ROAD, PIRINOA, FEATHERSTON, 5772</t>
  </si>
  <si>
    <t>Replace ABS S588 with front mounted automated Entec switch S588/2 &amp; Links/4
Note: New Entec &amp; links installed &amp; in service. SCADA commissioning still to be completed</t>
  </si>
  <si>
    <t>358 ALLEN ROAD, OHANGAI, HAWERA, 4672</t>
  </si>
  <si>
    <t>replace pole 725990 with new tx structure double 11m pole. relocate tx W2335 to pole 725990. replace hv pin arm at pole 725989. remove all redundant lines &amp; hardware past pole 725990</t>
  </si>
  <si>
    <t>install buck am on transformer T2/497.
Install arm brace bolt at P41183.</t>
  </si>
  <si>
    <t>143 WATERSHED ROAD, BUNNYTHORPE, PALMERSTON NORTH, 4470</t>
  </si>
  <si>
    <t>Replace cross-arms, stays and earths between P17086 and P17066</t>
  </si>
  <si>
    <t>242 DORSET ROAD, HILLSBOROUGH, NEW PLYMOUTH, 4372</t>
  </si>
  <si>
    <t>Replace Abs pole 181 with new Recloser 12739/2, bypass ABS 12739/1 and solid links 12739/6, 12739/4.  Replace ABS 179 with new sectionaliser 12743/2 and solid links 12743/4</t>
  </si>
  <si>
    <t>137 GLOVER ROAD,HAWERA,HAWERA</t>
  </si>
  <si>
    <t>REGULATORY INFORMATION
Voltage &amp; Device ID: Nil Tripping's
Protection flags (nil where none): Nil
CAUSE: Car vs Pole
Location: 723580
Temp generation (state details when used): N
PERFORMANCE DETAIL
DNO (number or state No): N
Circuit patrolled and type:
Weather (wind/rain): windy
LFI (Y/N + Comments): N
Follow up Required (select advisory)? N
Additional fault restoration comments: Car vs pole - reported by Police - Line was isolated at ABS's CA101, CA707, 8610 &amp; CB 9, to replace the pole &amp; hardware.</t>
  </si>
  <si>
    <t>350 JUNCTION ROAD,BURGESS PARK,NEW PLYMOUTH</t>
  </si>
  <si>
    <t>Fuses Location: 1276
No. Fuses: 2
Fuse Amp Size: 3 Amp
TIME CLOSED: 18:15
Cause: Bird strike
Weather (wind/rain): Calm
Follow up required (select advisory)? N</t>
  </si>
  <si>
    <t>5341 SH 2,TURUA,NGATEA</t>
  </si>
  <si>
    <t>Fuses Location:  FP1670
No. Fuses: 2
Fuse Amp Size: 6A
TIME CLOSED: 07:15
Cause: Duck Strike
Weather (wind/rain): windy
Follow up required (select advisory)?</t>
  </si>
  <si>
    <t>562 COLVILLE ROAD, COROMANDEL, COROMANDEL, 3584</t>
  </si>
  <si>
    <t>To replace 11kV pole V0980. To cut trees at pole V2122.
HV restore with LV links open at Transformer TC1241
LV permit to complete work
Power restored 14:20</t>
  </si>
  <si>
    <t>Re-conductor HV (Iodine) conductor from Pole C13154 to Pole C13160</t>
  </si>
  <si>
    <t>recloser_C225:2</t>
  </si>
  <si>
    <t>REGULATORY INFORMATION
Voltage &amp; Device ID: 11KV Rec  C225
Protection flags (nil where none): B &amp; C Phase trip Flag
CAUSE: Unknown
Location: Unknown
Temp generation (state details when used):
PERFORMANCE DETAIL
DNO (number or state No): No
Circuit patrolled and type: Cursory
Weather (wind/rain): Fine
LFI (Y/N + Comments): Yes but not working on Scada but working on site Paddock Side Flashing
Follow up Required (select advisory)?
Additional fault restoration comments:
SUBTRANSMISSION DETAIL
LOS to sub (no, or sub name):
Circuit that tripped:
DTF (KM):</t>
  </si>
  <si>
    <t>27 MARAETAI ROAD, TOKOROA, TOKOROA, 3420</t>
  </si>
  <si>
    <t>Upgrade 11kV Cable Between IC3028 &amp; 9652/3</t>
  </si>
  <si>
    <t>172 BULLTOWN ROAD, WAIHI, WAIHI, 3610</t>
  </si>
  <si>
    <t>Tree trimming between poles P1111 - P12696</t>
  </si>
  <si>
    <t>230 PAKARAKA ROAD,WAITOTARA,WANGANUI</t>
  </si>
  <si>
    <t>Fuses Location: TX X96
No. Fuses: 2
Fuse Amp Size: 2A
TIME CLOSED: 11:45
Cause: magpie
Weather (wind/rain):  overcast
Follow up required (select advisory)?</t>
  </si>
  <si>
    <t>2 NGAPEKE ROAD,WELCOME BAY,TAURANGA</t>
  </si>
  <si>
    <t>Fuses Location: SD4-479
No. Fuses: 2
Fuse Amp Size: 10a
TIME CLOSED: 11:30
Cause:  bird strike
Weather (wind/rain):  clear light wind
Follow up required (select advisory)?</t>
  </si>
  <si>
    <t>140 SOUTH SOLDIERS SETTLEMENT ROAD, LAKE RESERVE, FEATHERSTON, 5771</t>
  </si>
  <si>
    <t>HV Shut required Tom will scope all the affected poles and arrange it under 1x shut. Advised FM to contact Control
NAPA E00161</t>
  </si>
  <si>
    <t>1458 PAHAOA ROAD, HINAKURA, MARTINBOROUGH, 5784</t>
  </si>
  <si>
    <t>Floating conductor at Pole 845647
Isolated at Fuses 7360
Put more dirty around Bottom of Pole as block was showing</t>
  </si>
  <si>
    <t>859 HALCOMBE ROAD, HALCOMBE, FEILDING, 4775</t>
  </si>
  <si>
    <t>820 CRAIGIE LEA ROAD, TE WHARAU, MASTERTON, 5883</t>
  </si>
  <si>
    <t>Replace insulator at Pole 832215
Isolated at Fuses 7849</t>
  </si>
  <si>
    <t>424 MOTUKAWA ROAD, TARATA, INGLEWOOD, 4387</t>
  </si>
  <si>
    <t>Upgrade existing 30kVa duel Tx at poles 760211,760214. Replace arms between poles 760205 and 760215</t>
  </si>
  <si>
    <t>1310 WAIHI VALLEY ROAD, PONGAROA, PONGAROA, 4990</t>
  </si>
  <si>
    <t>To replace 11kv pole P06283</t>
  </si>
  <si>
    <t>347 WAITARA ROAD,HUIRANGI,WAITARA</t>
  </si>
  <si>
    <t>Switching Error during switching for NAPA 117490
FM open CB 3202, Not CB 3402
Power off 10:46
Power restored 11:07
CB 1292 dress open to create job</t>
  </si>
  <si>
    <t>1206 TE WHARAU ROAD, MASTERTON, 5883</t>
  </si>
  <si>
    <t>Scope has been done and work will be completed under urgent work, E00162 on the 28/11/2024 from 09:30 - 15:00. MDP
Urgent work completed. Reconnected brackets to eye bolts at poles 453396 and 452102</t>
  </si>
  <si>
    <t>392C LUND ROAD,AONGATETE,KATIKATI</t>
  </si>
  <si>
    <t>Fuses Location: DTX TC1-029 Isolated for Safety
No. Fuses: 3
Fuse Amp Size: 0
TIME CLOSED: Off 11:55 on 13:00
Cause: Safety Isolation to repair broken LV Conductor ( Private Service Line)
Weather (wind/rain):  windy
Follow up required (select advisory)?</t>
  </si>
  <si>
    <t>690 ALFREDTON ROAD,EKETAHUNA,EKETAHUNA</t>
  </si>
  <si>
    <t>Replaced King Bolt to Stay Stripes at pole 474116
Isolated at Fuses I44</t>
  </si>
  <si>
    <t>207 BUSH GULLY ROAD, HINAKURA, MARTINBOROUGH, 5784</t>
  </si>
  <si>
    <t>All work to be done under urgent NAPA E00164 today. MDP
Isolated at ABS S535,
Replaced broken binder and installed breast block at pole 841963
Full power restored</t>
  </si>
  <si>
    <t>1974 HINEKURA ROAD, HINAKURA, MARTINBOROUGH, 5784</t>
  </si>
  <si>
    <t>All work to be done today under urgent NAPA E00163. MDP
urgent outage, Isolated at Fuses 7374
Cross Arms replaced at Pole 816727, Full power restored</t>
  </si>
  <si>
    <t>94 GREY STREET, TAURANGA, TAURANGA, 3110</t>
  </si>
  <si>
    <t>To repair leak and top up oil on TL4-013</t>
  </si>
  <si>
    <t>2033 WATERSHED ROAD,TAIHAPE,TAIHAPE</t>
  </si>
  <si>
    <t>Faultman reported line is ok for tonight but will return tomorrow 27/11 at mid day to isolate line and make repair as customers are shearing, Faultman has spoken to the customers and they are happy with the mid day shut.
27/11/2024
Isolated at Fuses 1442
Power Off 12:00
Lines repaired
Power restored 14:10</t>
  </si>
  <si>
    <t>799 TARATA ROAD, KAIMATA, INGLEWOOD, 4387</t>
  </si>
  <si>
    <t>Replace crossarms @ poles 760001,760002,760003,760004,760015,760017,760018,760019,760020,760021</t>
  </si>
  <si>
    <t>130 CANAL WEST ROAD,WAITAKARURU,THAMES</t>
  </si>
  <si>
    <t>11kV Rec RC24  Auto reclosed
Trip flags:  E/F
11kV Sec 14730/2  Tripped
Tree through the lines on Church Rd.
Temp line break cut to mitigate SAIDI impact at pole O4202.
At Pole O13932 tree fell through lines, tree on road reserve, lines were repaired
10m x 16mm² HD Cu conductor
1 x HV pin arm complete assembly
12 x MST sleeves
NDR to follow
Switching incident occurred where the fault man did work on the O/H lines with no access permit.
Instructions were given to apply earths at pole O4202 and report back and would then issue an access permit back, but the earths were applied, the the jumpers were cut, earths removed then I was informed that the work had already been done. The fault man reported back to me and admitted that he had made a mistake, I informed the fault man that this was the incorrect way to work on the network and compelled to report the incident.</t>
  </si>
  <si>
    <t>1057 SOUTH ROAD,MOKOIA,HAWERA</t>
  </si>
  <si>
    <t>Faultman found broken DDO's at transformer W1115, line was isolated at ABS WH191 &amp; Links WH290/4 &amp; 12290/4 to replace DDO's. While replacing DDO's Faultman tested transformer and found it to defective, transformer W1115 was isolated and line re-livened, transformer W1115 was replaced.</t>
  </si>
  <si>
    <t>unknown WHALES LINE,Marton,Marton</t>
  </si>
  <si>
    <t>Fuses Location: Fuses 255
No. Fuses: 2
Fuse Amp Size: 8
TIME CLOSED: 22:05
Cause: Bird Strike
Weather (wind/rain): calm
Follow up required (select advisory)? N</t>
  </si>
  <si>
    <t>Tasman Sub - CB TA9</t>
  </si>
  <si>
    <t>REGULATORY INFORMATION
Voltage &amp; Device ID: 11kV CB TA9
Protection flags (nil where none): DEF - E/F
CAUSE: Car vs pole
Location: 462032
Temp generation (state details when used): N
PERFORMANCE DETAIL
DNO (number or state No): N
Circuit patrolled and type: N
Weather (wind/rain): calm
LFI (Y/N + Comments): N
Follow up Required (select advisory)? N
Additional fault restoration comments: Line was isolated at ABS's 6437 &amp; TA985 to replace pole 462032 &amp; hardware &amp; a cross arm on pole 462061.
ETA 30min given to Fire Service</t>
  </si>
  <si>
    <t>30 JOLL STREET,WAITARA,WAITARA</t>
  </si>
  <si>
    <t>Fuses Location: 5137
No. Fuses: 2
Fuse Amp Size: 6a
TIME CLOSED: 0726
Cause: Suspected bird strike
Weather (wind/rain): Calm
Follow up required (select advisory)?</t>
  </si>
  <si>
    <t>54 MANGOREI ROAD, STRANDON, NEW PLYMOUTH, 4312</t>
  </si>
  <si>
    <t>Tx 244, replace severely rusted lid.</t>
  </si>
  <si>
    <t>54 TURU ROAD, OAONUI, OPUNAKE, 4681</t>
  </si>
  <si>
    <t>replace poles 713082, 713083, 713084, 713085, 713086, 713087, 713088, 713091, 713092, 713093, 713094, 713095, 713096 &amp; 713097</t>
  </si>
  <si>
    <t>240 WARNER ROAD, OROPI, TAURANGA, 3173</t>
  </si>
  <si>
    <t>Replace crossarms 211248 to 211250 (TE4-169)</t>
  </si>
  <si>
    <t>914 NAPIER ROAD, WHAKARONGO, PALMERSTON NORTH, 4470</t>
  </si>
  <si>
    <t>replace pole P01325 to new 12.5 pole due the road crossing getting hit multiple times.</t>
  </si>
  <si>
    <t>1329 TINUI VALLEY ROAD, TINUI VALLEY, TINUI, 5894</t>
  </si>
  <si>
    <t>Replace poles and hardware past S86</t>
  </si>
  <si>
    <t>Replace 11kV rotten red defect crossarms at pole O13950</t>
  </si>
  <si>
    <t xml:space="preserve"> Replace 11kv/400vt cross arms @ poles 204582, 204583, 204584, 204585, 204587, 204589.  Replace 11kv/400vt pole 204588.  Isolation point @ SB1-002 .  Fuse SB1-034 to be replaced with Fused ABS SB1-034.</t>
  </si>
  <si>
    <t>3556 1, LICHFIELD, TOKOROA, 3491</t>
  </si>
  <si>
    <t>To replace leaking 30kVA transformer TC601</t>
  </si>
  <si>
    <t>117 ASHHURST ROAD, BUNNYTHORPE, PALMERSTON NORTH, 4481</t>
  </si>
  <si>
    <t>Replace crossarms and poles between P40044 and P40851.</t>
  </si>
  <si>
    <t>CT &amp; VT Calibration by Accucal of 11kV metering unit.</t>
  </si>
  <si>
    <t>RMU 11kv oil maintenance - SC4-259/SC4-260/SC4-839/SC4-770/SC4-316/SC4-262</t>
  </si>
  <si>
    <t>unknown PA VALLEY ROAD,Alfredton,Rural</t>
  </si>
  <si>
    <t>Pole &amp; Crossarm will need to be replaced in near future. 2R left open to make repairs
06/03/2025 - Update from the hub - Wiremu to follow up with Anthony Rowden . MDP
21/03/2025 - As per SMC spreadsheet. Planned to be replace 28th March. DR
27/03/2025 - Update - Planned to be replace 28th March. MDP
14/04/2025 - Linked to the planned outage job NAPA 121021 on the 23/04/2025. MDP</t>
  </si>
  <si>
    <t>91 OKOROIRE ROAD,TIRAU,TIRAU</t>
  </si>
  <si>
    <t>Arcing at Fuses FC2323
Fuses opened to Check, Jumper broke away at Fuses
Back Feeds installed Via Sec 977 &amp; ABS 1116
Isolated at ABS's 2505 &amp; 2629
Jumper Repaired
Power restored</t>
  </si>
  <si>
    <t>54 VILES ROAD, WESTERN LAKE, FEATHERSTON, 5773</t>
  </si>
  <si>
    <t xml:space="preserve">
Change 11kv arms from 7261 to end of line , install HV fuses (11500) @ 798574</t>
  </si>
  <si>
    <t>2936 WHITE ROCK ROAD, TUTURUMURI, MARTINBOROUGH, 5782</t>
  </si>
  <si>
    <t>Replace multiple defects past C633/2</t>
  </si>
  <si>
    <t>Poles and Xarms replacement multiple sites. Worksite Poles C12678, C12683, C12689, C12690, C12692, C12693, C12695, C12696, C12697 &amp; C12698.</t>
  </si>
  <si>
    <t>15 KITCHENER STREET, LANSDOWNE, MASTERTON, 5810</t>
  </si>
  <si>
    <t>Remove ABS S91 from network</t>
  </si>
  <si>
    <t>replace H structure pole 724880 &amp; 724879 &amp; replace H structure poles 724883 &amp; 724884</t>
  </si>
  <si>
    <t>545 HOMEWOOD ROAD,RIVERSDALE BEACH,MASTERTON</t>
  </si>
  <si>
    <t>Fuses Location: 7143
No. Fuses: 2
Fuse Amp Size: 8a
TIME CLOSED: 14:42
Cause: unKnown
Weather (wind/rain): windiy
Follow up required (select advisory)?</t>
  </si>
  <si>
    <t>Replace poles 223446 to 381334 &amp; 223539. Reconductor HV from 223446 to 381334 and 223547 to 223539</t>
  </si>
  <si>
    <t>1033 TARATA ROAD, KAIMATA, INGLEWOOD, 4387</t>
  </si>
  <si>
    <t>replace 30kVA duel Tx at poles 760074 and 760083. replace arms between poles 760046 and 760083.</t>
  </si>
  <si>
    <t>Replace 11KV poles &amp; crossarms between ABS H61 &amp; A55</t>
  </si>
  <si>
    <t>34 PONGAKAWA BUSH ROAD,PONGAKAWA,TE PUKE</t>
  </si>
  <si>
    <t>Fuses Location: SF7-012
No. Fuses: 2
Fuse Amp Size:10A
TIME CLOSED: 13:13
Cause: Unknown
Weather (wind/rain): Calm
Follow up required (select advisory)?N</t>
  </si>
  <si>
    <t>Pole I13531: Replace existing pole with a 12.5m Busck
Level 1: (10.298m) B3Â²/T2 (12 x Racoon Deadends)
Install a set of PLP 11kV swing links on the side of the pole towards pole 384472
Level 2: (8.620m) Install a Side mounted ENTEC Load Break Switch. Surge arrestors to be fitted on both sides of the switch
Level 3: (6.894m) b3/p (16mm cu)
Level 4: (6.894m) a2/t Fly arm (16mm Cu)</t>
  </si>
  <si>
    <t>Replace poles &amp; xarms from 223548 to 223560. Install new poles between 381122 &amp; 223555. Replace TF5-004 with single phase 30kVA Tx. Remove poles 269376 &amp; 223554. Reconductor from 381122 to 223555 &amp; to 381598.</t>
  </si>
  <si>
    <t>Replace multiple poles &amp; x-arms between poles 783762 &amp; 783684</t>
  </si>
  <si>
    <t>132 MANGAMAIRE ROAD, PAHIATUA, 4987</t>
  </si>
  <si>
    <t>Replaced broken binder at Pole P29393
Cause: Aged
Isolation: Fuses R48</t>
  </si>
  <si>
    <t>2008 WIREMU ROAD, OKATO</t>
  </si>
  <si>
    <t>FM confirmed lines damaged
Crew on Route to carry out repairs
Insulators damaged at Regulator 12293
Isolated at ABS's 6434, NG408 &amp; 12270/1 and Links 12270/4Replaced 6 Deadends at the regulators as they had Steel thumballs in causing Rusty</t>
  </si>
  <si>
    <t>Trees to be trimmed along line past fuses 148.</t>
  </si>
  <si>
    <t>67 ROWE ROAD,OHAUITI,TAURANGA</t>
  </si>
  <si>
    <t>Fuses Location: TP278
No. Fuses: 2
Fuse Amp Size: 2Amp
TIME CLOSED: 17:23
Cause: Unknown
Weather (wind/rain): Fine
Follow up required (select advisory)? No</t>
  </si>
  <si>
    <t>199 KUAOTUNU WHAREKAHO ROAD,KUAOTUNU,WHITIANGA</t>
  </si>
  <si>
    <t>Fuses Location: DTX TC1330
No. Fuses: 2 x 10A 3 x 160A Fuses
Fuse Amp Size: 10A
TIME CLOSED: 21:44
Cause: Bird in LV Circuit caused Flashover
Weather (wind/rain): fine still
Follow up required (select advisory)?</t>
  </si>
  <si>
    <t>REGULATORY INFORMATION
Voltage &amp; Device ID: Total Kerepehi  Sub 11kV Bus Fault Protection Operated
Protection flags (nil where none): B Phase E/F
CAUSE: Under invest , Relays being downloaded ASAP
Location: Kerepehi Substation
Temp generation (state details when used):
PERFORMANCE DETAIL
DNO (number or state No):
Circuit patrolled and type:
Weather (wind/rain): Calm
LFI (Y/N + Comments): Nil
Follow up Required (select advisory)?
Additional fault restoration comments:  CB 17 &amp; CB 19 Tripped on a B Phase Earth Fault, Total Loss of Supply to Substation
SUBTRANSMISSION DETAIL
LOS to sub (no, or sub name): Kerepehi
Circuit that tripped: 11kV  CB 17 &amp; CB 19
DTF (KM):</t>
  </si>
  <si>
    <t>259 BROOKLYN ROAD,CARTERTON,CARTERTON</t>
  </si>
  <si>
    <t>Damaged / deteriorated jumpers between TFR T794 LV Bushings and Fuse boxes due to age
De-energised TFR T794 at HV Fuses
replaced Jumpers between TFR T794 LV Bushings and Fuse boxes
Full power restored</t>
  </si>
  <si>
    <t>Replace pole E12690 and install new ENTEC tie switch 14971</t>
  </si>
  <si>
    <t>299 WANI ROAD, NETHERTON, PAEROA, 3671</t>
  </si>
  <si>
    <t>Replace hv crossarm at pole O13387 as red defect</t>
  </si>
  <si>
    <t>Replace 11kv/400vt cross arms @ poles 204491,204492,204493,204494,204495, &amp; 204496. . Isolation point @ SB1-041.</t>
  </si>
  <si>
    <t>unknown KAIWHATA ROAD,Kaiwhata,Rural</t>
  </si>
  <si>
    <t>Broken Binder / floating conductor at Pole 444963
Faultman found 2 x Fuses Blown at Fuses 7139
Isolated Fuses 7139
Line patrolled, Broken Binder / floating conductor found
Faultman replaced Insulators at Pole  444963 with Clamp top type insulators (as ongoing problem with the binders breaking on this pole / line)
2 x 6 Amp Fuses replaced and Full power restored</t>
  </si>
  <si>
    <t>Replace 11kv poles and hardware past S333 .
Install links 11494 at pole 823335 .</t>
  </si>
  <si>
    <t>RMU 11kv oil maintenance - 9569/1/2/3
NOC cancelled job, traffic lights affected</t>
  </si>
  <si>
    <t>30 MANUKA STREET, MATAMATA, MATAMATA, 3400</t>
  </si>
  <si>
    <t>Repair 11kV cable fault on HV cable between FC2432 and TC3786.
Remove temporary generation on completion.</t>
  </si>
  <si>
    <t>To replace HV and LV arms on Poles I0726, I0728, I0734, I1186, I1191, 857042, I1197, I1201, I1206, I0748, I13312
No phase rotation required for TP1704 - Pole I1206 - only straightening pole .</t>
  </si>
  <si>
    <t>Replace pole C13422 &amp; HV &amp; LV xarms on poles C13399, C13410 - C13412, C13428 - C13430.</t>
  </si>
  <si>
    <t>To replace Pole 209510 with a new 11kV concrete busck</t>
  </si>
  <si>
    <t>To install LFIs on Pole 484730, 380004 and 320918</t>
  </si>
  <si>
    <t>3 GRIDLEY ROAD, RANGIURU, TE PUKE, 3188</t>
  </si>
  <si>
    <t>1. Install new pole between 221104 &amp; 221105 and terminate new cable to O/H line and 14966/4.
2.Transfer Load from O/H TX TE6-026 to G/M TP4503 connected to 14966/2 (RMU6).
3. Remove O/H HV from new pole to 394745.</t>
  </si>
  <si>
    <t>5722 STATE HIGHWAY 26, MANGAITI</t>
  </si>
  <si>
    <t>REGULATORY INFORMATION
CAUSE:  11kV Insulator Broken off Pin - at Pole C3179
Location:  Pole 3179
Isolated At ABS 561</t>
  </si>
  <si>
    <t>RMU 11kv oil maintenance - 9262/1/2/3</t>
  </si>
  <si>
    <t>G&amp;B cut jumpers for isolation to replace DDO'S and transformer T4/290 and reconnect G&amp;B DDO'S at pole P04074/P04075</t>
  </si>
  <si>
    <t>13 TOWAI ROAD,WAIONE,DANNEVIRKE</t>
  </si>
  <si>
    <t>Fuses Location: v13
No. Fuses: 2
Fuse Amp Size: 6a
TIME CLOSED: 11:34
Cause: wind line in trees stuck on pinecone
Weather (wind/rain): windy
Follow up required (select advisory)?
line stuck in trees on pinecone FM cut branch and cleared fault
 2R for line patrol and cutting tree</t>
  </si>
  <si>
    <t>RMU 11kV oil maintenance - 9350/1/2/3 &amp; FC5009/FC5015</t>
  </si>
  <si>
    <t>Replace xarms at pole P13345 and DDO arm at pole P13346.</t>
  </si>
  <si>
    <t>unknown HOMEWOOD ROAD,Homewood,Rural</t>
  </si>
  <si>
    <t>Fuses Location: 8164
No. Fuses: 2
Fuse Amp Size: 10
TIME CLOSED: 17:43
Cause: Bird strike
Weather (wind/rain): calm
Follow up required (select advisory)?n
Line patrolled</t>
  </si>
  <si>
    <t>To replace stub pole and 11kV stay on recloser 10899</t>
  </si>
  <si>
    <t>RMU 11kv oil maintenance - 9621/2/3/4/5/6/7/8</t>
  </si>
  <si>
    <t>RMU 11kv oil maintenance - 9661</t>
  </si>
  <si>
    <t>58 MATAKOKIRI DRIVE,TAURIKO,TAURANGA</t>
  </si>
  <si>
    <t>REGULATORY INFORMATION
Voltage &amp; Device ID: 11kV CB 1
Protection flags (nil where none): B phase E/F
CAUSE: Suspect Possum
Location:
Temp generation (state details when used):
PERFORMANCE DETAIL
DNO (number or state No):
Circuit patrolled and type: Cursery
Weather (wind/rain): Calm
LFI (Y/N + Comments): Never Operated
Follow up Required (select advisory)?
Additional fault restoration comments:
SUBTRANSMISSION DETAIL
LOS to sub (no, or sub name):
Circuit that tripped:
DTF (KM):</t>
  </si>
  <si>
    <t>57 MATAPIHI ROAD,MOUNT MAUNGANUI,TAURANGA</t>
  </si>
  <si>
    <t>REGULATORY INFORMATION
Voltage &amp; Device ID: CB 2
Protection flags (nil where none): Phase B, C OC
CAUSE: Bird Strike
Location: Fuses SD4-110, Pole 486295
Temp generation (state details when used): No
PERFORMANCE DETAIL
DNO (number or state No): No
Circuit patrolled and type: Cursory
Weather (wind/rain): Rain
LFI (Y/N + Comments): None
Follow up Required (select advisory)? No
Additional fault restoration comments:
Replaced two x  20A Fuses and barrels at  Fuses SD4-110 and relivened.-06:58
SUBTRANSMISSION DETAIL
LOS to sub (no, or sub name): No
Circuit that tripped: N/A
DTF (KM):N/A</t>
  </si>
  <si>
    <t>7337 2 ,PAEROA,PAEROA</t>
  </si>
  <si>
    <t>REGULATORY INFORMATION
Voltage &amp; Device ID: Recloser 14793
Protection flags (nil where none): Phase A-OC
CAUSE: Cracked Insulator
Location: Pole N2555
Temp generation (state details when used): No
PERFORMANCE DETAIL
DNO (number or state No): No
Circuit patrolled and type: Cursory
Weather (wind/rain): Calm
LFI (Y/N + Comments): No
Follow up Required (select advisory)? No
Additional fault restoration comments:
Replaced insulator and binders at Pole N2555
SUBTRANSMISSION DETAIL
LOS to sub (no, or sub name): N/A
Circuit that tripped: N/A
DTF (KM):N/A</t>
  </si>
  <si>
    <t>297A No 1 Line, Tauherenikau, 5771</t>
  </si>
  <si>
    <t>Isolated at Trf Fuses T3706 to replace stolen &amp; missing Earthing Conductor .up the pole and in conduit. Power Off 18:10, Power ON 18:17</t>
  </si>
  <si>
    <t>224 HETHERINGTON ROAD,WHANGAMATA,WHANGAMATA</t>
  </si>
  <si>
    <t>Incident Number F4098879
REGULATORY INFORMATION
Voltage &amp; Device ID: Sectionliser 13503
Protection flags (nil where none): Phase COC, EF-OC
CAUSE:  Broken 11kV Pin Insulator
Location: Pole  R1032
Temp generation (state details when used):
PERFORMANCE DETAIL
DNO (number or state No):  NIL
Circuit patrolled and type:  Cursory - Call From Fire Comms
Weather (wind/rain):  Fine
LFI (Y/N + Comments):  NIL
Follow up Required (select advisory)?
Additional fault restoration comments:</t>
  </si>
  <si>
    <t>53 ROTOKOHU ROAD,PAEROA,PAEROA</t>
  </si>
  <si>
    <t>REGULATORY INFORMATION
Voltage &amp; Device ID: 11kv Paeroa CB 3
Protection flags (nil where none):  B - C Phase OC - Ground
CAUSE:  Possum at Pole N1230 Burnt Line Down- Tree branch through lines
Location:  Pole N13220 - Pole N1230
Temp generation (state details when used):  NIL
PERFORMANCE DETAIL
DNO (number or state No): N/A
Circuit patrolled and type: Cursory
Weather (wind/rain): Rain
LFI (Y/N + Comments):  Y SAP 13703102  - Indicated Wrong Direction of Fault B - C Fault One - Indicatons where all christmas tree one green and one red  Needs investigation
Follow up Required (select advisory)? No
Additional fault restoration comments:
Removed tree branch at pole N13220 and repaired lines, Removed possum at Pole N1230
Returning In Morning to Install Possum Guards on Pole N1230 - Leave 2R Open Till then
Possum guard installed 12:05 Hrs</t>
  </si>
  <si>
    <t>2062 MORRINSVILLE-WALTON ROAD,RICHMOND DOWNS,WALTON</t>
  </si>
  <si>
    <t>REGULATORY INFORMATION
Voltage &amp; Device ID:  11kV Sectionliser 13065
Protection flags (nil where none):  C Phase EF - OC
CAUSE:  Termination Cross Arm Broken
Location:  Pole H1799
Temp generation (state details when used):  NIL
PERFORMANCE DETAIL
DNO (number or state No):  NIL
Circuit patrolled and type:  Cursory
Weather (wind/rain):  Fine
LFI (Y/N + Comments):  LFI Activated in field - out of scan on SCADA So no remote visibility
Follow up Required (select advisory)?  NIL
Additional fault restoration comments: 
LV Line Clash - Transformer TC992 Left Isolated
Inspection done after line clash and full power restored to all customers</t>
  </si>
  <si>
    <t>151 BEACH ROAD,KATIKATI,KATIKATI</t>
  </si>
  <si>
    <t>Fuses Location: FABS IP464
No. Fuses: 2
Fuse Amp Size: 20A
TIME CLOSED: 08:20
Cause: Bird Strike
Weather (wind/rain): Rain
Follow up required (select advisory)? No</t>
  </si>
  <si>
    <t>200 PARIHAKA ROAD,PUNGAREHU,OPUNAKE</t>
  </si>
  <si>
    <t>Faultman found this job is a actually off the child job attached as this customer has multiple properties. Faultman found a damaged and burnt cross arm due to cracked insulator on pole 710468 due to deuteriation. Line was isolated at Fuses 6635 to replace the cross arm &amp; hardware.</t>
  </si>
  <si>
    <t>372 MORRINSVILLE-TAHUNA ROAD,MORRINSVILLE,MORRINSVILLE</t>
  </si>
  <si>
    <t>First Outage -
Odd Voltages 205V - 217V 226V - Reload reliven to prove Fuses not at fault.
Fuses Location: Transformer TP835
No. Fuses:  3
Fuse Amp Size:  NIL
TIME CLOSED:  Opened - 20:15 - Closed 20:26
Cause:  - Bad LV Voltage - Fault Finding
Weather (wind/rain): Fine
Further Outage - Found Regulator Set 13387 Faulty
Break Make Between PKO 1 and 3 - to Isolate Regulator Set - 20:57 - Outage
Isolate Reg Set - 21:05 - 21:09
Reg Set 13387/1 Bypassed - Boaz Forwarded onto Hub requirement for Tech In morning to investigate - Regulator set has no Power at Control Box, Tap Settings 1 tank is on tap 12 the other two tanks are on tap 2
Tested LV Voltage after bypass of regulator and have returned to within Regulated Standards.
Also to Note Recloser 9599 Voltage indications are transposed, While the outage between Reg Set and Rec 9599 Was showing Voltage on incorrect side.
04/12/24 - Sam Jones found the the controller is dead and will not start up, on investigation found that the control cables had been damaged by rodents who had chewed through the control cables. Sam tried to fire up the controller but it did not work at all. There has been a DNO raised for the replacement of the controller and cables.
DNO2412003</t>
  </si>
  <si>
    <t>142 RICHMOND ROAD,BRIXTON,NEW PLYMOUTH</t>
  </si>
  <si>
    <t>Car V Pole 847991 (LV Pole), first LV pole out from TFR 1765N, LV Fuse blown
Isolated &amp; Earthed at TFR 1765N Fuses
Pole replaced, full power restored</t>
  </si>
  <si>
    <t>12 CARRS ROAD,URENUI,URENUI</t>
  </si>
  <si>
    <t>Fuses Location: 5265
No. Fuses: 2
Fuse Amp Size: 10A
TIME CLOSED: 07:42
Cause: UNKNOWN
Weather (wind/rain):  RAIN
Follow up required (select advisory)? FULL POWER</t>
  </si>
  <si>
    <t>11 TARAHUA ROAD,VOGELTOWN,NEW PLYMOUTH</t>
  </si>
  <si>
    <t>REGULATORY INFORMATION
Voltage &amp; Device ID: 11kV CB 7
Protection flags (nil where none): Non Feeder de-energized for safety
CAUSE: Broken Jumper causing Arcing at pole
Location: 846695
Temp generation (state details when used):
PERFORMANCE DETAIL
DNO (number or state No):
Circuit patrolled and type:
Weather (wind/rain):
LFI (Y/N + Comments):
Follow up Required (select advisory)?
Additional fault restoration comments:
Feeder De-energised for safety
While Isolating Work Area found Jumper at ABS 525 almost broken.
Isolations moved out to allow for this to be repaired as well.
Isolated at ABS's 126, 270, 8519 &amp; Sw/gear 12306/4 and CB 7
Back feeds installed
Jumpers repaired
LV fuses at Transformer 391 opened for livening
Power restored at 12:29
LV Fuses at Transformer closed 12:40
Feeder Restored to normal configuration
SUBTRANSMISSION DETAIL
LOS to sub (no, or sub name):
Circuit that tripped:
DTF (KM):</t>
  </si>
  <si>
    <t>Replace 11kV &amp; 400V xarms at poles S12828, S0376 and S12834</t>
  </si>
  <si>
    <t>Remove rotten 11kv Buck arms and rotten LV transformer arms on T2227</t>
  </si>
  <si>
    <t>Reconductor 11kv from 7260 to end of line</t>
  </si>
  <si>
    <t>Replace 11kV poles, crossarms and conductor between poles 263717 &amp; K13384</t>
  </si>
  <si>
    <t>unknown TAWERA ROAD,Mangatainoka,Pahiatua</t>
  </si>
  <si>
    <t>Fuses Location: T7/501
No. Fuses: 2
Fuse Amp Size: 2A
TIME CLOSED: 09:55
Cause: BIRD
Weather (wind/rain): CALM
Follow up required (select advisory)? FULL POWER</t>
  </si>
  <si>
    <t>To replace red tagged pole P06991</t>
  </si>
  <si>
    <t>Asplundh Climb &amp; cut trees between poles 755283 &amp; 755284</t>
  </si>
  <si>
    <t>REPLACING J-TYPE LV FUSES AT TX TC3799. REQUIRE TX ISOLATION</t>
  </si>
  <si>
    <t>Vegetation cutting between poles P03329 to P03331 &amp; P00128 to P00139</t>
  </si>
  <si>
    <t>Replace 2 X Red Tagged Poles 794581 &amp; 794602</t>
  </si>
  <si>
    <t>Vegetation cutting Between poles P25893 to P00136</t>
  </si>
  <si>
    <t>Replace poles and hardware between P38428 and P38494.</t>
  </si>
  <si>
    <t>1807 KAHUTARA ROAD,KAHUTARA,FEATHERSTON</t>
  </si>
  <si>
    <t>Fuses Location: 7302
No. Fuses: 2
Fuse Amp Size: 10A
TIME CLOSED: 13:03
Cause: UNKNOWN
Weather (wind/rain): OVERCAST
Follow up required (select advisory)? FULL POWER
waiting for emap update</t>
  </si>
  <si>
    <t>Vegetation cutting between poles 824358 to 824356 &amp; replace defected Tx pole 824358</t>
  </si>
  <si>
    <t>942 COACH ROAD,PONGAKAWA,TE PUKE</t>
  </si>
  <si>
    <t>REGULATORY INFORMATION
Voltage &amp; Device ID: 11kV  CB 4
Protection flags (nil where none): Nil
CAUSE: Burnt off jumper
Location: ABS SE7-014
Temp generation (state details when used): No
PERFORMANCE DETAIL
DNO (number or state No): N/A
Circuit patrolled and type: F4, No
Weather (wind/rain): Calm
LFI (Y/N + Comments): No
Follow up Required (select advisory)? No
Additional fault restoration comments:
ABS SE7-014 off loaded. Jumper, lug and insulator repaired under Live Line permit issued to Kenny Douglas. Network restored.
SUBTRANSMISSION DETAIL
LOS to sub (no, or sub name):
Circuit that tripped:
DTF (KM):</t>
  </si>
  <si>
    <t>Replace 11kV pole 811523 and 11kV hardware past fuses 7395</t>
  </si>
  <si>
    <t>Replace 11kV pole 229168</t>
  </si>
  <si>
    <t>Replace 11kv poles on swer line past T332</t>
  </si>
  <si>
    <t>CtVt Metering Calibration at Malteurop</t>
  </si>
  <si>
    <t>723 TE ORE ORE BIDEFORD ROAD,BIDEFORD,MASTERTON</t>
  </si>
  <si>
    <t>REGULATORY INFORMATION
Voltage &amp; Device ID: 11kV REC C217/2
Protection flags (nil where none): A,B,C ph E/F
CAUSE: unknown
Location: Nil
Temp generation (state details when used): N
PERFORMANCE DETAIL
DNO (number or state No): N
Circuit patrolled and type: Cursory
Weather (wind/rain): calm
LFI (Y/N + Comments): N
Follow up Required (select advisory)? N
Additional fault restoration comments: Line was patrolled and sectionalized and no fault was found.
SUBTRANSMISSION DETAIL
LOS to sub (no, or sub name):
Circuit that tripped:
DTF (KM):</t>
  </si>
  <si>
    <t>Vegetation cutting between poles P03320 to P03325</t>
  </si>
  <si>
    <t>91 WESTERN LAKE ROAD,WESTERN LAKE,FEATHERSTON</t>
  </si>
  <si>
    <t>REGULATORY INFORMATION
Voltage &amp; Device ID: 11KV Rec C634/2
Protection flags (nil where none): B Phase E/F
CAUSE: Floating Conductor
Location: Pole 461067
Temp generation (state details when used):
PERFORMANCE DETAIL
DNO (number or state No): No
Circuit patrolled and type:
Weather (wind/rain): Calm
LFI (Y/N + Comments): No
Follow up Required (select advisory)? No
Additional fault restoration comments: Replaced Cross arm as well as it was burnt very badly
SUBTRANSMISSION DETAIL
LOS to sub (no, or sub name):
Circuit that tripped:
DTF (KM):</t>
  </si>
  <si>
    <t>To replace ABS 628 on pole C13595</t>
  </si>
  <si>
    <t>to change trany structure tx3781 with new pole plus change lv xarms on pole 760964.</t>
  </si>
  <si>
    <t>:  Replace 11kv/400vt cross arms @ poles,204598,204602,204603,204604, 204605, &amp; 204609. Replace poles LV  204642 &amp; 204607. Isolation points @ 11kv SB1-001. 33kv ABS 1049 &amp; 33kv ABS 66</t>
  </si>
  <si>
    <t>Install LFI's on Pole 224190 while line is isolated.</t>
  </si>
  <si>
    <t xml:space="preserve"> replace two pole structure 791313, 791314,</t>
  </si>
  <si>
    <t>Replace existing Pole 747008 with a Double Busck 11m. Replace ABS 548 with a new sectionaliser 12750/2 and solid knife links 12750/4</t>
  </si>
  <si>
    <t>400 TAUHEI ROAD,MANGATEPARU,MORRINSVILLE</t>
  </si>
  <si>
    <t>Cause: deterioration
What was replaced? NA inspection
Where was it replaced (pole K0130
Is 2R required? Y
2R Y - What is the timeframe for repairs? will be completed tonight 3/12
Additional Info:
2R to be used
Insulators replaced isolated at ABS IC1107-Power restored 19:08Hrs</t>
  </si>
  <si>
    <t>Remove ABS's 328 and 149 from poles 756088 and 756086 respectively and connect with Permanent jumpers</t>
  </si>
  <si>
    <t>unknown PAHAUTEA ROAD,Kahutara,Rural</t>
  </si>
  <si>
    <t>REGULATORY INFORMATION
Voltage &amp; Device ID: 33KV Rec 3139/2 &amp; 3141/2
Protection flags (nil where none): B Phase O/C  E/F
CAUSE: Unknown
Location: Unknown
Temp generation (state details when used):
PERFORMANCE DETAIL
DNO (number or state No): no
Circuit patrolled and type: Cursory Patrol 33Kv Lines to Sub From reclosers
Weather (wind/rain): Fine
LFI (Y/N + Comments): Yes But not working
Follow up Required (select advisory)?
Additional fault restoration comments:
SUBTRANSMISSION DETAIL
LOS to sub (no, or sub name): Tuhitarata
Circuit that tripped: Rec 3139 &amp;3141
DTF (KM):N/A</t>
  </si>
  <si>
    <t>Replace pole 759073 with a new B11 and replace ABS 41 with a new horizontal ABS</t>
  </si>
  <si>
    <t>Straighten pole &amp; replace 376937 &amp; Replace 11KV X-arm to double termination.</t>
  </si>
  <si>
    <t>281 MANGATARERE VALLEY ROAD,CARRINGTON,CARTERTON</t>
  </si>
  <si>
    <t>Fuses Location: 7576
No. Fuses: 2
Fuse Amp Size: 15
TIME CLOSED: 14:10pm
Cause: line clash
Weather (wind/rain): fine
Follow up required (select advisory)?</t>
  </si>
  <si>
    <t>Replace xarms @ poles 760022,760023,760024,760025,760026,760030,760031,760032,760033,760034
Job ran over due to equipment issues</t>
  </si>
  <si>
    <t>Replace 11kV pole 860319</t>
  </si>
  <si>
    <t>tap down tx M2020 by 1 tap
Tapped down from Tap 3 (244V) to Tap 2 (234V)</t>
  </si>
  <si>
    <t>Vegetation cutting between poles 471514 - 819295, 819220- 819217 &amp; 819210 - 819209</t>
  </si>
  <si>
    <t>Replace Defected pole 805534 &amp; Replace 11KV X-Arm on pole 805508</t>
  </si>
  <si>
    <t>Hang and wire recloser 3568 on pole 760782. Terminate overhead lines and run new conductor between recloser pole 3568 &amp; 33kV ABS pole 3564.</t>
  </si>
  <si>
    <t>4929 Taihape-Napier Road, Ngamahanga 4792</t>
  </si>
  <si>
    <t>Faultman reported safe to leave over night and will return in morning, Faultman also informed Controller that he was worried about been fatigued to drive home as has been a long drive just to get to site and there is no comms out there at pole 787221 a 30 minute round trip just to find comms.
04/12/2024
Isolated at Fuses 1260 09:59
Repairs carried out at Pole 787221 (Replaced Cross arms)
Power restored 12:12</t>
  </si>
  <si>
    <t>1048 MAIN DRAIN ROAD,RANGIOTU,PALMERSTON NORTH</t>
  </si>
  <si>
    <t>REGULATORY INFORMATION
Voltage &amp; Device ID: Not a Feeder Fault
Protection flags (nil where none): N/A
CAUSE: Blown Jumper
Location: Pole P36019
Temp generation (state details when used):
PERFORMANCE DETAIL
Weather (wind/rain): Fine
Follow up Required (select advisory)?
Additional fault restoration comments: Replaced 2 Jumper connections 1 Was old age  the other  Copper Link on Ali Wire</t>
  </si>
  <si>
    <t>1333 LAKE FERRY ROAD,DYERVILLE,MARTINBOROUGH</t>
  </si>
  <si>
    <t>Fuses Location: 7354 2 x 3amp 9:15am  / 7355 2 x 8 amp 9:10am 
No. Fuses:
Fuse Amp Size:
TIME CLOSED:
Cause: Wind
Weather (wind/rain): calm
Follow up required (select advisory)?</t>
  </si>
  <si>
    <t>Replace xarms at poles 760089,760090,760091,760092,760093,760094,760095,760096</t>
  </si>
  <si>
    <t>1151 MAKURI ROAD,HUIROA,STRATFORD</t>
  </si>
  <si>
    <t>.</t>
  </si>
  <si>
    <t>REGULATORY INFORMATION
Voltage &amp; Device ID: 11kV  Pole 216629
Protection flags (nil where none): Nil
CAUSE: Rotten Crossarm Broken Pole 216629
Location: Pole 216629
Temp generation (state details when used):
PERFORMANCE DETAIL
DNO (number or state No):
Circuit patrolled and type: Reported to Dispatch
Weather (wind/rain): Fine
LFI (Y/N + Comments): N/A
Follow up Required (select advisory)?
Additional fault restoration comments: Contractor Reported Broken Crossarm lying in Circuit below,  Line De Energized till contractor got on site to ascertain voltages involved. Broken HV arm lying on D/Out Arm.
SUBTRANSMISSION DETAIL
LOS to sub (no, or sub name):
Circuit that tripped:
DTF (KM):</t>
  </si>
  <si>
    <t>Replace 11kv/400vt cross arms @ poles,204497,204498,204499,204500. Replace pole 11KV  204501. Isolation point @ SB1-041.
Extra work done at Transformer TB1-008 and Transformer Fuses left open at 15:10.Closed in at 15 :30</t>
  </si>
  <si>
    <t>6 RANGIORA ROAD,RANGIWAEA,WANGANUI</t>
  </si>
  <si>
    <t>Fuses Location: 011 2 x 6amp fuses 11:46am  / X704 2 x 2amp fuses  11:21am
No. Fuses: 4
Fuse Amp Size:
TIME CLOSED:
Cause: Possible lightning
Weather (wind/rain):  Over cast
Follow up required (select advisory)?</t>
  </si>
  <si>
    <t>Replace transformer TC3821</t>
  </si>
  <si>
    <t>52 RANGITATAU EAST ROAD, KAI IWI, WANGANUI, 4578</t>
  </si>
  <si>
    <t>Replace 11KV X-Arm on pole 781878 raised by Helicopter Pole Top Topography</t>
  </si>
  <si>
    <t>Carry out 11KV Line Drop &amp; Tree Cutting between poles 468625 &amp; 784219</t>
  </si>
  <si>
    <t>Replace 11kV poles &amp; xarms beyond ABS IC484</t>
  </si>
  <si>
    <t>RMU 11kv oil maintenance - 9360/1/2/3/4/5</t>
  </si>
  <si>
    <t>Replace 11KV Binder on pole 810138 raised by Helicopter Pole Top Topography</t>
  </si>
  <si>
    <t>Replace 11kv and 400v Xarms/Hardware at Pole's 873303,873342,873350,O12716,O12718,872916,O1241. Replace 11kv Pole O1233</t>
  </si>
  <si>
    <t>Re-sag 11kv conductors at multiple sites from 11kv fuses 7607 to pole 841588</t>
  </si>
  <si>
    <t>replace poles 713169, 713170, 713171, 713173, 713174, 713175, 713176 &amp; 713177</t>
  </si>
  <si>
    <t>Replace stay wire eye bolt on pole 947806 (old pole 718277)</t>
  </si>
  <si>
    <t>Install TX LV isolation fuses/install new 185 AL cable &amp; fuses, replace stub pole 701185, remove poles 701221 &amp; 364810, divert UG services/remove LV overhead lines.</t>
  </si>
  <si>
    <t>971 GLENBURN ROAD, GLENBURN, MASTERTON, 5883</t>
  </si>
  <si>
    <t>Replace broken binders at poles 832337 and 841488</t>
  </si>
  <si>
    <t>349 CRAIGIE LEA ROAD, TE WHARAU, MASTERTON, 5883</t>
  </si>
  <si>
    <t>Repair broken 11kV binders at poles 832167, 841879 and 366677</t>
  </si>
  <si>
    <t>94 LAKE DOMAIN ROAD, LAKE RESERVE, FEATHERSTON, 5771</t>
  </si>
  <si>
    <t>Repair broken 11kv binder at pole 812435</t>
  </si>
  <si>
    <t>839A STATE HIGHWAY 53,TAUHERENIKAU,FEATHERSTON</t>
  </si>
  <si>
    <t>Fuses Location: 8015
No. Fuses: 2
Fuse Amp Size: 3
TIME CLOSED: 17-25
Cause: Unknown
Weather (wind/rain): Fine
Follow up required (select advisory)?Happen over a week ago as freezer thawed out</t>
  </si>
  <si>
    <t>3091 CARRINGTON ROAD,OKATO,NEW PLYMOUTH</t>
  </si>
  <si>
    <t>Fuses Location: 681
No. Fuses: 2
Fuse Amp Size: 3 Amp
TIME CLOSED: 06:42
Cause: Unknown
Weather (wind/rain): Windy
Follow up required (select advisory)? N</t>
  </si>
  <si>
    <t>unknown unknown,Kahutara,Rural</t>
  </si>
  <si>
    <t>Cause: Twisted Crossarm due to rusted King bolt
Location: 799078
Isolation: Fuses 7312
Additional Info: Twisted Xarm caused lines to come down. Replaced King bolt &amp; nuts and repaired lines down</t>
  </si>
  <si>
    <t>149 PAEROA-TAHUNA ROAD,SPRINGDALE,MORRINSVILLE</t>
  </si>
  <si>
    <t>Voltage &amp; Device ID: RP05
Protection flags (nil where none):  N/A
Weather (wind/rain):
Follow up required (select advisory): Recloser comms failed on A/R and it looked to be a feeder fault. Once comms came back REC indicated closed and showed an autoreclose event. Suspect failed batteries  JE24044513
LFI Activation: N</t>
  </si>
  <si>
    <t>Replace xarms @ poles 760035,760036,760037,760038,760039,760040,760041,760042. Replace tx 3579T</t>
  </si>
  <si>
    <t>21 HERBERT STREET,EKETAHUNA,EKETAHUNA</t>
  </si>
  <si>
    <t>Location: P16814
Cause: HV Insulator came off pin &amp; conductor burnt through X Arm.
Isolation: ABS U7
Weather (wind/rain): Light Rain / Windy
Follow up required (select advisory)?
Additional Info: After burning through HV Xarm fell down onto LV. Premises were checked for an HV/LV clash but were all ok. Also 1x HV fuse replaced at Fuses U6 at 08:33 hrs</t>
  </si>
  <si>
    <t>203 BOWLER ROAD, OTWAY, TE AROHA, 3392</t>
  </si>
  <si>
    <t xml:space="preserve"> PQI -Upgrade and relocate HV transformer fuses and P/M TX TC2239 to 11/100/3 to replacement Pole C1031.</t>
  </si>
  <si>
    <t>unknown TINUI VALLEY ROAD,Tinui Valley,Rural</t>
  </si>
  <si>
    <t>REGULATORY INFORMATION
Voltage &amp; Device ID: 11kV, Rec C225
Protection flags (nil when none): O/C B-C phase
CAUSE: Broken tree branch contacting lines in strong winds
Location: 838662
Temp generation (state details when used):
PERFORMANCE DETAIL
DNO (number or state no):
Circuit patrolled &amp; type: Yes / Operational
Weather (wind/rain): Windy
Follow up required (select advisory)? Chris Norman following up with vegetation control
Additional fault restoration comments: Obertech staff were on way to start up generator at Castlepoint. Power restored before they arrived.
SUBTRANSMISSION DETAIL
LOS to sub (no or sub name):
Circuit that tripped:
DTF (KM):</t>
  </si>
  <si>
    <t>71 AOTEA CRESCENT,TOKOROA,TOKOROA</t>
  </si>
  <si>
    <t>REGULATORY INFORMATION
Voltage &amp; Device ID: 11kV CB 6
Protection flags (nil where none): B ph O/C E/F
CAUSE:
Location:
Temp generation (state details when used):
PERFORMANCE DETAIL
DNO (number or state No): 2412004
Circuit patrolled and type:
Weather (wind/rain):
LFI (Y/N + Comments): LFI's active at Sw/Gear 9896/1, not active at /3 or 4
FM tp confirm
Follow up Required (select advisory)?
Additional fault restoration comments:
FM instructed to check LFI's at Sw/Gear 9896 (one set active)
Found LFI's for /3 &amp; /1 Active
SW/Gear 9896/3 opened, CB 6 Closed
LFI's Active at Sw/Gear 9598/1 &amp; 3
Sw/Gear 9598/1 Opened , Sw/Gear 9896/3 Closed
FM reported Under boring had been done near Sw/Gear IC3047
Cable to Sw/Gear livened, then de-energised, Sw/Gear and Cable to Transformers TC4433 &amp; TC3207 Livened
Cable Between Sw/Gear IC3028 &amp; 9652/3 Isolated
Back Feed installed via 9652/2
GMCB 14278/3 Tripped
Sw/Gear 9652/2 Opened, GMCB 14278/3 Closed
Bulldozer found ripping ground near Sw/Gear IC1472
Isolated &amp; Earthed at Sw/Gears IC1472 &amp; 9652/1
DNO Raised for cable
FM talked to Bulldozer operator. (Company Camex Earth Works)
SUBTRANSMISSION DETAIL
LOS to sub (no, or sub name):
Circuit that tripped:
DTF (KM):</t>
  </si>
  <si>
    <t>236 PARTON ROAD,PAPAMOA,TE PUKE</t>
  </si>
  <si>
    <t>Repair 1 x jumper on load side of Fuses FP518</t>
  </si>
  <si>
    <t>344 PUKEMAPOU ROAD, TAIHAPE, 4796</t>
  </si>
  <si>
    <t>Repairs to conductor at Pole 795228 Found by Poletech
Isolated at Fuses 933</t>
  </si>
  <si>
    <t>Vegetation cutting at poles 823639 - 823642, 842214 - 842215 &amp; 373249 - 823779</t>
  </si>
  <si>
    <t>RMU 11kv oil maintenance - 9207-1/2/3</t>
  </si>
  <si>
    <t>Remove rotten 11kv Buck arms and rotten LV transformer arms on T2228</t>
  </si>
  <si>
    <t>4860 Taihape-Napier Road, Ngamahanga 4792</t>
  </si>
  <si>
    <t>Floating Conductor at Pole 787199
Isolated at Fuses 1290
Own Issue Etc of Permit</t>
  </si>
  <si>
    <t>1. Replace pole 220929, install Links 14821&amp; term UG cable up pole
2. Replace P/M TE6-011 with G/M TE6-011 and transfer load.
3. Remove OH 11kV from 220937 (John Bird Rd) to 323952 (Te Matai Rd)
4. Terminate 11kV UG Cable from 14827/2 up pole 220937 (SE6-108 â€“ John Bird Rd)
5. Remove OH 11kV from 220929 to 220935 including ABS SE6-231.
6. Install UG cable from 220929 via 14825/1 to liven 8x RMU's</t>
  </si>
  <si>
    <t>22 LANDGUARD ROAD,WHANGANUI AIRPORT,WANGANUI</t>
  </si>
  <si>
    <t>Replaced  Transformer 1398W due to High Voltages
Isolated at Transformer</t>
  </si>
  <si>
    <t>10 BEDFORD ROAD SOUTH,NORFOLK,INGLEWOOD</t>
  </si>
  <si>
    <t>Replaced 3 X DDOs and 1 X crossarm At Pole 757937
Isolated at Fuses 5421</t>
  </si>
  <si>
    <t>534F MCLAREN FALLS ROAD,OMANAWA,TAURANGA</t>
  </si>
  <si>
    <t>HV jumper broke between the fuse and HV bushing of transformer.
Transformer isolated and jumper was repaired.</t>
  </si>
  <si>
    <t>711 SALISBURY ROAD,MIDHIRST,STRATFORD</t>
  </si>
  <si>
    <t>Lines down found at Pole 740651
Cause Age
Isolated at Fuses 5600</t>
  </si>
  <si>
    <t>Replace 11kv insulators at poles 828339 and 828305</t>
  </si>
  <si>
    <t>210 BEACH ROAD, THAMES, THAMES, 3500</t>
  </si>
  <si>
    <t>Service CB11 at Thames Sub, then put into Circuit Earth so Northpower can can a Switch (CB) on A &amp; G Price Sub. Plus Service CB16 Buscoupler at Thames Sub</t>
  </si>
  <si>
    <t>57 TAI ROAD,OPUNAKE,OPUNAKE</t>
  </si>
  <si>
    <t>Broken Jumper found at Fused ABS 6916
Isolated at Links 12302
Jumper Repaired</t>
  </si>
  <si>
    <t>replace poles 713098, 713099, 711936, 713101, 713102, 713107,
713109, 713111 &amp; 713112</t>
  </si>
  <si>
    <t>Replace HV &amp; LV xarms at poles C585, C578 - C13331,  C13349, C13341 - C13346, C13364 &amp; C13383</t>
  </si>
  <si>
    <t>Replace Poles 769150, 769152, 443188, 769159, 769727 and install new pole at boundary of 64 Alma Road</t>
  </si>
  <si>
    <t>Replace poles and hardware between P38454 - P38473.</t>
  </si>
  <si>
    <t>Reconductor OH HV From 381334 to 381122 and from 223555 to 382033
Job had an over run as the old conductor keep breaking when it came under tension from the new conductor.</t>
  </si>
  <si>
    <t>2977 TE WHARAU ROAD, TE WHARAU, MASTERTON, 5883</t>
  </si>
  <si>
    <t>Replace 11kv pole 834001</t>
  </si>
  <si>
    <t>RMU 11kv oil maintenance - 9241/1/2/3</t>
  </si>
  <si>
    <t xml:space="preserve"> Replace 11kv/400vt cross arms @ poles,204612,204613, Replace poleâ€™s 204608 &amp; 204611.  Isolation point @ SB1-002.</t>
  </si>
  <si>
    <t>Replace 11kv/400vt cross arms @ 204502,204503,204504,204505,204506,204507 &amp; 204508.  Isolation point @ SB1-041.</t>
  </si>
  <si>
    <t>Replace defected poles 802952, 802958 &amp; 802959</t>
  </si>
  <si>
    <t>To apply cover up gear on Pole 493884/489718 to allow recloser install using GB-T01.
Connect new Noja recloser 15037/2 and link 15037/4 to 11kV line and carry out pre commissioning check and remove cover ups.
Scada Commissioning carried out under NAPA 116529 (WA)</t>
  </si>
  <si>
    <t>2805 MOUNTAIN ROAD, MIDHIRST, STRATFORD, 4394</t>
  </si>
  <si>
    <t>Replace ABS 5536 and pole for new double 11m
rectify defects pole 761183 and 761181 croydon road
replace Hv xarms along Rutland Road</t>
  </si>
  <si>
    <t xml:space="preserve">   Replace 11kv/400vt cross arms @ 204614,204640,204616,204617. Replace LV pole 204639.  Isolation point @ SB1-001.</t>
  </si>
  <si>
    <t>Cut trees between poles 481508 - 221271</t>
  </si>
  <si>
    <t>27B RAETIHI OHAKUNE ROAD,RAETIHI,RAETIHI</t>
  </si>
  <si>
    <t>Branch damaged LV cables
Cables repaired
Damage caused HV fuse to blow
Fuses Location: X1943
No. Fuses: 3
Fuse Amp Size: 2
TIME CLOSED: 15-15
Cause: Branch fell on lines
Weather (wind/rain): Windy
Follow up required (select advisory)?
also replaced 3 x LV Fuse boxes complete With Fuses  at transformer X1943
At Pole 448007 Replaced 1 X 40 Amp Fuse for House number 27
Also 1 X 40 Amp fuse for House 27A at same Pole
Smart meters no good so WELLS bypassed them They will return to replace them
Number 27 Liven and tested ok
Number 27A liven but no good on test so Disconnected on Tag A46522
Replace 6M Of Conductor at Job site</t>
  </si>
  <si>
    <t>replace pole 713179, 713190, 713188, 712723, 713195, 713197 &amp; 713200.
Replace 11kv conductor with new Weke from pole 383070 to 487479</t>
  </si>
  <si>
    <t>1156 25, PIPIROA, THAMES, 3576</t>
  </si>
  <si>
    <t>Replace hv binder at pole O3616 due to red defect ptp</t>
  </si>
  <si>
    <t>Replace pole M12345 with 11m Busck. Install nwe Entec Sectionaliser incl solid links.</t>
  </si>
  <si>
    <t>Tx 5450E, replace 400V disconnect.</t>
  </si>
  <si>
    <t>PIHMS site.
Replace Tx 1306 due to rust and low oil.</t>
  </si>
  <si>
    <t>FFT - Multiple sites for vegetation and re-sagging conductors. Replace pole P01625</t>
  </si>
  <si>
    <t>4842 TAIHAPE-NAPIER ROAD, TAIHAPE, 4792</t>
  </si>
  <si>
    <t>Fault man will attend tomorrow morning 7/12/24 at 07;00am
Adrian Marshal was onsite while FM had power off so the onsite FM made Repairs to pole 787120 - It has a Brocken binder Aswell
Broken binders and burnt cross arms at poles 787120 &amp; 787122
Isolated at Fuses 1290
1 x Binder replaced at Pole 787120 &amp; 2 x Binder replaced at Pole 787122
Full power restored
Cross arms not replaced as this line is going to be removed soon</t>
  </si>
  <si>
    <t>Re-sag 11kv conductors at multiple sites from 11kv fuses 7171 to pole 841594</t>
  </si>
  <si>
    <t>21 SHAFTESBURY ROAD, MANAWARU, TE AROHA, 3391</t>
  </si>
  <si>
    <t>Cross arm replaced on private Pole C13401 under SRC</t>
  </si>
  <si>
    <t>unknown MASTERTON CASTLEPOINT ROAD,Tinui,Rural</t>
  </si>
  <si>
    <t>Fuses Location: 7867
No. Fuses: 3
Fuse Amp Size: 6A
TIME CLOSED: 15:12 hrs
Cause: Unknown / Operational Patrolled
Weather (wind/rain): Calm
Follow up required (select advisory)?</t>
  </si>
  <si>
    <t>9438 2 ,WAIHI,WAIHI</t>
  </si>
  <si>
    <t>REGULATORY INFORMATION
Voltage &amp; Device ID:  CB,  2 CB 7
Protection flags (nil where none):  A &amp; B phase OC
CAUSE: Unknown
Location:
Temp generation (state details when used):
PERFORMANCE DETAIL
DNO (number or state No):
Circuit patrolled and type:  Cursory
Weather (wind/rain): FIne
LFI (Y/N + Comments): N
Follow up Required (select advisory)?
Additional fault restoration comments:  LOS to Oceania Gold, patrolled Powerco lines no fault found. Oceania Gold opened their incommers and feeders livened one at a time. Once lines proved de-energised using Powerco CB's and relivened site to allow for Oceania to complete restoration of their network.
Emailed Shirley McGrath with details of outage</t>
  </si>
  <si>
    <t>355 MINDEN ROAD,TE PUNA,TAURANGA</t>
  </si>
  <si>
    <t>Fuses Location: Fused ABS SD3-147
No. Fuses:  2
Fuse Amp Size:  40A
TIME CLOSED:  07:26
Cause:  Unknown
Weather (wind/rain):  Fine
Follow up required (select advisory)? NIL
LFI's at pole 213162 operated</t>
  </si>
  <si>
    <t>2248 OPUNAKE ROAD,AWATUNA,HAWERA</t>
  </si>
  <si>
    <t>Fuses Location: 5896
No. Fuses: 2
Fuse Amp Size: 8 Amp
TIME CLOSED: 18:30 hrs
Cause: Unk
Weather (wind/rain): Calm
Follow up required (select advisory)?</t>
  </si>
  <si>
    <t>219 TE ORE ORE ROAD,TE ORE ORE,MASTERTON</t>
  </si>
  <si>
    <t>REGULATORY INFORMATION
Voltage &amp; Device ID: CB C821
Protection flags (nil where none):  3 phase OC
CAUSE:  Car V pole
Location: Pole 845848
Temp generation (stat details when used):  N
PERFORMANCE DETAIL
DNO (number or state No):
Circuit patrolled and type:  
Weather (wind/rain): fine
LFI (Y/N + Comments):  N/A
Follow up Required (select advisory)?
Additional fault restoration comments:
Car V Pole F4104357
2 properties had the service cables ripped away from the house. Tried to contact but no one answering, disconnected for safety.
A35897 108 Oxford Street
A35898 110 Oxford Street</t>
  </si>
  <si>
    <t>149 25 ,WAITAKARURU,THAMES</t>
  </si>
  <si>
    <t>Fuses Location:  FP770
No. Fuses: 2
Fuse Amp Size: 30A
TIME CLOSED: 0158
Cause: Unknown
Weather (wind/rain): Fine
Follow up required (select advisory)?</t>
  </si>
  <si>
    <t>63A KAYELENE PLACE,OMOKOROA,TAURANGA</t>
  </si>
  <si>
    <t>REGULATORY INFORMATION
Voltage &amp; Device ID: fans SC3-0123
Protection flags (nil where none): nil
CAUSE: cable fault
Location: Between Sw/Gear 9330/3 and Link Box TC3-105
Temp generation (state details when used):
PERFORMANCE DETAIL
DNO (number or state No): 2412006
Circuit patrolled and type: Cursory
Weather (wind/rain): Calm
LFI (Y/N + Comments):
Follow up Required (select advisory)? No
Additional fault restoration comments:
Isolated at Sw/Gear 9330/3 and cable breaks at TC3-105 and TC3-119
Generator connected at Transformer TC3-105 at 11:35
Generator connected at Transformer TC3-119 at 11:40
.</t>
  </si>
  <si>
    <t>114 OXFORD STREET,LANSDOWNE,MASTERTON</t>
  </si>
  <si>
    <t>REGULATORY INFORMATION
Voltage &amp; Device ID: C817
Protection flags (nil where none): Nil
CAUSE: Jumper failure
Location: Pole 825386
Temp generation (state details when used): No
PERFORMANCE DETAIL
DNO (number or state No): No
Circuit patrolled and type: Cursory
Weather (wind/rain): Calm
LFI (Y/N + Comments): None
Follow up Required (select advisory)? No
Additional fault restoration comments:
Isolated pole 825386and repaired jumer under Access Permit. Break Before Make Switching. , opened Switchgear 11083/3 and Switchgear 11467/3  to avoid earth fault trip on Mobile Sub CB CB 1132 and TOO C821 on earth (phase imbalance).
Jumper repaired Full power restored.
SUBTRANSMISSION DETAIL
LOS to sub (no, or sub name):
Circuit that tripped:
DTF (KM):</t>
  </si>
  <si>
    <t>76 BRANDON HALL ROAD,BULLS,BULLS</t>
  </si>
  <si>
    <t>Faulty TFR X1994 (Internal fault, no damage on the outside, lightning prone area, possible struck about a month a go and only failed now)
Isolated at TFR X1994 Fuses
TFR Replaced, Full Power restored</t>
  </si>
  <si>
    <t>unknown COLVILLE ROAD,Colville,Rural</t>
  </si>
  <si>
    <t>REGULATORY INFORMATION
Voltage &amp; Device ID: Recloser 9736
Protection flags (nil where none): Phase C OC
CAUSE: Faulty Transformer TC1301
Location: Pole V12815
Temp generation (state details when used): No
PERFORMANCE DETAIL
DNO (number or state No): N/A
Circuit patrolled and type: Cursory
Weather (wind/rain): Calm
LFI (Y/N + Comments): No
Follow up Required (select advisory)? No
Additional fault restoration comments:
Transformer TC1301 replaced. Power ON -17:32</t>
  </si>
  <si>
    <t>366 RATAPIKO ROAD,RATAPIKO,INGLEWOOD</t>
  </si>
  <si>
    <t>Fuses Location: 6236
No. Fuses: 2
Fuse Amp Size: 3
TIME CLOSED: 13:45
Cause: Chiller pump fault at cow shed
Weather (wind/rain): calm
Follow up required (select advisory)?n
LV fuses removed, HV fuses replaced, testing completed, livened LV circuits one by one, found a fault on the cow shed circuit, tracked down to a fault chiller pump, customer advised to get an electrician in to replace pump</t>
  </si>
  <si>
    <t>621 WAIKAWAU BEACH ROAD,WAIKAWAU,COROMANDEL</t>
  </si>
  <si>
    <t>REGULATORY INFORMATION
Voltage &amp; Device ID: Recloser 9776
Protection flags (nil where none): None
CAUSE: Floating Conductor
Location: Pole V0786
Temp generation (state details when used): No
PERFORMANCE DETAIL
DNO (number or state No): N/A
Circuit patrolled and type: Cursory
Weather (wind/rain): Calm
LFI (Y/N + Comments): None
Follow up Required (select advisory)? No
Additional fault restoration comments:
Dropped Recloser 9776 after receiving a call from Shane Walker that a LIVE conductor was lying on the ground. Opened Recloser 9776 at 12:37.Issued Operational Control to Hamish McMillan to work past Recloser 9776., Very bad comms in the area.
This is a safety manager issue if the recloser is not tripping and a conductor is lying on the ground. To check protection settings
SUBTRANSMISSION DETAIL
LOS to sub (no, or sub name):
Circuit that tripped:
DTF (KM):</t>
  </si>
  <si>
    <t>5362 TAIHAPE-NAPIER ROAD, TAIHAPE</t>
  </si>
  <si>
    <t>Location: 787095
Isolation: Fuses 1260
Weather (wind/rain): Light Rain / Calm
Additional fault restoration comments: Replaced Damaged jumper &amp; binder</t>
  </si>
  <si>
    <t>3 ARAPUNI ROAD,LICHFIELD,PUTARURU</t>
  </si>
  <si>
    <t>REGULATORY INFORMATION
Voltage &amp; Device ID:  TIR CB 3132
Protection flags (nil where none):  PH A OC EF
CAUSE:  Unknown - Could be from CB4 not opening fast enough - Live both Sides of CB
Location:  Tirau Sub
Voltage &amp; Device ID:  PUT CB 4
Protection flags (nil where none):  PH B - OC
CAUSE: Cable Fault Between Sw/Gear 9215/3 and 13149/1
Location:   Sw/Gear 9215/3 Sw/Gear 13149/1
PERFORMANCE DETAIL
DNO (number or state No):
Circuit patrolled and type:  Cursory
Weather (wind/rain):  Rain
LFI (Y/N + Comments):  NIL
Follow up Required (select advisory)?
Additional fault restoration comments:
Patrol Overhead, Livend in sections to sectionlize fault, Fault Found Between Two Switch Gears
DNO 2412014</t>
  </si>
  <si>
    <t>unknown PAHIATUA PONGAROA ROAD,Pahiatua,Pahiatua</t>
  </si>
  <si>
    <t>REGULATORY INFORMATION
Voltage &amp; Device ID: 11kV, Rec T42
Protection flags (nil where none): O/C, B-C phase
CAUSE: multiple sites with tree &amp; line problems
Location: P46478 &amp; P46484 &amp; P46489
Temp generation (state details when used): N
PERFORMANCE DETAIL
DNO (number or state No): N
Circuit patrolled and type: Operational
Weather (wind/rain): Windy
LFI (Y/N + Comments): N/A
Follow up Required (select advisory)?
Additional fault restoration comments: FM has sectionalized and restored power. Section of line between T38 &amp; V19 left isolated. Crew will need to return in daylight to patrol from T42 to the end of feeder.
Feeder was patrolled at day light and the following problems were found.
Faultman found multiple faults.
Fault 1: At pole P46478 lines are low and swinging into trees.
Fault 2: At pole P46484 &amp; P46483 trees touching lines
Fault 3: At pole P46489 the line gap between the single &amp; 3 phase take off are to close less than a 100mm a part.
Phil Barnes is going to put in a short notice NAPA application to have these problems sorted out.</t>
  </si>
  <si>
    <t>unknown WAIHI VALLEY ROAD,Pongaroa,Rural</t>
  </si>
  <si>
    <t>REGULATORY INFORMATION
Voltage &amp; Device ID: 11kV REC V5
Protection flags (nil where none): C ph O/C &amp; E/F
CAUSE: Deuteriation
Location: P31368 &amp; P00747
Temp generation (state details when used): N
PERFORMANCE DETAIL
DNO (number or state No): N
Circuit patrolled and type: Cursory
Weather (wind/rain): wind &amp; rain
LFI (Y/N + Comments): N
Follow up Required (select advisory)? N
Additional fault restoration comments: Faultman found lines had come down at pole P31368 and the fault currents brought down lines down at pole P00747.Faultman to talk with PM to have line re-conducted as is in very poor state.</t>
  </si>
  <si>
    <t>10 KAHAROA ROAD,PATEA,PATEA</t>
  </si>
  <si>
    <t>Fuses Location:  Fuses LI107
No. Fuses:  2
Fuse Amp Size:  10A
TIME CLOSED:  0858
Cause:  Unknown
Weather (wind/rain):  Wind / Rain
Follow up required (select advisory)?</t>
  </si>
  <si>
    <t>47 KOPIKOPIKO ROAD,PAHIATUA,PAHIATUA</t>
  </si>
  <si>
    <t>Fuses Location:  Fuses R54
No. Fuses:  2
Fuse Amp Size:  12A
TIME CLOSED:  1230
Cause:  Weather
Weather (wind/rain):  Wind / Rain
Follow up required (select advisory)?</t>
  </si>
  <si>
    <t>220 MORETON ROAD,PARKVALE,CARTERTON</t>
  </si>
  <si>
    <t>Fuses Location:  Fuses 7614
No. Fuses: 2
Fuse Amp Size:  6A
TIME CLOSED:  0855
Cause:  Wind
Weather (wind/rain):  Wind
Follow up required (select advisory)?
+ Replaced 1x Barrell under 2R</t>
  </si>
  <si>
    <t>263 TE MATAI ROAD,WHAKARONGO,PALMERSTON NORTH</t>
  </si>
  <si>
    <t>Fuses Location: Fuses E90
No. Fuses:  2x
Fuse Amp Size:  20A
TIME CLOSED: 12:44
Cause:  Suspect Line Clash by wind - Long river crossing
Weather (wind/rain):  Wind / Rain
Follow up required (select advisory)?
Full Power Restored</t>
  </si>
  <si>
    <t>REPLACE POLE M2211, AND INSTALL NEW UG HV CABLE. REMOVE POLE M13035 AND INSTALL AND COMMISION NEW SWITCH UNIT 15018. NEW CABLE FROM THE SWITCH UNIT TO POLE M13026 AND COMPLETE INLINE` HV JOINT.NEW SWITCH UNIT WILL CONTROL TC6202,TP203 &amp; TC781. OVERHEAD LINE FROM POLE  M2211 WILL BE REMOVED, WHICH INCLUDES FC2749 AND FC2476</t>
  </si>
  <si>
    <t>Shut 1
HINTIR001/E12359
Replace Pole
Remove 33kV ABS 3821
Re-attach crucifix and 11kV cable up pole</t>
  </si>
  <si>
    <t>Replace ABS S363 &amp; hardware on pole 823859</t>
  </si>
  <si>
    <t>To replace 33kV pole 205559 with a new 15.5m concrete busck, replace HV arm on Pole 209833, 209842, 209877 and 209878</t>
  </si>
  <si>
    <t>519 TIRIRAUKAWA ROAD,TAIHAPE,TAIHAPE</t>
  </si>
  <si>
    <t>Fuses Location: 914
No. Fuses: 2
Fuse Amp Size: 6a
TIME CLOSED: 09:30
Cause:  unknown windy last night
Weather (wind/rain):  windily little rain
Follow up required (select advisory)? NA</t>
  </si>
  <si>
    <t>216 WEST ROAD,MAURICEVILLE,MASTERTON</t>
  </si>
  <si>
    <t>Fuses Location:  Fuses U35
No. Fuses:  2x
Fuse Amp Size:  6A
TIME CLOSED:  14:05
Cause:  Wind - suspect line clash
Weather (wind/rain):  Windy
Follow up required (select advisory)?
Unsure if it was windy enough last night to use the ''Adverse Weather' Close out code, so went with line clash</t>
  </si>
  <si>
    <t>996 ARARATA ROAD,ARARATA,HAWERA</t>
  </si>
  <si>
    <t>Fuses Location:  Fuses CA465
No. Fuses:  3
Fuse Amp Size:  8A
TIME CLOSED:  11:47
Cause:  Unknown - Dylan noted that there is tree felling near lines in the area, suspects this may be something to do with he recent trippings in the area, but cannot confirm or prove it.
Weather (wind/rain):  Rain Last night
Follow up required (select advisory)?
2R used for the Line Patrol</t>
  </si>
  <si>
    <t>Re-sag 11kv conductors at multiple sites from 11kv fuses 7172 to pole 841901</t>
  </si>
  <si>
    <t>158 KELVIN GROVE ROAD,KELVIN GROVE,PALMERSTON NORTH</t>
  </si>
  <si>
    <t>REGULATORY INFORMATION
Voltage &amp; Device ID: 11kV CB 8
Protection flags (nil where none): B &amp; C ph fault
CAUSE: Branch got caught in wind while been cut by trainee and fell on lines.
Location: pole 470718
Temp generation (state details when used): N
PERFORMANCE DETAIL
DNO (number or state No): N
Circuit patrolled and type: N
Weather (wind/rain): Wind
LFI (Y/N + Comments): N
Follow up Required (select advisory)? Y - safety manager
Additional fault restoration comments: After tripping confirmed with tree contractor all personal safe and no body injured, safety measures were re-applied for work to proceed. Tree contractor called back to advise work will be stopped as crew a bite shaken and after consulting with their boss work was stopped and cancelled.
 CAC 117652-01 was then cancelled and safety measures restored back to normal.</t>
  </si>
  <si>
    <t>1. Remove P/M TX TE6-145, transfer LV to new G/M TX TP4508 connected to Fuse/Sw 14829/2.
2. Remove P/M TX TP2216, transfer LV to new G/M TX TP4511 connected to Fuse/Sw 14830/4.
3. Remove cable from Fuses SE6-006, join cable and connect TX TE6-201 to Fuse/Sw 14830/2.
4. Remove OH Line 224857 to 855791.
5. Remove cable from Fuses SE6-057, join cable and connect TX TE6-104 to Fuse/Sw 14836/2.
6. Remove cable from Fuses SE6-219, join cable and connect TX TE6-282 to Fuse/Sw 14836/4</t>
  </si>
  <si>
    <t>2803 STATE HIGHWAY 4,MANGAMAHU,WANGANUI</t>
  </si>
  <si>
    <t>Faultman found tree on lines past Fuses 882 while issuing a CAC permit. Line was isolated at Fuses 882 to remove tree from lines at pole 783377.</t>
  </si>
  <si>
    <t>582 BLUFF RANGITUMAU ROAD,RANGITUMAU,MASTERTON</t>
  </si>
  <si>
    <t>Faultman found line down due to joint failure at pole 446323, line was isolated at Fuses 7480 to repair the line.</t>
  </si>
  <si>
    <t>Replace cross arms between poles 760109 and 760169</t>
  </si>
  <si>
    <t>replace pole P33929 and replace transformer T1/435</t>
  </si>
  <si>
    <t>159 BREAKWATER ROAD, MOTUROA, NEW PLYMOUTH, 4310</t>
  </si>
  <si>
    <t>Replace damaged pole 748780. pole damaged by vehicle. Required urgent replacement.
Booking outage due to pole on private land (Port Taranaki).</t>
  </si>
  <si>
    <t>2168 TE MATAI ROAD, TE PUKE, 3188</t>
  </si>
  <si>
    <t>Checked for safety found no immediate safety issue,
needs power off to repair but dairy farm couldn't go off right away as middle of milking will return latter in week on 2r
Re clamped saddle CLAMP  onto cross and restored power. Power Off -13:00 Power on 13:20</t>
  </si>
  <si>
    <t>101 MAXWELL STATION ROAD,MAXWELL,WANGANUI</t>
  </si>
  <si>
    <t>Fuses Location: 2712
No. Fuses: 2
Fuse Amp Size: 8a
TIME CLOSED: 14:00
Cause: weather
Weather (wind/rain): windy
Follow up required (select advisory)?NA
full power restored</t>
  </si>
  <si>
    <t>FFT: Multiple FFT sites to repair beyond isolation V6 between poles P06443 - P06280.</t>
  </si>
  <si>
    <t>Replace xarms @ poles 760099,760100,760101,760102,760103,760104,760105,760106.Replace tx 2236T</t>
  </si>
  <si>
    <t>966 MOREA ROAD,ARARATA,HAWERA</t>
  </si>
  <si>
    <t>Broken Jumper at Pole 724906 due to old age, EPO joint had burnt out
Isolated at Fuses CA443
Replaced EPO joint and Jumper, Full power restored</t>
  </si>
  <si>
    <t>881 MAKAKAHI ROAD, MAKAKAHI, RAETIHI, 4696</t>
  </si>
  <si>
    <t>Replace 6.6KV X-arms on pole 775490 raised by Helicopter Pole Top Topography</t>
  </si>
  <si>
    <t>Replace broken 11kV binder on pole 807225 raised by Helicopter Pole Top Topography</t>
  </si>
  <si>
    <t>Replace 11KV Binder on pole 804850 raised by Helicopter Pole Top Topography</t>
  </si>
  <si>
    <t>Replace multiple 11KV Defected X-arms 774555, 774554, 774552 &amp; 774420</t>
  </si>
  <si>
    <t>Shut 2
Cross- arm replacement: HINTIR085, HINTIR094, 264752, 264751.
Pole replacement: E12352.
D12349/D12350 - H Structure remove redundant 33kV ABS; remove redundant 33kV Recloser; remove redundant hardware &amp; earth wire</t>
  </si>
  <si>
    <t>Faultman found rotten cross arm and damaged insulator on pole 773902.
Line was isolated at Fuses 2712
replaced cross arm &amp; hardware, Full power restored</t>
  </si>
  <si>
    <t>527 MILLIKEN ROAD,MORRINSVILLE,MORRINSVILLE</t>
  </si>
  <si>
    <t>REGULATORY INFORMATION
Voltage &amp; Device ID:  11kV REC RC35
Protection flags (nil where none):  B PH - OC EF
CAUSE:  Cracked Insulator
Location:  Pole I2066
Circuit patrolled and type:  Cursory Patrol
Weather (wind/rain):  Fine
LFI (Y/N + Comments):  SAP 13587189 - B PH OC
Follow up Required (select advisory)?  NIL
Additional fault restoration comments:  - Sectionalized and Fault Found</t>
  </si>
  <si>
    <t>1236 RANGITIKEI LINE,NEWBURY,PALMERSTON NORTH</t>
  </si>
  <si>
    <t>Fuses Location:  D88
No. Fuses: 2
Fuse Amp Size: 6
TIME CLOSED: 0740
Cause: birds
Weather (wind/rain): Good
Follow up required (select advisory)? NO
Restored</t>
  </si>
  <si>
    <t>Replace S81 with new top mount non automated Entec switch</t>
  </si>
  <si>
    <t>unknown WHITE ROCK ROAD,Tuturumuri,Rural</t>
  </si>
  <si>
    <t>Faultman found a floating conductor on pole 371722 due to broken binder. Line was isolated at Fuses 7317 to rebind in conductor.</t>
  </si>
  <si>
    <t>unknown DAGGER ROAD,Kerepehi,Rural</t>
  </si>
  <si>
    <t>Fuses Location:  FC762
No. Fuses: 2
Fuse Amp Size: 25A
TIME CLOSED: 1309
Cause:  Bird
Weather (wind/rain): fine
Follow up required (select advisory)?
Restored , 2 r because of time</t>
  </si>
  <si>
    <t>Replace 11kV poles between 879019-K1540 &amp; K13374-K13384.</t>
  </si>
  <si>
    <t>1. Lower 11kV cable from pole 224864 feeding P/M TE6-297, join to new cable, connect to 14838/2
2. Lower 11kV cable from pole 224872 feeding G/M TE6-318 join to new cable, connect to 14845/2
3. Remove P/M TE6-144, tfr load to new G/M TE6-144 connected to 14838/4.
4. Remove P/M TP2159 &amp; TE6-013, tfr combined load to new G/M TP4385 connected to 14840/2.</t>
  </si>
  <si>
    <t>810 ,,</t>
  </si>
  <si>
    <t>Called SMC for ETA
Fire comms 2nd call for an eta - Urgent - ETA 10 minutes- fire comms notified.
REGULATORY INFORMATION
Voltage &amp; Device ID: 11kV REC H131
Protection flags (nil where none): A, B, C ph O/C &amp; E/F
CAUSE: Car vs Pole
Location: P03466
Temp generation (state details when used): N
PERFORMANCE DETAIL
DNO (number or state No): N
Circuit patrolled and type: N
Weather (wind/rain): windy
LFI (Y/N + Comments): N
Follow up Required (select advisory)?
Additional fault restoration comments: Lines were isolated at ABS's H127 &amp; H129 to replace pole hit by car and repair HV to LV line contact to customer.
Only one customer was left of but they had solar / Batteries so weren't overly bothered . 928 Tennant Drive - Added to safety Tag register and emailed retailer
3 properties are live to the main switch but isolated  have internal damage FM has Advised them off the  path to reconnection 12 . Properties were inspected overall</t>
  </si>
  <si>
    <t>Replace 11kV xarm at pole N0348</t>
  </si>
  <si>
    <t>Replace 11kV poles between 860321 - K13359</t>
  </si>
  <si>
    <t>RMU 11kv oil maintenance - SD4-761/SD4-763/SD4-767/SD4-765</t>
  </si>
  <si>
    <t>unknown SH 1 ,Hunterville,Rural</t>
  </si>
  <si>
    <t>Fuses Location: 285
No. Fuses: 2
Fuse Amp Size: 8
TIME CLOSED: 23:27
Cause: unknown
Weather (wind/rain): calm
Follow up required (select advisory)?n
Line patrolled</t>
  </si>
  <si>
    <t>6 LINCOLN STREET,MORRINSVILLE,MORRINSVILLE</t>
  </si>
  <si>
    <t>REGULATORY INFORMATION
Voltage &amp; Device ID: 11kV Fuse/Sw 9596/2 Cable Failed
Protection flags (nil where none):
CAUSE: Failed Cable from Fuse/sw 9596/2
Location:
Temp generation (state details when used): Gen Installed @ TC5307 @ 13:35,
Gen Set @ TC4675 installed 14:25
PERFORMANCE DETAIL
DNO (number or state No): 2412010
Circuit patrolled and type:
Weather (wind/rain):
LFI (Y/N + Comments):
Follow up Required (select advisory)?
Additional fault restoration comments:
SUBTRANSMISSION DETAIL
LOS to sub (no, or sub name):
Circuit that tripped:
DTF (KM):</t>
  </si>
  <si>
    <t>1579B STATE HIGHWAY 53,MARTINBOROUGH,MARTINBOROUGH</t>
  </si>
  <si>
    <t>Isolation: Transformer  T2331 Fuses
CAUSE: Broken LV Bushings at the transformer
Temp generation (stage details when used): No
PERFORMANCE DETAIL
DNO (number or state no): N/A
Circuit patrolled &amp; type: Cursory
Weather (wind/rain): calm
Follow up required (select advisory)?No
Additional fault restoration comments:
Transformer replaced, power restored 19:40</t>
  </si>
  <si>
    <t>Shut 5
Maintenance Pole sites.
Pole Replacement: TIRPUT044, TIRPUT047, TIRPUT059, TIRPUT051 &amp; TIRPUT065.
Cross-arm Replacement: TIRPUT042, D12345, M13520, TIRPUT061, TIRPUT060, and TIRPUT043.</t>
  </si>
  <si>
    <t>523D OTUMOETAI ROAD,OTUMOETAI,TAURANGA</t>
  </si>
  <si>
    <t>REGULATORY INFORMATION
Voltage &amp; Device ID: 11kV Cable Failed from Fuse/Switch SC4-609
Protection flags (nil where none):
CAUSE: Failed Cable
Location: SC4-609
Temp generation (state details when used):  Installed DTX TC4-330 @ 12:30
PERFORMANCE DETAIL
DNO (number or state No): 2412009
Circuit patrolled and type: cursory
Weather (wind/rain): fine
LFI (Y/N + Comments): n/a
Follow up Required (select advisory)? no
Additional fault restoration comments:
Update from Alvin 12/12/24 - Generator installed - work handed over to EIS to complete because Downer do not have resources, approx. 1 week worth of work, EIS will also restore network and remove generator.
DNO 2412009, being managed by Michael Vickers, info provided by NOC Performance.</t>
  </si>
  <si>
    <t>841B MT CURL ROAD, MARTON, 4788</t>
  </si>
  <si>
    <t>broken 11kv crossarm being repaired under 2R now
Replaced 1 X crossarm at Pole 804516
Isolated at Fuses 744</t>
  </si>
  <si>
    <t>replace poles 712729, 712731, 712733, 712734, 712735, 712736, 712737, 712739, 712740, 712741 &amp; 712743
38 Lower Kina Road Left off after shutdown due to meter being inside the premises, unable to test.</t>
  </si>
  <si>
    <t>Remove Temp ABS 147. Remove ABS 5325.</t>
  </si>
  <si>
    <t>Shut
Maintenance Pole sites
Pole Replacement: TIRPUT072, TIRPUT073, TIRPUT074 &amp; TIRPUT079.
Cross-arm Replacement: TIRPUT075, TIRPUT076, TIRPUT085, TIRPUT100, TIRPUT101, TIRPUT111, TIRPUT107/M13295, 855251 &amp; TIRPUT109.</t>
  </si>
  <si>
    <t>pole_P12059</t>
  </si>
  <si>
    <t>PTP Red Defect JE24044241 - Replace Binders at pole P12059</t>
  </si>
  <si>
    <t>pole_P14356</t>
  </si>
  <si>
    <t>PTP Red Defect 24 hours - Je24044205 - Replace Corssarms at pole P14356</t>
  </si>
  <si>
    <t>Fuses Location:  FC762
No. Fuses: 2
Fuse Amp Size: 25A
TIME CLOSED: 1230
Cause: Possible bird strike
Weather (wind/rain): fine
Follow up required (select advisory)? yes 2 x trip in 2 days
Restored</t>
  </si>
  <si>
    <t>Replace insulator at pole P03610</t>
  </si>
  <si>
    <t>replace poles 712744, 712745, 712746, 712747, 712748, 712749, 373489 &amp; 373409
replace lv conductor with new pvc Kutu from pole 373489 to 712748 .
replace lv conductor with new pvc kutu from pole 373409 to 373473.
replace hv conductor with new bare kutu from pole 372225 to 369824</t>
  </si>
  <si>
    <t>Replace Recloser 9226 with Tavrida switch. Upgrade site with Source Side &amp; Load Side links and by-pass ABS.
New Recloser will be SCADA commissioned while under the AP.</t>
  </si>
  <si>
    <t>292 UPPER KAHUI ROAD, RAHOTU, OPUNAKE, 4684</t>
  </si>
  <si>
    <t xml:space="preserve">
FFT. Pole 711686, replace HV crossarm due to badly deteriorated.</t>
  </si>
  <si>
    <t>2148 SOLDIERS SETTLEMENT ROAD, FEATHERSTON</t>
  </si>
  <si>
    <t>REGULATORY INFORMATION
Voltage &amp; Device ID: CB C912
Protection flags (nil where none): None
CAUSE: Deterioration
Location: Pole 812408
Temp generation (state details when used): No
PERFORMANCE DETAIL
DNO (number or state No): None
Circuit patrolled and type: Cursory
Weather (wind/rain): Calm
LFI (Y/N + Comments): None
Follow up Required (select advisory)? No
Additional fault restoration comments:
Skewed cross arm at pole 812408. Isolated at ABS S566 and restrapped cross arm into place, bolted bracings
SUBTRANSMISSION DETAIL
LOS to sub (no, or sub name):
Circuit that tripped:
DTF (KM):</t>
  </si>
  <si>
    <t>3 CLOTEN ROAD,STRATFORD,STRATFORD</t>
  </si>
  <si>
    <t>REGULATORY INFORMATION
Voltage &amp; Device ID: 11kV CB 8
Protection flags (nil where none): B &amp; C ph O/C &amp; E/F
CAUSE: Bird Strike
Location: 734393
Temp generation (state details when used): N
PERFORMANCE DETAIL
DNO (number or state No): N
Circuit patrolled and type: N
Weather (wind/rain): calm
LFI (Y/N + Comments): N
Follow up Required (select advisory)? N
Additional fault restoration comments:  Customer reported a big black bird hit the line - suspect a swan, line was isolated at ABS's 5828 &amp; 5855.
Faultman also replaced 1 x 20 amp hv fuses at transformer 2062T at 00:24.</t>
  </si>
  <si>
    <t>33 HUGHES LINE,CLAREVILLE,CARTERTON</t>
  </si>
  <si>
    <t>Fuses Location: Fuses 7655
No. Fuses: 2
Fuse Amp Size: 8A
TIME CLOSED: 23:40
Cause: Unknown
Weather (wind/rain): Calm
Follow up required (select advisory)?No</t>
  </si>
  <si>
    <t>unknown LOWER WAIAU ROAD,Waverley,Waverley</t>
  </si>
  <si>
    <t>Fuses Location: Fuses 2719
No. Fuses: 2
Fuse Amp Size: 6
TIME CLOSED: 00:02
Cause: unknown
Weather (wind/rain): calm
Follow up required (select advisory)?N</t>
  </si>
  <si>
    <t>2009 STATE HIGHWAY 2,PUKEHINA,TE PUKE</t>
  </si>
  <si>
    <t>Fuses Location: S5947
No. Fuses: 2
Fuse Amp Size: Failed
Isolated at Fuses S5947
Lightning Arresters cut away at Fuses S5948
Fuses S5948 Open for livening from Fuses S5947 12:30
Fuses S5948 Closed 12:55
Further repairs required at pole with Fuses S5948
FM to Defect Cable crutch
Pole has no Number
2R - Required for switching</t>
  </si>
  <si>
    <t>150 OPOUTERE ROAD,OPOUTERE,WHANGAMATA</t>
  </si>
  <si>
    <t>Branch found contacting lines at Pole R13037
FM unable to brake branch
Waiting for Tree Trimming company (3 hours away)
Isolated at ABS 13403/1 &amp; Links 13403/6
Control of Network handed over due to Comms issues 13:08
Control of Network returned 15:58
Confirmed branch Removed
Power Restored 16:04</t>
  </si>
  <si>
    <t>81 EDGECUMBE ROAD,TAURANGA,TAURANGA</t>
  </si>
  <si>
    <t>REGULATORY INFORMATION
Voltage &amp; Device ID: 11kV CB3
Protection flags (nil where none): B Ph O/C, E/F
CAUSE: Cable Strike
Location: 673 Camron Rd
Temp generation (state details when used):
PERFORMANCE DETAIL
DNO (number or state No): 2412011
Circuit patrolled and type:
Weather (wind/rain):
LFI (Y/N + Comments): N
Follow up Required (select advisory)?
Additional fault restoration comments:
No Active LFI's
Back Feed installed via Automated Sw/Gear SK5-084 up to Sw/Gear 9826/1
Damaged Cable Isolated between Sw/Gears 9767/1 &amp; S4710
FM to supply NDR
SUBTRANSMISSION DETAIL
LOS to sub (no, or sub name):
Circuit that tripped:
DTF (KM):</t>
  </si>
  <si>
    <t>170 RAMA ROAD,KAUPOKONUI,HAWERA</t>
  </si>
  <si>
    <t>ETA fire FM onsite now 13:05
This was not at Transformer M1300 it was at transformer 5608E
Isolated at Fuses 8977
Replaced Pole after being hit By Tanker
Did not Make another Job When Fuses were opened in E Map</t>
  </si>
  <si>
    <t>Re sag multiple sites past ABS S369 and ABS S194
Also Install Recloser C420/2</t>
  </si>
  <si>
    <t>rebind in 3 x conductors , binders all broken at pole 221913  (Red defect)</t>
  </si>
  <si>
    <t>23 UREKAWA ROAD, PATEA, PATEA, 4597</t>
  </si>
  <si>
    <t>replace deteriorated xarm at pole 727411</t>
  </si>
  <si>
    <t>FRANKLIN TREES REQUIRE OUTAGE FOR TREE CLEARING at pole B0825</t>
  </si>
  <si>
    <t>Replace existing Pole 747326 with a Double Busck 12.5m and install a new Sectionaliser 12741/2 and new swing links 12741/4</t>
  </si>
  <si>
    <t>asplundh to cut trees between poles 716879 to 716881</t>
  </si>
  <si>
    <t>Vegetation Work - Tree Felling/Section felling between 11kV poles: P00776/P04211 and P00496</t>
  </si>
  <si>
    <t>1058A UPPER KAHAROA ROAD, PATEA, PATEA, 4597</t>
  </si>
  <si>
    <t>Replace crossarm at pole 727107</t>
  </si>
  <si>
    <t>111 LINDEMANN ROAD, TAHAWAI, 3170</t>
  </si>
  <si>
    <t>Cause: Transformer not on Neutral Tap "2" it was on "3"Lowered Voltage Now 242V
Loop tests completed:
Test results:
Voltage at TX: 242V
Voltage at house: 242V
Have all connections been checked? Yes
PQI Ref #:
Additional Info: Lowered to Neutral Tap, Voltage now 242V</t>
  </si>
  <si>
    <t>REGULATORY INFORMATION
Voltage &amp; Device ID: 11kV Lines Pulled down @ Pole 812985
Protection flags (nil where none): A,B,C Fault
CAUSE:  Digger Pulled Lines Down @ Pole 812985
Location: Pole 812985
Temp generation (state details when used):
PERFORMANCE DETAIL
DNO (number or state No):
Circuit patrolled and type:
Weather (wind/rain): Fine
LFI (Y/N + Comments): Nil
Follow up Required (select advisory)?
Additional fault restoration comments:  11kV Lines Pulled down @ Pole 812985 by Digger Ben Johnson has Details. NDR
TLB @ pole 812983
SUBTRANSMISSION DETAIL
LOS to sub (no, or sub name):
Circuit that tripped:
DTF (KM):</t>
  </si>
  <si>
    <t>640B MORRINSVILLE-WALTON ROAD,MORRINSVILLE,MORRINSVILLE</t>
  </si>
  <si>
    <t>REGULATORY INFORMATION
Voltage &amp; Device ID: 11kV Pole I1457 Car V Pole , Pole I1461 &amp; I1462 Failed 7/16Cu Wires with Fault Current
Protection flags (nil where none):
CAUSE:  Pole I1457 Car V Pole , Pole I1461 &amp; I1462 Failed 7/16Cu Wires with Fault Current , 2 x Worksites
Location:  Pole I1457 Car V Pole , Pole I1461 &amp; I1462 Failed 7/16Cu Wires with Fault Current
Temp generation (state details when used):
PERFORMANCE DETAIL
DNO (number or state No):
Circuit patrolled and type: Curse
Weather (wind/rain): Windy
LFI (Y/N + Comments): Nil
Follow up Required (select advisory)?
Additional fault restoration comments:
SUBTRANSMISSION DETAIL
LOS to sub (no, or sub name):
Circuit that tripped:
DTF (KM):</t>
  </si>
  <si>
    <t>Fuses Location: Fuses 2719
No. Fuses: 2
Fuse Amp Size: 30A
TIME CLOSED: 1732
Cause: Unknown
Weather (wind/rain):  Calm, raining
Follow up required (select advisory)?</t>
  </si>
  <si>
    <t>50 ELEVENTH AVENUE,TAURANGA,TAURANGA</t>
  </si>
  <si>
    <t>REGULATORY INFORMATION
Voltage &amp; Device ID:  11kV Cable Failed @ Sw/G SK5-034 to Sw/G SK5-153
Protection flags (nil where none): CB 1 Flags A,C, E/F Ground  O/C.  GMCB 13471 Flags A,B, Fault, E/F
CAUSE: :  11kV Cable Failed @ Sw/G SK5-034 to Sw/G SK5-153
Location: :  11kV Cable Failed @ Sw/G SK5-034 to Sw/G SK5-153
Temp generation (state details when used):
PERFORMANCE DETAIL
DNO (number or state No):  2412012
Circuit patrolled and type: Cable Fault Sectioning procedure used, Plus Long &amp; Crawford Sw/Gear along 11th Av, SK5-040, SK5-034, sites CB 1 opened to allow switching Safely. Rather than 10Min wait time procedure.
Weather (wind/rain): Fine
LFI (Y/N + Comments): Nil Operations
Follow up Required (select advisory)? Protection for GMCB 13471
Additional fault restoration comments: GMCB 13471/1 Protection Operated Flags A,B, Fault, E/F ????"
DNO number: :  2412012.</t>
  </si>
  <si>
    <t>8 NEWTON STREET, MOUNT MAUNGANUI, TAURANGA, 3116</t>
  </si>
  <si>
    <t>598 4 ,UPOKONGARO,WANGANUI</t>
  </si>
  <si>
    <t>REGULATORY INFORMATION
Voltage &amp; Device ID: 11kV REC 575
Protection flags (nil where none): A &amp; B ph E/F
CAUSE: Tree through lines
Location: 784715
Temp generation (state details when used): N
PERFORMANCE DETAIL
DNO (number or state No): N
Circuit patrolled and type: cursory
Weather (wind/rain):
LFI (Y/N + Comments): N
Follow up Required (select advisory)? N
Additional fault restoration comments: Line was isolated at ABS 1493 &amp; Links 1013 so a temp line break was made at pole 784716, as will need tree contractors in to cut away the tree so lines can be repaired.
Trees cut, lines repaired beyond Pole 784715.
Then isolated again at ABS 1493 &amp; Links 1013 so as to close temp line break.
SUBTRANSMISSION DETAIL
LOS to sub (no, or sub name):
Circuit that tripped:
DTF (KM):</t>
  </si>
  <si>
    <t>Clear trees between poles 709351 to 709355</t>
  </si>
  <si>
    <t>111 PARSONS ROAD, PATEA, PATEA, 4597</t>
  </si>
  <si>
    <t>replace pole 727769 and new stay</t>
  </si>
  <si>
    <t>647 OTAUTO ROAD, PATEA, PATEA, 4597</t>
  </si>
  <si>
    <t>replace hv &amp; lv pin arm at pole 727621.
remove redundant lv term arm</t>
  </si>
  <si>
    <t>163 PIPIRIKI RAETIHI ROAD, RAETIHI, RAETIHI, 4694</t>
  </si>
  <si>
    <t>Replace 11KV X-arms &amp; Binders at 777284, 373113, 777896, 777256 raised by Helicopter Topography</t>
  </si>
  <si>
    <t>69 PARAITE ROAD, BELL BLOCK, NEW PLYMOUTH, 4312</t>
  </si>
  <si>
    <t>DNO 2412008 for Safelink 8868.
Replacing with like-4-like unit.</t>
  </si>
  <si>
    <t>Fuses Location: 8164
No. Fuses: 2
Fuse Amp Size: 10A
TIME CLOSED: 14:55
Cause: Bird Strike
Weather (wind/rain):Calm -
Follow up required (select advisory)?n</t>
  </si>
  <si>
    <t>Replace all X-Arms &amp; Transformer on pole 791956 - X2306</t>
  </si>
  <si>
    <t>26 HENDERSON STREET, KIMBOLTON</t>
  </si>
  <si>
    <t>Chris Naylor to return tomorrow and they may tap transformer depending on Results. Chris has spoken to property owner who wants to install solar. He will put in a shutdown application to lower Tap Setting
28/01/25 - TFR T5/261 tapped down under JE25002801</t>
  </si>
  <si>
    <t>5421 MASTERTON CASTLEPOINT ROAD, TINUI, MASTERTON, 5889</t>
  </si>
  <si>
    <t>Replace 11kv pole 838619 with strain pole.
Replace 11kv arm at pole 838620.
Install new 11kV pole to fix low lines between 838619 &amp; 838620</t>
  </si>
  <si>
    <t>3 PALAZZO DRIVE,PAPAMOA BEACH,TAURANGA</t>
  </si>
  <si>
    <t>Fuses in Fuse/Sw S6167 found blown
Isolated at TP735 11kV Cable Connection,
Failed Transformer TP735
Generation connected to transformer TP735 at 20:15 13/12/24.
Customer in 26 Santa Cruize Dr complaining of noise from Generation.
17/12/24 Generator removed 09:00Hrs from Transformer TP735
Cable break closed and Transformer TP735 replaced. Full power restored 11:41Hrs</t>
  </si>
  <si>
    <t>607 CAMERON ROAD, TAURANGA SOUTH, TAURANGA, 3112</t>
  </si>
  <si>
    <t>To remove faulty cable between SK5-034 and SK5-153 so that equipment can be used to locate exact fault location in cable.
Outage to remove cable from switchgear at each end for testing.
Network outage is for testing and fault identification, once cable disconnected and covers on supply to be restored to TK5-026.
Hole left in network between SK5-034 &amp; SK5-153.</t>
  </si>
  <si>
    <t>201 WHANGAEHU BEACH RD,WHANGAEHU,WANGANUI</t>
  </si>
  <si>
    <t>Fuses Location:  Fuses 4550
No. Fuses: 3
Fuse Amp Size: 8A and 1 x barrel
TIME CLOSED:  1934
Cause: Fuses were 3A for a 100kVA Tfr so too small
Weather (wind/rain):  Fine
Follow up required (select advisory)?</t>
  </si>
  <si>
    <t>593 BIRD ROAD,PUKENGAHU,STRATFORD</t>
  </si>
  <si>
    <t>REGULATORY INFORMATION
Voltage &amp; Device ID: CB 3
Protection flags (nil where none):  B phase EF
CAUSE:  Unknown
Location:
Temp generation (state details when used):
PERFORMANCE DETAIL
DNO (number or state No):
Circuit patrolled and type: Cursory
Weather (wind/rain):  fine
LFI (Y/N + Comments):  N/A
Follow up Required (select advisory)?
Additional fault restoration comments: No fault found</t>
  </si>
  <si>
    <t>REGULATORY INFORMATION
Voltage &amp; Device ID: 33kV, CB 1342 &amp; CB 210
Protection flags (nil where none): E/F
CAUSE: Unk
Location:
Temp generation (state details when used):
PERFORMANCE DETAIL
DNO (number or state No):
Circuit patrolled and type: Yes / Cursory
Weather (wind/rain): Calm
LFI (Y/N + Comments): Yes, indicate fault past ABS 166
Follow up Required (select advisory)?  Protection review as MCK CB 191 should have cleared this fault instead it was cleared by HUI CB 1342
Additional fault restoration comments:
SUBTRANSMISSION DETAIL
LOS to sub (no, or sub name): Mangahewa, MCK, ING, MOK Generation
Circuit that tripped: CB 1342
DTF (KM): N/A</t>
  </si>
  <si>
    <t>65 PARRIS STREET,WAITARA,WAITARA</t>
  </si>
  <si>
    <t>Location: Transformer 3556T
Cause: Faulted Termination onto Transformer 3556T due to Oxidisation.
Isolation: ABS 5070
What was replaced? Replaced Crimp Lug &amp; Heat Shrinks
Also replaced padlock at ABS 5070 as it would not open
Is 2R required? Yes
Weather: Calm
Additional Info:</t>
  </si>
  <si>
    <t>91 WAIMEA DRIVE,TE PUKE,TE PUKE</t>
  </si>
  <si>
    <t>Fuses Location:  SF5-027 - L1
No. Fuses:  3
Fuse Amp Size:  16A
TIME CLOSED:  12:48
Cause:  Mouse Across Live Bus and Metal Box
Weather (wind/rain):  Fine
Follow up required (select advisory)? NIL
Full Power Restored</t>
  </si>
  <si>
    <t>Removal Of Generators From Transformer TC3-119 &amp; TC3-105 - Relived at 13:00
E00170 14/12/24 0800-1500</t>
  </si>
  <si>
    <t>522 PAKARAKA ROAD,TAPAPA,TIRAU</t>
  </si>
  <si>
    <t>REGULATORY INFORMATION
Voltage &amp; Device ID: 11kV Reclosure 9902/2
Protection flags (nil where none): Found Tripped not controlled via SCADA
CAUSE: Unknown
Location:
Temp generation (state details when used):
PERFORMANCE DETAIL
DNO (number or state No):
Circuit patrolled and type:
Weather (wind/rain):
LFI (Y/N + Comments):
Follow up Required (select advisory)?
Additional fault restoration comments:
Fuses FC2128 &amp; FC2105 Opened Tagged
Line past Fuses FC2105 no longer in uses
Line past Fuses FC2128 through forestry block, too be flown on Monday
Recloser closed 18:48. Line Patrolled with a Helicopter  nothing found, Relivened 18/12/24 @ 13:15 All OK
2R - Left open
SUBTRANSMISSION DETAIL
LOS to sub (no, or sub name):
Circuit that tripped:
DTF (KM):</t>
  </si>
  <si>
    <t>341 WHAKATOMOTOMO ROAD,PIRINOA,FEATHERSTON</t>
  </si>
  <si>
    <t>Found Tree Through lines at Pole 797633
Isolated at Fuses 8160
Tree Cleared, Transformer structure replaced and lines repaired</t>
  </si>
  <si>
    <t>67 WHANGAEHU BEACH ROAD,WHANGAEHU,WANGANUI</t>
  </si>
  <si>
    <t>Fuses Location: 16041
No. Fuses: 2
Fuse Amp Size: 2
TIME CLOSED: 14:55
Cause: Bird strike
Weather (wind/rain): calm
Follow up required (select advisory)?n
Line Patrolled</t>
  </si>
  <si>
    <t>298 BEDFORD ROAD NORTH,KAIMIRO,INGLEWOOD</t>
  </si>
  <si>
    <t>Line down past Pole 461268
Cause: Bird Strike
Isolated at Fuses 5547
Line repaired, Full power restored
Replaced 5mtrs of conductor &amp; 2 sleeves
Weather: Calm</t>
  </si>
  <si>
    <t>465 NO 4 ROAD, TE PUKE</t>
  </si>
  <si>
    <t>Tree through Lines
Fuse/SW 13145/2 Tripped
Isolated at Fuse/Sw 13145/2
Access issues to site
Customer Contacted and happy with power to remain off till morning
FM to return in morning
REGULATORY INFORMATION
Voltage &amp; Device ID: Fuse /Sw 13145/2
Protection flags (nil where none): None
CAUSE: Trees through lines
Location: Pole 269279
Temp generation (state details when used): No
PERFORMANCE DETAIL
DNO (number or state No): No
Circuit patrolled and type: Cursory
Weather (wind/rain): Rain
LFI (Y/N + Comments): Nil
Follow up Required (select advisory)? No
Additional fault restoration comments:
Trees removed, straightened and put a block on pole 269279.Replaced conductor and lines repaired under Access Permit,. Replaced 3 x15A Safe Link Fuses at Fuse/Sw 13142/2. Full Power restored 12:42Hrs
SUBTRANSMISSION DETAIL
LOS to sub (no, or sub name): No
Circuit that tripped: N/A
DTF (KM):N/A</t>
  </si>
  <si>
    <t>109 KIRIHAU ROAD,KORU,NEW PLYMOUTH</t>
  </si>
  <si>
    <t>Fuses Location: 6466
No. Fuses: 2
Fuse Amp Size: 8 Amp
TIME CLOSED: 23:00 hrs
Cause: Bird Strike
Weather (wind/rain): Calm
Follow up required (select advisory)?</t>
  </si>
  <si>
    <t>unknown KAHUTARA ROAD,Pirinoa,Rural</t>
  </si>
  <si>
    <t>Fuses Location: 7347
No. Fuses: 2
Fuse Amp Size: 20 Amp plus carrier
TIME CLOSED: 00:57
Cause: Unknown
Weather (wind/rain): Calm
Follow up required (select advisory)? N</t>
  </si>
  <si>
    <t>582 ONGO ROAD,HUNTERVILLE,HUNTERVILLE</t>
  </si>
  <si>
    <t>Fuses Location:  997
No. Fuses: 2
Fuse Amp Size: 10 amp
TIME CLOSED: 8am
Cause: Bird strike
Weather (wind/rain): calm
Follow up required (select advisory)?</t>
  </si>
  <si>
    <t>Replace S598 with new front mounted automated Entec switch</t>
  </si>
  <si>
    <t>FEEDER FAULT - PUTARURU SUB - LICHFIELD - REC13232</t>
  </si>
  <si>
    <t>REGULATORY INFORMATION
Voltage &amp; Device ID: 11kV Rec 13232/2
Protection flags (nil where none): E/F
CAUSE: Lightning strike
Location: TC4336
Temp generation (state details when used): No
PERFORMANCE DETAIL
DNO (number or state No): N/A
Circuit patrolled and type: F4, operational patrol
Weather (wind/rain): Lightning/ rain
LFI (Y/N + Comments): Yes past ABS 919, 2 x Ø
Follow up Required (select advisory)? No
Additional fault restoration comments:
Fault man instructed to open all fuses so as to liven the main line and to liven each transformer and test voltage, only found  TC4336 &amp; TC1473 blown
Outage at Transformer TC4336 - Fuses Closed at 19:39
Outage at Transformer TC 1473 - Fuses Closed at 22:33</t>
  </si>
  <si>
    <t>461 OTAMARAKAU VALLEY ROAD,PUKEHINA,TE PUKE</t>
  </si>
  <si>
    <t>Fuses Location: fuses SF8-008
No. Fuses: 2
Fuse Amp Size: 8A
TIME CLOSED: 10:40
Cause: Birds
Weather (wind/rain): Rain
Follow up required (select advisory)?No</t>
  </si>
  <si>
    <t>Replace 11kV rotten red defect crossarms at poles O2574</t>
  </si>
  <si>
    <t>Remove ABS 268 from pole 746610. Replace pole 746612 with a new double B11 with new sectionaliser 12745/2, new bypass ABS 12745/1 and two new sets of solid links 12745/4, 12745/6. Remove fuses 8163.</t>
  </si>
  <si>
    <t>47 CHERRYWOOD DRIVE, OTUMOETAI, TAURANGA, 3110</t>
  </si>
  <si>
    <t>Connect new cable to SD4-609.
Connect new cable to TX TC4-330.
Change over temp generator at TC4-330.</t>
  </si>
  <si>
    <t>Replace cross arms and hardware at pole 833506</t>
  </si>
  <si>
    <t>Create line break live line, replace 11kv strain arms at pole 831378 and re instate line break</t>
  </si>
  <si>
    <t>RMU 11kv oil maintenance - 9159</t>
  </si>
  <si>
    <t>To carry out PD Tests and Cleaning Cable Terms on RMU 9018</t>
  </si>
  <si>
    <t>RMU 11kV oil maintenance - S6165/S6167/S6169/S6171</t>
  </si>
  <si>
    <t>RMU 11kv oil maintenance - 9037/1/2/3</t>
  </si>
  <si>
    <t xml:space="preserve">
Replace HV Pin Arm at pole 855855</t>
  </si>
  <si>
    <t>Replace 11kV conductor between poles K13350 &amp; K13359 with Ferret</t>
  </si>
  <si>
    <t>Replace 11kV rotten red defect crossarms at pole 877449</t>
  </si>
  <si>
    <t>123 PROSPECT ROAD, WHANGAMOMONA, STRATFORD, 4396</t>
  </si>
  <si>
    <t>replace hv pin arm at pole 708766 &amp; 708768</t>
  </si>
  <si>
    <t>59 WHANGAMOMONA ROAD, WHANGAMOMONA, STRATFORD, 4396</t>
  </si>
  <si>
    <t>replace lv arms at pole 708819. replace hv arms at pole 708820</t>
  </si>
  <si>
    <t>319 MANGARE ROAD, WHANGAMOMONA, STRATFORD, 4396</t>
  </si>
  <si>
    <t>replace hv arm at pole 709075
replace insulators at pole 708885</t>
  </si>
  <si>
    <t>FFT: Replace pole 845617. Clear vegetation at poles 816765, 483011. Repair conductor at pole 353386.</t>
  </si>
  <si>
    <t>unknown WESTMERE ROAD,Wainuioru,Rural</t>
  </si>
  <si>
    <t>ETA 30 min
Check on closure JE24046014
Burnt out fuse to Reg T1482/2,
Isolated at ABS S64, Isolated and Bypassed Reg T1482/2, Re-Livened ABS S64
New Regulator Fuses have to be ordered - 2R to be left open
Regulators do not have an external indication of neutral tap position. Crew will apply for a planned outage in the new year to replace the Fuses  and restore the regulators to service.
DNO 2412017</t>
  </si>
  <si>
    <t>463A OTAUTO ROAD,PATEA,PATEA</t>
  </si>
  <si>
    <t>Isolation: Fuses 6445
CAUSE: Faulty Transformer 5088E. Aged
Temp generation (stage details when used):
PERFORMANCE DETAIL
DNO (number or state no):
Circuit patrolled &amp; type:
Weather (wind/rain): Calm
Follow up required (select advisory)?
Additional fault restoration comments: Replaced 10/11/3ph Tranny with a 15/11/3ph &amp; replaced 3x 2A HV fuse links</t>
  </si>
  <si>
    <t>4 SOMERSET ROAD,CLAREVILLE,CARTERTON</t>
  </si>
  <si>
    <t>REGULATORY INFORMATION
Voltage &amp; Device ID: 11kV CB C831
Protection flags (nil where none): E/F
CAUSE: Lines down
Location: between Poles 824417 &amp; 824418
Temp generation (state details when used):
PERFORMANCE DETAIL
DNO (number or state No):  NIL
Circuit patrolled and type:  Cursory Patrol
Weather (wind/rain): Fine Windy
LFI (Y/N + Comments):  NIL
Follow up Required (select advisory)?  NIL
Additional fault restoration comments:
Isolated at CB C831 &amp; ABS S343, back feed put in place via GLA C944, line has broken mid span, unknown cause</t>
  </si>
  <si>
    <t>Replace Defected Transformer Z66 on pole 806947</t>
  </si>
  <si>
    <t>1016 STATE HIGHWAY 3, WAVERLEY, 4591</t>
  </si>
  <si>
    <t>REGULATORY INFORMATION
Voltage &amp; Device ID: 11kV, Rec 1112
Protection flags (nil where none): E/F, B phase
CAUSE: Truck v Pole
Location: 771443
Temp generation (state details when used):
PERFORMANCE DETAIL
DNO (number or state No):
Circuit patrolled and type:
Weather (wind/rain): Calm
LFI (Y/N + Comments): N/A
Follow up Required (select advisory)?
Additional fault restoration comments: Rec 1112 A/R. Call of Truck v Pole came in so Operator opened Rec 1112 for safety. Rec 1112 relivened on fault being isolated at Fuses 2898. NDR to follow. Pole Block may still need to be installed. Pole was moved but otherwise undamaged. HV &amp; LV lines were restrained.
SUBTRANSMISSION DETAIL
LOS to sub (no, or sub name):
Circuit that tripped:
DTF (KM):</t>
  </si>
  <si>
    <t>806 KAHUTARA ROAD,KAHUTARA,FEATHERSTON</t>
  </si>
  <si>
    <t>Fuses Location:  Transformer T1003
No. Fuses:  2
Fuse Amp Size:  3A
TIME CLOSED:  22:58
Cause:  Lightning
Weather (wind/rain):  Light Rain
Follow up required (select advisory)? NIL</t>
  </si>
  <si>
    <t>392 TE MAIRE ROAD,KAHUTARA,FEATHERSTON</t>
  </si>
  <si>
    <t>Fuses Location:  Transformer T2832
No. Fuses:  2
Fuse Amp Size:  2A
TIME CLOSED:  22:22
Cause:  Lightning
Weather (wind/rain):  Light Rain
Follow up required (select advisory)? NIL</t>
  </si>
  <si>
    <t>580 KAHUTARA ROAD,KAHUTARA,FEATHERSTON</t>
  </si>
  <si>
    <t>Fuses Location: Transformer T2831
No. Fuses:  2
Fuse Amp Size:  2A
TIME CLOSED:  23:25
Cause:  Lightning
Weather (wind/rain):  rain
Follow up required (select advisory)? nil</t>
  </si>
  <si>
    <t>37 BLAKES ROAD,MOUNT HOLDSWORTH,CARTERTON</t>
  </si>
  <si>
    <t>Fuses Location: Transformer T1164
No. Fuses:  2
Fuse Amp Size:  3A
TIME CLOSED:  01:41
Cause: Lightning
Weather (wind/rain):  Fine
Follow up required (select advisory)? NIL</t>
  </si>
  <si>
    <t>398 DORSETS ROAD,RANGITUMAU,MASTERTON</t>
  </si>
  <si>
    <t>Fuses Location: Transformer T551
No. Fuses:  2
Fuse Amp Size:  2A
TIME CLOSED:  Nil
Cause: Lightning
Weather (wind/rain):  Rain, Wind Fog
Follow up required (select advisory)?
Fuses Location: Fuses 7481
No. Fuses: 2
Fuse Amp Size: 3A
TIME CLOSED: 02:25
Cause: Lightning
Weather (wind/rain): Rain, Wind Fog
Follow up required (select advisory)?</t>
  </si>
  <si>
    <t>REGULATORY INFORMATION
Voltage &amp; Device ID: 11kV Rec 2995
Protection flags (nil where none): O/C, B-C phase
CAUSE: Branch on lines
Location: 784998 - 784999, 851760 - 852803, 851779 -  784984
Temp generation (state details when used): N
PERFORMANCE DETAIL
DNO (number or state No): N
Circuit patrolled and type: Cursory
Weather (wind/rain): Light Rain / Windy
LFI (Y/N + Comments): N/A
Follow up Required (select advisory)?
Additional fault restoration comments: Line was isolated at Links 2650, patrolled at day light, Faultman found branch over lines between poles 784998 - 784999, 851760 - 852803 &amp; 851779 -  784984, branch's where removed with hot line sticks, Full power restored</t>
  </si>
  <si>
    <t>36 MANGATANGI ROAD,WAVERLEY,WAVERLEY</t>
  </si>
  <si>
    <t>CAUSE: Line down due to lightning strike
Location: Pole 772019
Isolation: 4809/6 &amp; O98
Backfeeds: Via ABS 499
Temp generation (state details when used):
PERFORMANCE DETAIL
DNO (number or state No):
Circuit patrolled and type: Cursory
Weather (wind/rain): Heavy Rain / Lightning
LFI (Y/N + Comments): None Installed
Follow up Required (select advisory)?
Additional fault restoration comments: FM found low voltages on Tx X307 indicating HV fault. Patrolled back to find HV line down. HV line repaired
SUBTRANSMISSION DETAIL
LOS to sub (no, or sub name):
Circuit that tripped:
DTF (KM):</t>
  </si>
  <si>
    <t>unknown unknown,Alfredton,Rural</t>
  </si>
  <si>
    <t>Fuses Location: t9/372
No. Fuses: 3
Fuse Amp Size: 2
TIME CLOSED: 0821
Cause: lightening
Weather (wind/rain):  rain
Follow up required (select advisory)?</t>
  </si>
  <si>
    <t>26 LENIHAN DRIVE,TE PUKE,TE PUKE</t>
  </si>
  <si>
    <t>REGULATORY INFORMATION
Voltage &amp; Device ID: 11kV sec 9689 Tripped TPV 11kV CB 2 A/R
Protection flags (nil where none): A,B,C O/C
CAUSE: Ducks
Location: Pole 230216
Temp generation (state details when used): No
PERFORMANCE DETAIL
DNO (number or state No): N/A
Circuit patrolled and type: Cursory
Weather (wind/rain): Rain
LFI (Y/N + Comments): Yes Poles 230164 &amp; 221755
Follow up Required (select advisory)? No
Additional fault restoration comments:
Te Puke CB 2 supporting PGA CB 1&amp; 6 due to sub station upgrade
Line spatrolled and sectionalised . Lines down repaired under access permit. Power restored 11:27. Caused by bird strike, ducks.</t>
  </si>
  <si>
    <t>unknown CASTLE HILL ROAD,Tinui,Rural</t>
  </si>
  <si>
    <t>Fuses Location: t9/382
No. Fuses: 2
Fuse Amp Size: 3
TIME CLOSED: 0738
Cause: lightening
Weather (wind/rain): rain
Follow up required (select advisory)?</t>
  </si>
  <si>
    <t>88 SEDDON ROAD,WAITOA,TE AROHA</t>
  </si>
  <si>
    <t>REGULATORY INFORMATION
Voltage &amp; Device ID: Fuses FP1814
Protection flags (nil where none): NIL
CAUSE: Tree on Lines
Location: Pole C2622
Temp generation (state details when used): No
PERFORMANCE DETAIL
DNO (number or state No): None
Circuit patrolled and type: Cursory
Weather (wind/rain): Calm
LFI (Y/N + Comments): None
Follow up Required (select advisory)? No
Additional fault restoration comments:
Replaced 1 x11kV pole and two 400V poles and repaired lines
Inpsected each premises for traces of line clash, each installtion was fine and no sign of line clash or damage</t>
  </si>
  <si>
    <t>327 KAKA AMU ROAD,RANGITUMAU,MASTERTON</t>
  </si>
  <si>
    <t>Fuses Location: t2584
No. Fuses: 3
Fuse Amp Size: 2
TIME CLOSED: 0810
Cause: lightening
Weather (wind/rain):  overcast
Follow up required (select advisory)?</t>
  </si>
  <si>
    <t>357 TE MAIRE ROAD,KAHUTARA,FEATHERSTON</t>
  </si>
  <si>
    <t>Fuses Location: fuses 7230
No. Fuses: 3
Fuse Amp Size: 3amp
TIME CLOSED: 08:28
Cause: Lightning
Weather (wind/rain): calm - drizzly
Follow up required (select advisory)?</t>
  </si>
  <si>
    <t>568 LEPPER ROAD UPPER,KAIMIRO,INGLEWOOD</t>
  </si>
  <si>
    <t>REGULATORY INFORMATION
Voltage &amp; Device ID: 11kV  Rec 8260/2
Protection flags (nil where none): O/C  E/F  C Ø
CAUSE: Line down
Location: 745901
Temp generation (state details when used):
PERFORMANCE DETAIL
DNO (number or state No): N/A
Circuit patrolled and type: F4, cursory patrolled.
Weather (wind/rain): Strong wind
LFI (Y/N + Comments): No
Follow up Required (select advisory)? No
Additional fault restoration comments:
Replaced HV pin and 2m 16mm² HD Cu conductor, 2 x MST sleeves and binder
SUBTRANSMISSION DETAIL
LOS to sub (no, or sub name):
Circuit that tripped:
DTF (KM):</t>
  </si>
  <si>
    <t>unknown POHANGINA VALLEY EAST ROAD,Apiti,Rural</t>
  </si>
  <si>
    <t>Fuses Location: P59
No. Fuses: 1
Fuse Amp Size: 6amp
TIME CLOSED: 10:50
Cause: lightning
Weather (wind/rain): calm
Follow up required (select advisory)?
Also used 2R -
tx T4/233
closed - 10:30am
cause : lightning
fuse : 1 x 3amp
asset no : tx 4/52
cause : lightning
time : 10:50 am
fuse size :  2 x 3amp</t>
  </si>
  <si>
    <t>Install Double poles &amp; replace 11KV Xarms between Temp084 &amp; A56 replace TX T6/241</t>
  </si>
  <si>
    <t>FFT: Re-sag conductors between poles 816699 - 845146. Clear vegetation at pole 816699</t>
  </si>
  <si>
    <t>836 TE ORE ORE BIDEFORD ROAD,BIDEFORD,MASTERTON</t>
  </si>
  <si>
    <t>Fuses Location: 7763
No. Fuses: 2
Fuse Amp Size: 6amp
TIME CLOSED: 10:52
Cause: lightning
Weather (wind/rain): calm
Follow up required (select advisory)?
2R used
site : T901
cause : lightning
size : 2amp
No of fuses : 2 x 2amp
weather : calm</t>
  </si>
  <si>
    <t>unknown RIDGE ROAD,Pohangina,Rural</t>
  </si>
  <si>
    <t>Fuses Location: Tfr T4/131
No. Fuses: 2
Fuse Amp Size: 6
TIME CLOSED: 14:15
Cause: Lightning
Weather (wind/rain): Rain
Follow up required (select advisory)?N</t>
  </si>
  <si>
    <t>334A MANGAKUKEKE ROAD,MANGAWEKA,MANGAWEKA</t>
  </si>
  <si>
    <t>Fuses Location: X2982
No. Fuses: X2
Fuse Amp Size: 2AMP
TIME CLOSED: 11:10 AM
Cause: LIGHTNING
Weather (wind/rain): Calm
Follow up required (select advisory)?</t>
  </si>
  <si>
    <t>242 STOPFORD ROAD,TE POI,MATAMATA</t>
  </si>
  <si>
    <t>Isolation: TC2278 Fuses
CAUSE: Lightning
Temp generation (stage details when used):
PERFORMANCE DETAIL
DNO (number or state no):  NIL
Circuit patrolled &amp; type:  NIL
Weather (wind/rain):  Fine
Follow up required (select advisory)? NIL
Additional fault restoration comments:
Transformer Blown Replaced - Relivened at 16:15</t>
  </si>
  <si>
    <t>Replace HV Term arm at TC4666 Re-sag O/H lines</t>
  </si>
  <si>
    <t>unknown DORSETS ROAD,Rangitumau,Rural</t>
  </si>
  <si>
    <t>Fuses Location: t2670
No. Fuses: 3
Fuse Amp Size: 3
TIME CLOSED: 0847
Cause: lightening
Weather (wind/rain): overcast
Follow up required (select advisory)?</t>
  </si>
  <si>
    <t>203 KAKA AMU ROAD,RANGITUMAU,MASTERTON</t>
  </si>
  <si>
    <t>Fuses Location: t3026
No. Fuses: 3
Fuse Amp Size: 2
TIME CLOSED: 0923
Cause: lightening
Weather (wind/rain): overcast
Follow up required (select advisory)?</t>
  </si>
  <si>
    <t>934 COONOOR ROAD,PAHIATUA,PAHIATUA</t>
  </si>
  <si>
    <t>Fuses Location: T7/392
No. Fuses:2
Fuse Amp Size: 2AMP
TIME CLOSED: 10:25 AM
Cause: LIGHTNING
Weather (wind/rain): CALM
Follow up required (select advisory)?
2R USED advised also closed in links at T7/391</t>
  </si>
  <si>
    <t>Replace red tagged pole 802989 and pole 802970</t>
  </si>
  <si>
    <t>To reinstall SWER Reclosers 9927 and 9929 after coil setting change and refurbish.</t>
  </si>
  <si>
    <t>unknown unknown,Turangaomoana,Rural</t>
  </si>
  <si>
    <t>Unbalanced phase 242V 242V
264V
Isolated at the TRF LV. Farmer ok with power off. to be attended later. Suspect Transformer burnt  to be replaced . Caused  by lightning.
Transformer Replaced - Power Restored 23:35</t>
  </si>
  <si>
    <t>Replace Pole C342 and install new links 15032</t>
  </si>
  <si>
    <t>replace poles 713210, 713211, 713212, 713213, 713236, 713214, 713199 &amp; 713202. install new stay at 713210.
replace hv conductor from pole 713213 to 713214 with new kutu.
replace LV conductor from pole 373636 to 713210 with new pvc kutu</t>
  </si>
  <si>
    <t>Remove 11kv lines from between poles 480403 &amp; 743065,
Job Overrun Cause , Tree Branches dropped onto line on Ground, Had to be Cleared.</t>
  </si>
  <si>
    <t xml:space="preserve"> Replace 11kv/400vt cross arms @ 204509,204510,204511,204513,204514,204556, &amp; 204527.  Isolation point @ SB1-041. &amp; 33kv ABS 1049 &amp; 33kv ABS 66</t>
  </si>
  <si>
    <t>431 KAKA AMU ROAD,RANGITUMAU,MASTERTON</t>
  </si>
  <si>
    <t>Fuses Location: t550
No. Fuses: 2
Fuse Amp Size: 6
TIME CLOSED: 0832
Cause: lightening
Weather (wind/rain):  overcast
Follow up required (select advisory)?
See child jobs for the below
Fuses Location: t2016
No. Fuses: 1
Fuse Amp Size: 2
TIME CLOSED: 0833
Cause: lightening
Weather (wind/rain): overcast
Follow up required (select advisory)?
Fuses Location: t2395
No. Fuses: 1
Fuse Amp Size: 2
TIME CLOSED: 0906
Cause: lightening
Weather (wind/rain): overcast
Follow up required (select advisory)?</t>
  </si>
  <si>
    <t>unknown unknown ,Ocean Beach,Rural</t>
  </si>
  <si>
    <t>Faultman found cable end had burnt off at Fuses 7290, line was isolated at Fuses 7290. Cable crew will return to and in piece of new cable and re-terminate the cable.</t>
  </si>
  <si>
    <t>Upgrade maximum demand meters and current transformers for TD4-113 due to incorrect rating</t>
  </si>
  <si>
    <t>1140 OHANGAI ROAD,OHANGAI,HAWERA</t>
  </si>
  <si>
    <t>REGULATORY INFORMATION
Voltage &amp; Device ID: 11kV  Rec 12080/2
Protection flags (nil where none): E/F  A Ø
CAUSE: Floating conductor
Location: Pole 842518
Temp generation (state details when used): No
PERFORMANCE DETAIL
DNO (number or state No): N/A
Circuit patrolled and type: F4, Cursory patrolled
Weather (wind/rain): Strong wind
LFI (Y/N + Comments): No
Follow up Required (select advisory)? No
Additional fault restoration comments:
Floating conductor found at Pole 842518
Replaced 3 x binders
SUBTRANSMISSION DETAIL
LOS to sub (no, or sub name):
Circuit that tripped:
DTF (KM):</t>
  </si>
  <si>
    <t>331 LIMESTONE ROAD,APITI,KIMBOLTON</t>
  </si>
  <si>
    <t>Isolation: Tfr T4/264
CAUSE: Lightning
Temp generation (stage details when used): N
PERFORMANCE DETAIL
DNO (number or state no): N
Circuit patrolled &amp; type: cursory
Weather (wind/rain): Rain
Follow up required (select advisory)?N
Additional fault restoration comments:
TX T4/264 is going to be replaced by Craig Evans, damaged by lighting
Transformer T4/264 Replaced
Power restored</t>
  </si>
  <si>
    <t>FEEDER FAULT - TE ORE ORE - WERAITI CB830</t>
  </si>
  <si>
    <t>REGULATORY INFORMATION
Voltage &amp; Device ID: 11kV CB C830
Protection flags (nil where none): C ph O/C &amp; E/F
CAUSE: Tree touching lines in wind
Location: 827644
Temp generation (state details when used): N
PERFORMANCE DETAIL
DNO (number or state No): N
Circuit patrolled and type: Cursory
Weather (wind/rain): V. Windy
LFI (Y/N + Comments): N
Follow up Required (select advisory)? N
Additional fault restoration comments: Line was patrolled and Faultman found tree touching line in the heavy winds, lines were isolated at ABS S64, there was a tree contractor in area and Faultman asked them to fell the tree between poles 827644 &amp; 827645.</t>
  </si>
  <si>
    <t>809 RANGATIRA ROAD,HUNTERVILLE,MARTON</t>
  </si>
  <si>
    <t>REGULATORY INFORMATION
Voltage &amp; Device ID: 11kV Rec 4246
Protection flags (nil where none): A Ph O/C E/F
CAUSE: Bird strike
Location: 806904
Temp generation (state details when used):
PERFORMANCE DETAIL
DNO (number or state No):
Circuit patrolled and type:
Weather (wind/rain): Windy
LFI (Y/N + Comments): N/A
Follow up Required (select advisory)?
Additional fault restoration comments:
Line down caused by Magpie
Isolated at Fuses 4078
Line Repaired
SUBTRANSMISSION DETAIL
LOS to sub (no, or sub name):
Circuit that tripped:
DTF (KM):</t>
  </si>
  <si>
    <t>Replace Xarms from poles 760188 to 760197. Install 30kVA duel Tx at 3305T &amp; 4882T</t>
  </si>
  <si>
    <t>830 VALLEY ROAD,ASHHURST,FEILDING</t>
  </si>
  <si>
    <t>Fuses Location: T 4/326
No. Fuses: 2
Fuse Amp Size: 3amp
TIME CLOSED: 13:15
Cause: lightning
Weather (wind/rain): wind
Follow up required (select advisory)?</t>
  </si>
  <si>
    <t>To replace leaking 50kVA micropad transformer TC6218</t>
  </si>
  <si>
    <t>5 BONNIEGLEN ROAD,OMANAWA,TAURANGA</t>
  </si>
  <si>
    <t>Faulty Transformer TE3-137
Replaced under Access Permit.
Power restored 17:50</t>
  </si>
  <si>
    <t>Replace 11kV conductor between poles K1508 &amp; K13350 with Ferret</t>
  </si>
  <si>
    <t>2934 PAHIATUA PONGAROA ROAD,MAKURI,PAHIATUA</t>
  </si>
  <si>
    <t>Fuses Location: T7/367
No. Fuses: 2
Fuse Amp Size: 2amp
TIME CLOSED: 13:20
Cause: lightning
Weather (wind/rain):
Follow up required (select advisory)?</t>
  </si>
  <si>
    <t>364 BENNER ROAD,PUKEHINA,TE PUKE</t>
  </si>
  <si>
    <t>REGULATORY INFORMATION
Voltage &amp; Device ID: Fuses SF7-043
Protection flags (nil where none): NIL
CAUSE: Trees through Lines
Location: Pole 422376
Temp generation (state details when used): No
PERFORMANCE DETAIL
DNO (number or state No): None
Circuit patrolled and type: Cursory
Weather (wind/rain): Windy
LFI (Y/N + Comments): Yes at 422273
Follow up Required (select advisory)?
Additional fault restoration comments:
Isolated lines and removed trees and repaired lines.</t>
  </si>
  <si>
    <t>unknown HAMUA HUKANUI ROAD,Eketahuna,Eketahuna</t>
  </si>
  <si>
    <t>Faultman found that the earthing straps have rusted away and are just hanging, crew will return in morning to replace cable clamps and reconnect earthing.
18/12/24 - Line was isolated at Fuses S21 to replace cable clamps and reconnect the earthing.</t>
  </si>
  <si>
    <t>412 PAREWANUI ROAD, BULLS, BULLS, 4894</t>
  </si>
  <si>
    <t>Replace defected 11kV xarm on pole 809350 raised by Helicopter Topography</t>
  </si>
  <si>
    <t>22 MURIMOTU ROAD, HUNTERVILLE, HUNTERVILLE, 4785</t>
  </si>
  <si>
    <t>Replace Defected 11KV X-Arm on pole 806677 raised by Helicopter Topography</t>
  </si>
  <si>
    <t>unknown unknown ,Kaitawa,Pahiatua</t>
  </si>
  <si>
    <t>Isolation: Tfr T7/304
CAUSE: Lightning
Temp generation (stage details when used): N
PERFORMANCE DETAIL
DNO (number or state no): N
Circuit patrolled &amp; type: cursory
Weather (wind/rain): Lightning
Follow up required (select advisory)?N
Additional fault restoration comments: TFR Replaced
LV Isolated before livening of TFR T7/304, Testing carried out, no faults found on network equipment, TFR T7/304 400V Fuses closed at 19:12, Full power restored</t>
  </si>
  <si>
    <t>409 TOKOMARU WEST ROAD, BRUNSWICK, WANGANUI, 4571</t>
  </si>
  <si>
    <t>Repair Defects at poles 784049, 784014, 781988, 782892 &amp; 784375 &amp; 454486 for Helicopter Topography</t>
  </si>
  <si>
    <t>1413 SH 3,WAVERLEY,WAVERLEY</t>
  </si>
  <si>
    <t>Fuses Location: TX 4542W
No. Fuses: 2
Fuse Amp Size: 2A
TIME CLOSED:  17:30
Cause: LIGHTNING
Weather (wind/rain): WINDY
Follow up required (select advisory)? FULL POWER</t>
  </si>
  <si>
    <t>806 NIREAHA ROAD,EKETAHUNA,EKETAHUNA</t>
  </si>
  <si>
    <t>Fuses Location:  TX T8/201
No. Fuses: 2
Fuse Amp Size: 2A PLUS CARRIERS
TIME CLOSED: 17:39
Cause: LIGHTNING
Weather (wind/rain): WINDY
Follow up required (select advisory)? FULL POWER</t>
  </si>
  <si>
    <t>327 HEREFORD PARK ROAD,PUKEHINA,TE PUKE</t>
  </si>
  <si>
    <t>Fuses Location: Fused ABS SF7-029
No. Fuses:  3
Fuse Amp Size:  20A
TIME CLOSED:  22:16
Cause:  Line Clash Heavy Winds
Weather (wind/rain):  Windy
Follow up required (select advisory)? NIL</t>
  </si>
  <si>
    <t>46 MANGAMAHU ROAD,FORDELL,WANGANUI</t>
  </si>
  <si>
    <t>Fuses Location: 940
No. Fuses: 2
Fuse Amp Size: 10
TIME CLOSED: 1945
Cause: WIND
Weather (wind/rain):
Follow up required (select advisory)?
RESTORED</t>
  </si>
  <si>
    <t>Replace Low Voltage conductor between 783763 &amp; 783757</t>
  </si>
  <si>
    <t>Replace pole F12802 and replace HV xarm at pole F12804</t>
  </si>
  <si>
    <t>Replace Switch gear 9596 for CFCF</t>
  </si>
  <si>
    <t xml:space="preserve">
Replace Transformer pole TC2991 and replace 2 x stays P0106 &amp; P0107</t>
  </si>
  <si>
    <t>791 BALLANCE VALLEY ROAD,BALLANCE,PAHIATUA</t>
  </si>
  <si>
    <t>Fuses Location: t7/105
No. Fuses: 1
Fuse Amp Size: 3
TIME CLOSED: 1105
Cause: Lightening
Weather (wind/rain): not bad
Follow up required (select advisory)?
2R not required</t>
  </si>
  <si>
    <t>2105 WIREMU ROAD,NEWALL,NEW PLYMOUTH</t>
  </si>
  <si>
    <t>REGULATORY INFORMATION
Voltage &amp; Device ID: 11kV  Rec 12270/2
Protection flags (nil where none): E/F  B Ø
CAUSE: Broken binder
Location: Pole 704958
Temp generation (state details when used): No
PERFORMANCE DETAIL
DNO (number or state No): N/A
Circuit patrolled and type: F4, cursory patrolled.
Weather (wind/rain): Windy
LFI (Y/N + Comments): Yes incorrect operation.
Follow up Required (select advisory)? Yes LFI may be incorrectly installed on the scada tile or field
Additional fault restoration comments:
Broken binder and conductor on cross arm. The LFI indication was indicating past ABS 6431 but the fault was past ABS 6430. 
SUBTRANSMISSION DETAIL
LOS to sub (no, or sub name):
Circuit that tripped:
DTF (KM):</t>
  </si>
  <si>
    <t>Replace binders and tighten hardware at pole 820162</t>
  </si>
  <si>
    <t>Work Within M.A.D'S to repair stay on Pole F1948</t>
  </si>
  <si>
    <t>unknown DOMAIN ROAD,Kairua,Rural</t>
  </si>
  <si>
    <t>REGULATORY INFORMATION
Voltage &amp; Device ID: 11kV Sw/Gear 13625/1
Protection flags (nil where none): A,B,C E/F
CAUSE: Tree fell through Lines @ Pole 220881 Namu Conductor
Location:  Pole 220881
Temp generation (state details when used):
PERFORMANCE DETAIL
DNO (number or state No):
Circuit patrolled and type: Fault Rung in.
Weather (wind/rain): Windy
LFI (Y/N + Comments): Required!!!
Follow up Required (select advisory)?
Additional fault restoration comments: We Need permanent Locators @ ABS SD5-182 Site!!! Numerous faults in this Location. Franklin Trees Cut trees away, Site now Clear.
SUBTRANSMISSION DETAIL
LOS to sub (no, or sub name):
Circuit that tripped:
DTF (KM):</t>
  </si>
  <si>
    <t>1243 DEVON ROAD,SENTRY HILL,NEW PLYMOUTH</t>
  </si>
  <si>
    <t>REGULATORY INFORMATION
Voltage &amp; Device ID: 11kV  Rec 12214/2
Protection flags (nil where none): E/F  C Ø
CAUSE: Unknown, lines patrolled.
Location: Unknown
Temp generation (state details when used): No
PERFORMANCE DETAIL
DNO (number or state No): N/A
Circuit patrolled and type: F1, cursory patrolled.
Weather (wind/rain): Windy
LFI (Y/N + Comments): Yes
Follow up Required (select advisory)? No
Additional fault restoration comments:
Network patrolled past Sw/Gear 12778/3 and no visible fault cause could be found. Rec 12214 had a comms fail and could have halved the SAIDI if i could have closed the recloser.
SUBTRANSMISSION DETAIL
LOS to sub (no, or sub name):
Circuit that tripped:
DTF (KM):</t>
  </si>
  <si>
    <t>11 TOWNSEND ROAD,HIKUTAIA,PAEROA</t>
  </si>
  <si>
    <t>Fuses Location: FP2033
No. Fuses: 2
Fuse Amp Size: 2 AMP
TIME CLOSED: 14:25PM
Cause: Bird strike
Weather (wind/rain): Calm
Follow up required (select advisory)?</t>
  </si>
  <si>
    <t>Rebind Hv at Pole P12006
red defect</t>
  </si>
  <si>
    <t>215 REID LINE EAST, AORANGI, FEILDING</t>
  </si>
  <si>
    <t>Job was logged at Tfr 7487P but job was at Tfr T2/236.
Faultman isolated Tfr T2/236 for safety, to re-attach neutral jumper away from the HV lines on Tfr T2/236.</t>
  </si>
  <si>
    <t>Replace pole WHUKER021 &amp; xarms at poles C12580 &amp; C12582</t>
  </si>
  <si>
    <t>REPLACE 11KV POLE T12573 AND STRAIGHTEN POLE T12574</t>
  </si>
  <si>
    <t>11kV RMU oil maintenance at S5824/S5826/S5828</t>
  </si>
  <si>
    <t>To liven cable between SK5-034 and SK5-153</t>
  </si>
  <si>
    <t>155 ,,</t>
  </si>
  <si>
    <t>Fuses Location: Fuses SC2-065
No. Fuses: 2
Fuse Amp Size: 3A
TIME CLOSED: 20:35
Cause: Faulty Transformer
Weather (wind/rain): Calm
Follow up required (select advisory)? Yes
Reload Reliven Failed, Spur line tripped again when replacing Transformer Fuses.
Isolated Transformer again at Fuses SC2-065 and replaced Transformer TC2-144. Power restored 03:40Hrs</t>
  </si>
  <si>
    <t>1231 BALL ROAD,HURLEYVILLE,PATEA</t>
  </si>
  <si>
    <t>Burnt out center contact on ABS LI782,
ABS LI782 Opened and back feed from ABS LI790 to enable full voltage
Outage required to replace faulty parts on ABS LI782, faultman organising bucket truck and required parts
Isolated at ABS LI790 &amp; LI707
ABS Repaired, Full power restored</t>
  </si>
  <si>
    <t>422 DURHAM ROAD UPPER,NORFOLK,INGLEWOOD</t>
  </si>
  <si>
    <t>Fuses Location: 12362
No. Fuses: 2
Fuse Amp Size: 6
TIME CLOSED: 20:26
Cause: Bird strike at Pole 761882
Weather (wind/rain): windy
Follow up required (select advisory)?n
Line patrolled</t>
  </si>
  <si>
    <t>unknown WHAREKAHO ROAD,Wharekaho,Rural</t>
  </si>
  <si>
    <t>Voltage &amp; Device ID: Recloser 9226
Protection flags (nil where none): Phase B,C -OC
Weather (wind/rain): Calm
Follow up required (select advisory): No
LFI Activation: Y/N</t>
  </si>
  <si>
    <t>985 MANAIA ROAD,KAPUNI,HAWERA</t>
  </si>
  <si>
    <t>Awaiting AI Team
Fuses Location: 8900
No. Fuses: 2
Fuse Amp Size: 6
TIME CLOSED: 0719
Cause: unknown bird
Weather (wind/rain):  wind little rain
Follow up required (select advisory)?
sent email to AI team to add customer to K1053 so verified job can be made</t>
  </si>
  <si>
    <t>1 TIROHANGA ROAD,MATAKANA ISLAND,TAURANGA</t>
  </si>
  <si>
    <t>Fuses Location: SB3-004
No. Fuses: 2
Fuse Amp Size: 15
TIME CLOSED: 10:15
Cause: Bird Strike
Weather (wind/rain): Calm 10km Breeze N.W
Follow up required (select advisory)?</t>
  </si>
  <si>
    <t>1198 JUNCTION ROAD,EGMONT VILLAGE,INGLEWOOD</t>
  </si>
  <si>
    <t>Fuses Location: 6571
No. Fuses: 2
Fuse Amp Size: 15amp
TIME CLOSED: 07:48
Cause: Wind
Weather (wind/rain): wind
Follow up required (select advisory)?</t>
  </si>
  <si>
    <t>Floating conductor at Pole P45613
Replace cross arm, and insulators.</t>
  </si>
  <si>
    <t xml:space="preserve">  Replace 11kv/400vt cross arms @ 204619,204620,204621,204622,204624, 249356.Replace LV pole 204623. .Isolation point @ SB1-002.</t>
  </si>
  <si>
    <t>replace tx 5113E and re arm pole 718548 (same pole as tx)</t>
  </si>
  <si>
    <t>Straighten pole &amp; re-sag low wires at pole 701817 to comply with ECP34 regulations.</t>
  </si>
  <si>
    <t>Install 11m Busck and SEL651R Tavrida recloser 11390/2</t>
  </si>
  <si>
    <t>Replace Tx structures 2575T + 2347T + pole 760006</t>
  </si>
  <si>
    <t>Connect new 11KV UG at Double poles remove OH between T6/34 &amp; T6/241</t>
  </si>
  <si>
    <t xml:space="preserve"> Jerusalem Replace poles  777830, 777828,777822,777819,777818,777817,777816,777815</t>
  </si>
  <si>
    <t>243 DOUGHERTY ROAD, EKETAHUNA, 4995</t>
  </si>
  <si>
    <t>Replace broken insulators and cross arm at Pole P11138</t>
  </si>
  <si>
    <t>replace poles 713215, 713216, 713218, 713219, 713220 &amp; 713221.
replace fused abs and hard ware on pole 848072.</t>
  </si>
  <si>
    <t>Install new top mounted non automated Entec switch 11507/2 &amp; Links /4 at pole 361904</t>
  </si>
  <si>
    <t>Replace four red tagged poles 808537, 808534, 808531 &amp; 808530 and replace leaking transformer Z167 on pole 808558</t>
  </si>
  <si>
    <t>11kV RMU oil maintenance at Sw/Gear 9264</t>
  </si>
  <si>
    <t>Replace lv poles 759302 , 759305. Replace hv pole and stay at pole and resag lv conductor from pole 759308 to 759312 759308.
Replace lv arm and stay at pole 759312. Replace stay at pole 759304.
Install new stay insulators and retention stay at pole 759301</t>
  </si>
  <si>
    <t>unknown KAHUTARA ROAD,Kahutara,Rural</t>
  </si>
  <si>
    <t>Fuses Location: T1885
No. Fuses: 2
Fuse Amp Size: 3a
TIME CLOSED: 1452
Cause: lightening
Weather (wind/rain): windy
Follow up required (select advisory)?
Restored</t>
  </si>
  <si>
    <t>Install new links at pole 373420 (temp032) links to be left open and tagged the line from this point isolated</t>
  </si>
  <si>
    <t>1: Install Generator for School and Te Kohanga Reo
2: Replace poles 202014, 202015, 202040, 202041, 202043.
3: Replace pole 202058, Install Temporary Pole Mount Links TEMP64.
4: Reconductor from 424885/424086 to 427403
5: Disconnect Generator</t>
  </si>
  <si>
    <t>To carry out PD tests and cleaning cable terminations at SK5-071/ SK5-072/ SK5-073</t>
  </si>
  <si>
    <t>Install new Pole 3 on finished batter of new highway. Install new 11kV cable between Pole 1 and new Pole 3. Swing conductor that runs between pole 423843 (TD3-310) and pole 390332 across to new Pole 3. Remove pole 390332 and conductor between Pole 2 and pole 390332</t>
  </si>
  <si>
    <t>Replace pole 394966 &amp; remove Recloser 9882 &amp; Bypass ABS.  Remove sectionaliser 9883 from pole 390598 and install by pass ABS &amp; Recloser 9882 from pole 390598.  Replace crossarms on poles T0211 &amp; T0210.  Install sectionaliser 9883 on new pole 394966.  Install Recloser 9882 on Pole 390958.</t>
  </si>
  <si>
    <t>Recloser 10240/2 maintenance on protection and CB</t>
  </si>
  <si>
    <t>Replace 11KV ABS A55 &amp; A56
no fuses on emap for T6/34 at HV Level opened TEMP084 to create outage</t>
  </si>
  <si>
    <t>sub_OMO</t>
  </si>
  <si>
    <t>REGULATORY INFORMATION
Voltage &amp; Device ID: Recloser 9560
Protection flags (nil where none): Phase B-OC
CAUSE: Car Versus Pole
Location: Pole 210112
Temp generation (state details when used): No
PERFORMANCE DETAIL
DNO (number or state No): N/A
Circuit patrolled and type: Cursory
Weather (wind/rain): Calm
LFI (Y/N + Comments): No
Follow up Required (select advisory)? No
Additional fault restoration comments: 
Replaced pole 210112 and Transformer TD2-024
Recloser 9560 lost comms during the shut so had to be closed on site
Number of part Power jobs called in
Blown Jumper found at Pole 263959
Isolated at ABS SD2-007 &amp; Links 13134/6. With Back feed installed Via Gas/Sw IP717
Transformer TD2-024 Isolated for LV repairs to Allow HV to be Restored
Power Restored 11:45</t>
  </si>
  <si>
    <t>46 COLEMAN AVENUE, WAVERLEY, 4591</t>
  </si>
  <si>
    <t>Faultman found cracked DDO's on transformer 4949W due to deterioration, line was isolated at ABS 4489 &amp; Fuses 1257 to replace the full set of DDO's.</t>
  </si>
  <si>
    <t>32 CAMBRIA STREET,HAWERA,HAWERA</t>
  </si>
  <si>
    <t>REGULATORY INFORMATION
Voltage &amp; Device ID: 11kV CB 5
Protection flags (nil where none): A &amp; B ph O/C
CAUSE: Blown cable termination (suspect due to opossum)
Location: Pole 856591
Temp generation (state details when used): N
PERFORMANCE DETAIL
DNO (number or state No): N
Circuit patrolled and type: cursory
Weather (wind/rain): wind
LFI (Y/N + Comments): N
Follow up Required (select advisory)? N
Additional fault restoration comments: At first no fault was found suspected opossum was cause, then CB 5 was closed, and back feed removed, and supply went off, back feed was put back in place and then operational patrol was done and the blown cable terminations were found. Line was isolated at ABS 6814, Links 6811 &amp; Sw/Gear 6820/1.
Cable crew to return in morning to repair or replace cable termination
20/12/24
Crew put in temp links at pole 846577 and a temp Cable break at Pole 856591 will return in New Year to replace section of Cable
all Power restored at 11-25
DNO2412019</t>
  </si>
  <si>
    <t>11kV RMU oil maintenance at IC1955, T5424, T5459 &amp; T6287</t>
  </si>
  <si>
    <t>Shut 7
Maintenance Pole sites
Pole Replacement: TIRPUT124.
Cross-arm Replacement: TIRPUT120; TIRPUT121; TIRPUT122;TIRPUT125; TIRPUT138, TIRPUT125, TIRPUT129,TIRPUT131, M12604/M13294.</t>
  </si>
  <si>
    <t>3169 WHITE ROCK ROAD,WHITE ROCK,MARTINBOROUGH</t>
  </si>
  <si>
    <t>REGULATORY INFORMATION
Voltage &amp; Device ID:  REC C633
Protection flags (nil where none):  B &amp; C Phase fault
CAUSE:
Location:
Temp generation (state details when used):
PERFORMANCE DETAIL
DNO (number or state No): No
Circuit patrolled and type: Cursory
Weather (wind/rain): Windy
LFI (Y/N + Comments): Nil
Follow up Required (select advisory)?
Additional fault restoration comments:  Recloser has no comms so actual outage time is unknown.
21/12/2024
Informed at Hand Over fault past ABS S1202
Line Break in Place at Pole 811651
FM to return in day light
Branch found on lines at Pole 81640, cleared using hand saw and hot sticks
Line proved as fault clear, Isolated again to close line break
Power restored
FM went to no power - found feeder fault investigations underway</t>
  </si>
  <si>
    <t>sub_BHM - CB1</t>
  </si>
  <si>
    <t>REGULATORY INFORMATION
Voltage &amp; Device ID: 11kV CB 1
Protection flags (nil where none): E/F
CAUSE: Tree Through Lines @ Pole 200619, Namu Conductor
Location: Pole 200619
Temp generation (state details when used):
PERFORMANCE DETAIL
DNO (number or state No): No
Circuit patrolled and type: Cursory
Weather (wind/rain): Wind
LFI (Y/N + Comments): Old LFI Operated at 13129/3 site, Bum Steer!
Follow up Required (select advisory)? No
Additional fault restoration comments:</t>
  </si>
  <si>
    <t>282A NGARUA ROAD,WAITOA,WAITOA</t>
  </si>
  <si>
    <t>Isolation:  DTX TC1817 3 Phase 30kVA Failed , 1 Cow Shed &amp; 3 Houses , 3 Phase 50KVA Installed
CAUSE: Internal Transformer Fault  Voltages hay wire 480V Between Phases
Temp generation (stage details when used):
PERFORMANCE DETAIL
DNO (number or state no): No
Circuit patrolled &amp; type: Cursory
Weather (wind/rain): Wind
Follow up required (select advisory)? Yes Possibly overloaded?
Additional fault restoration comments: upgraded to 50KVA</t>
  </si>
  <si>
    <t>107 HUNT ROAD,WHANGAMATA,WHANGAMATA</t>
  </si>
  <si>
    <t>20/12/2024
Possible Cable Fault or Faulty Transformer , FAULTY SAFELINK Fuse Failed Again. Broken open &amp; Thermal Element had blown!!
Generator installed 21/12/24 00:39, Work to Continue in morning, Replaced Fuse &amp; Removed Gen Set 21/12/24 20:25
25amp fuses replaced</t>
  </si>
  <si>
    <t>53 WHAKAMARA ROAD,MOKOIA,HAWERA</t>
  </si>
  <si>
    <t>REGULATORY INFORMATION
Voltage &amp; Device ID: 11kV CB 2
Protection flags (nil where none): A &amp; B ph E/F
CAUSE: Possum
Location: Pole
Temp generation (state details when used):
PERFORMANCE DETAIL
DNO (number or state No): N
Circuit patrolled and type: cursory
Weather (wind/rain): calm
LFI (Y/N + Comments): N
Follow up Required (select advisory)? N
Additional fault restoration comments: Possum removed with hot line stick.</t>
  </si>
  <si>
    <t>98 HIGHDEN ROAD,RONGOTEA,PALMERSTON NORTH</t>
  </si>
  <si>
    <t>Fuses Location: T1/515
No. Fuses: 2
Fuse Amp Size: 6 Amp
TIME CLOSED: 10:00
Cause: Unknown
Weather (wind/rain): Calm / Heavy Rain
Follow up required (select advisory)?
Additional Info: Also replaced 1x 100A LV fuse link at Tx T1/515</t>
  </si>
  <si>
    <t>6 INLAND NORTH ROAD,TIKORANGI,WAITARA</t>
  </si>
  <si>
    <t>REGULATORY INFORMATION
Voltage &amp; Device ID: 11kV, Sec 12581/2
Protection flags (nil where none): E/F, B phase
CAUSE: Opossum
Location: 763634
Temp generation (state details when used):
PERFORMANCE DETAIL
DNO (number or state No): no
Circuit patrolled and type: cursory
Weather (wind/rain): Calm / Light Rain
LFI (Y/N + Comments): Yes, Indicated correctly at Poles 762619 &amp; 840556
Follow up Required (select advisory)?
Additional fault restoration comments: Opossum caused jumper to touch and burn through one crossarm of double termination arm. Temp repairs made to restore power. 2R left open until follow up decision made.. Downer consider pole structure to be in poor condition and will go to NOC performance team to decide the next course of action. Note no possum guard was installed on pole.
22/12/24 NCTL Job closed out, If pole 2 be replaced new Red Defect will be raised</t>
  </si>
  <si>
    <t>400 WHANGAEHU VALLEY ROAD,WHANGAEHU VALLEY,MASTERTON</t>
  </si>
  <si>
    <t>Fuses Location: T1017
No. Fuses: 2
Fuse Amp Size: 3 Amp
TIME CLOSED: 11:50
Cause: Unknown
Weather (wind/rain): Calm
Follow up required (select advisory)? N</t>
  </si>
  <si>
    <t>527 RAPANUI ROAD,WESTMERE,WANGANUI</t>
  </si>
  <si>
    <t>Fuses Location: 1452
No. Fuses: 2
Fuse Amp Size: 6 Amp
TIME CLOSED: 12:15 hrs
Cause: Bird Strike
Weather (wind/rain): Calm
Follow up required (select advisory)?</t>
  </si>
  <si>
    <t>87 DUKESON ROAD,LICHFIELD,PUTARURU</t>
  </si>
  <si>
    <t>Tree through Lines, Isolated at Fuses FP1851 (Blown on Arrival)
1 x Pole broken, 4 x broken Cross arms
Waiting for line crew to arrive on site
Lines Poles and Crossarms Repaired - Installations tested no sign of line clash between 11kV and 400V
85 Dukeson was left Disconnect due to high loop impedance test
Tag Number A38282 - Owner Notified
Fuses FP1851 Close at 14:20</t>
  </si>
  <si>
    <t>unknown OHURA ROAD,Strathmore,Rural</t>
  </si>
  <si>
    <t>Fuses Location: 5669
No. Fuses: 2
Fuse Amp Size: 6 Amp
TIME CLOSED: 17:30 hrs
Cause: Wind &amp; line needs resagging
Weather (wind/rain): Light Rain / Windy
Follow up required (select advisory)?</t>
  </si>
  <si>
    <t>800 STATE HIGHWAY 1,BULLS,MARTON</t>
  </si>
  <si>
    <t>Fuses Location: 4238
No. Fuses: 2
Fuse Amp Size: 10 Amp
TIME CLOSED: 16:35 hrs
Cause: Wind
Weather (wind/rain): Windy
Follow up required (select advisory)?</t>
  </si>
  <si>
    <t>23 FLYGERS LINE,MILSON,PALMERSTON NORTH</t>
  </si>
  <si>
    <t>REGULATORY INFORMATION
Voltage &amp; Device ID: 11kV, CB 9
Protection flags (nil where none): E/F, B phase
CAUSE: Lightning
Location:
Temp generation (state details when used):
PERFORMANCE DETAIL
DNO (number or state No):
Circuit patrolled and type: Cursory
Weather (wind/rain): Lightning
LFI (Y/N + Comments): N/A
Follow up Required (select advisory)?
Additional fault restoration comments:
SUBTRANSMISSION DETAIL
LOS to sub (no, or sub name):
Circuit that tripped:
DTF (KM):
Cursory patrolled, no fault found</t>
  </si>
  <si>
    <t>91 OLD WEST ROAD,LINTON,unknown</t>
  </si>
  <si>
    <t>REGULATORY INFORMATION
Voltage &amp; Device ID: 11kV, CB 4
Protection flags (nil where none): O/C A-B-C phase
CAUSE: Lightning
Location: 482041
Temp generation (state details when used):
PERFORMANCE DETAIL
DNO (number or state No):
Circuit patrolled and type: Cursory
Weather (wind/rain): Heavy Rain / Lightning
LFI (Y/N + Comments): None
Follow up Required (select advisory)?
Additional fault restoration comments: Lightning struck tree branch which fell onto line. Tree cleared from line and 1x HV Insulator replaced. NDR to follow</t>
  </si>
  <si>
    <t>638 MILSON LINE, NEWBURY, PALMERSTON NORTH, 4478</t>
  </si>
  <si>
    <t>Replace Tfr T2/182 due to lightning</t>
  </si>
  <si>
    <t>641 MILSON LINE,NEWBURY,PALMERSTON NORTH</t>
  </si>
  <si>
    <t>Replace Tfr T2/678 due to lightning</t>
  </si>
  <si>
    <t>REGULATORY INFORMATION
Voltage &amp; Device ID: 11kV CB 3
Protection flags (nil where none): A,B,C, E/F O/C
CAUSE: Lightning Strike @ Pole 26250 , Blew Lead off Cable ( Requires Testing before reconnecting )
Location: Pole 26250
Temp generation (state details when used):
PERFORMANCE DETAIL
DNO (number or state No): 2412029
Circuit patrolled and type: curse
Weather (wind/rain): lightning
LFI (Y/N + Comments): Yes A12633
Follow up Required (select advisory)?
Additional fault restoration comments: Cable Cut away requires Testing. DNO Created</t>
  </si>
  <si>
    <t>230 POHANGINA VALLEY EAST,POHANGINA,ASHHURST</t>
  </si>
  <si>
    <t>REGULATORY INFORMATION
Voltage &amp; Device ID:  REC F26
Protection flags (nil where none):  B &amp; C phase OC
CAUSE: Unknown
Location:
Temp generation (state details when used):
PERFORMANCE DETAIL
DNO (number or state No):
Circuit patrolled and type:  Cursory
Weather (wind/rain):  Windy, rain
LFI (Y/N + Comments):  N/A
Follow up Required (select advisory)?
Additional fault restoration comments: Line sectionalised , no fault found</t>
  </si>
  <si>
    <t>1593 OTARAOA ROAD,TARATA,WAITARA</t>
  </si>
  <si>
    <t>Original job closed out need a new one to replace Transformer 3935T - 2307hrs fuses ORT - tx needs to be replaced
Cause:
Transformer 3935T replaced due to lightning strike.
30/11/3ph
Isolation: ABS's 5130 &amp; 12037
Backfed via Gas/Sw 12707/2</t>
  </si>
  <si>
    <t>Fuses Location:  WH831
No. Fuses: 2
Fuse Amp Size: 10A
TIME CLOSED: 0434
Cause: Unknown, suspect bird strike
Weather (wind/rain):  Calm
Follow up required (select advisory)?</t>
  </si>
  <si>
    <t>switch_9405:1</t>
  </si>
  <si>
    <t>Site Inspection - Tech Required - AC MAINS FAILURE SEC 9405 &amp; SEC 9870 Please Investigate
Center Phase DDO Out - At Transformer TP1348
Replaced Blown Transformer - Fixed Triup going to SEC 9405</t>
  </si>
  <si>
    <t>unknown RUATITI ROAD,Raetihi,Raetihi</t>
  </si>
  <si>
    <t>Fuses Location: Y78
No. Fuses: 2
Fuse Amp Size: 2 Amp
TIME CLOSED: 10:40 hrs
Cause: Lightning
Weather (wind/rain): Heavy Rain / Lightning
Follow up required (select advisory)?</t>
  </si>
  <si>
    <t>4607 STATE HIGHWAY 1,TOKOROA,TOKOROA</t>
  </si>
  <si>
    <t>Lines Down At Pole 858154 - Creek Crossing Before Aerodrome - Isolated at Fuses FC905 at 08:50
Crossarm Replace Conductor re Strung and tensioned
Full Power Restored at 17:25</t>
  </si>
  <si>
    <t>3307 TAIRUA WHITIANGA ROAD,WHITIANGA,WHITIANGA</t>
  </si>
  <si>
    <t>Transformer TC1108 - Blown
Replaced Transformer - Fuses Closed at 13:19
Cause - Lighting</t>
  </si>
  <si>
    <t>18 WAIINU BEACH ROAD,WAITOTARA,WANGANUI</t>
  </si>
  <si>
    <t>Found 2 fuses blown at Fuses 2716. Isolated Fuses to replace insulators at Pole 362562.</t>
  </si>
  <si>
    <t>25 MAHUTA ROAD NORTH,WAITAKARURU,THAMES</t>
  </si>
  <si>
    <t>Fuses Location: FP1167
No. Fuses: 2
Fuse Amp Size: 5A
TIME CLOSED:  06:36
Cause:  Ducks - Wildlife
Weather (wind/rain):  Rain Wind Lightning
Follow up required (select advisory)? NIL</t>
  </si>
  <si>
    <t>6 BROWN STREET,INGLEWOOD,INGLEWOOD</t>
  </si>
  <si>
    <t>Fuse/Sw 12016/4 has tripped due to copper theft attempt of HV cable
Isolated &amp; Earth at Fuse/Sw 12016/4
Private HV cable, LV Cables disconnected from LV Bushings, Generator
Connected
10/01/25 -- NAPA E00172
Cable repaired by Downer, Generator removed, full power restored to customer</t>
  </si>
  <si>
    <t>202 KAIKAHU ROAD,KEREPEHI,PAEROA</t>
  </si>
  <si>
    <t>Fuses Location: Fuses FC1540 / Transformer TC2906
No. Fuses:  Fuses FC1540 - 2x / Transformer TC2906 - 2x
Fuse Amp Size:  Fuses FC1540 - 3A / Transformer TC2906 - 3A
TIME CLOSED:  10:30
Cause:  Lightning
Weather (wind/rain):  Stormy
Follow up required (select advisory)?
Note: 2x Fuses Popped on both the Transformer &amp; the Spur line Fuses - Power Restored to both at 10:30</t>
  </si>
  <si>
    <t>400 THAMES COAST ROAD,TE PURU,THAMES</t>
  </si>
  <si>
    <t>REGULATORY INFORMATION
Voltage &amp; Device ID: 11kV Sectionliser 13409
Protection flags (nil where none):  A B - OC
CAUSE: Unknown No Fault Found
Location:  SEC 13409
Temp generation (state details when used):  NIL
PERFORMANCE DETAIL
DNO (number or state No):  NIL
Circuit patrolled and type:  Cursory Patrol
Weather (wind/rain):  Fine
LFI (Y/N + Comments):  13832503 - A B
Follow up Required (select advisory)?  NIL
Additional fault restoration comments: Patrolled past ABS 1354 nothing found SEC 13409 Successfully closed</t>
  </si>
  <si>
    <t>450 WANGANUI ROAD,MARTON,MARTON</t>
  </si>
  <si>
    <t>Fuses Location: 1362
No. Fuses: 2
Fuse Amp Size: 8
TIME CLOSED: 10:10
Cause: unknown
Weather (wind/rain): unknown
Follow up required (select advisory)?n
Line patrolled</t>
  </si>
  <si>
    <t>Fuses Location: WH831
No. Fuses: 2
Fuse Amp Size: 10
TIME CLOSED: 08:47
Cause: Bird strike/Line Clash by Pole 366462
Weather (wind/rain): calm
Follow up required (select advisory)?n
Line patrolled</t>
  </si>
  <si>
    <t>53 EGMONT ROAD,WAIWHAKAIHO,NEW PLYMOUTH</t>
  </si>
  <si>
    <t>ETA 30 mins
Call by Police and Fire, live lines on the car. Person still trapped. Control to isolate power. Feeder dropped. Escalated to the SMC.
No Network Damage, car V house, Safety Disconnect  36 Riverdale Drive, Tag A42111
Retailer Notified of Safety Disconnection</t>
  </si>
  <si>
    <t>29 FISHERMANS BEND,WHIRITOA,WHANGAMATA</t>
  </si>
  <si>
    <t>Cause: Blue Ph Fuse Holder is Burning Up
What was replaced? x1 200A Fuse, Replaced 27/12/24 New Andalec installed.
Where was it replaced (pole/TX/pillar box)? Transformer TC2788
Is 2R required? Y
2R Y - What is the timeframe for repairs? Not Known
Additional Info: Full Power Restored
24/12/24 - FM has replaced Blue Ph Fuse to restore Supply. Blue Ph Fuse Holder in TX is Burning up and needs replacing. FM will replace it under the 2R but he will have to take the Whole TX off to be able to do this. He did not want to do it today as it will tie him up for a long time. It is also the old Anderlect type of Fuse so he will have to get the parts.
Blue ph may also be overloaded as FM tested and got 100A on Blue Ph and 20A on White Ph. FM will call back this afternoon to check and monitor the Blue Ph loading under the 2R also,
Replaced 27/12/24 New Andelec -HV isolation at fuses 9389/4 see child JE24047401</t>
  </si>
  <si>
    <t>656 HIMATANGI BLOCK ROAD, HIMATANGI, FOXTON</t>
  </si>
  <si>
    <t>Broken cross arm found at Pole P34918, due to old age
Isolated at Fuses B20
Cross arm and hardware replaced, fill power restored</t>
  </si>
  <si>
    <t>REGULATORY INFORMATION
Voltage &amp; Device ID:  11kV RECLOSER 13066
Protection flags (nil where none):  E/F
CAUSE:  Possum on crossarm
Location:  Pole 03280
Temp generation (state details when used):  NIL
PERFORMANCE DETAIL
DNO (number or state No):  NIL
Circuit patrolled and type:  Cursory
Weather (wind/rain):  Fine
LFI (Y/N + Comments):  NIL
Follow up Required (select advisory)? NIL
Additional fault restoration comments:  NIL</t>
  </si>
  <si>
    <t>725 FITZHERBERT EAST ROAD,AOKAUTERE,PALMERSTON NORTH</t>
  </si>
  <si>
    <t>Fuses Location: H47
No. Fuses: 2
Fuse Amp Size: 10 Amp
TIME CLOSED: 09:10
Cause: Bird Strike
Weather (wind/rain): Calm
Follow up required (select advisory)? N</t>
  </si>
  <si>
    <t>296 HIKUNUI ROAD,KAHUTARA,FEATHERSTON</t>
  </si>
  <si>
    <t>Fuses Location:  T2059
No. Fuses:  2
Fuse Amp Size:  2A
TIME CLOSED:
Cause:  22:22
Weather (wind/rain):  Rain
Follow up required (select advisory)?  NIL</t>
  </si>
  <si>
    <t>36 MURPHYS ROAD,PAHIATUA,PAHIATUA</t>
  </si>
  <si>
    <t>Faulty TFR T7/512 at Pole P15437 due to lightning strike
Isolated and Earthed at TFR T7/512 Fuses
TFR Replaced, full power restored</t>
  </si>
  <si>
    <t>635 PAIERAU ROAD,OPAKI,MASTERTON</t>
  </si>
  <si>
    <t>Fuses Location:  Transformer T925
No. Fuses:  2
Fuse Amp Size:  6A
TIME CLOSED:  21:56
Cause:  Lightning
Weather (wind/rain): Rain, Lightning
Follow up required (select advisory)? NIL</t>
  </si>
  <si>
    <t>unknown KOHINUI ROAD,Pahiatua,Pahiatua</t>
  </si>
  <si>
    <t>Faulty TFR T7/511 at Pole P15424, due to lightning strike
Isolated and Earthed at TFR T7/511 Fuses
TFR Replaced, full power restored</t>
  </si>
  <si>
    <t>65 WILTONS ROAD,TARATAHI WEST,CARTERTON</t>
  </si>
  <si>
    <t>Fuses Location: Transformer T2312
No. Fuses: 2
Fuse Amp Size: 2A
TIME CLOSED: 23:04
Cause:  Lightning
Weather (wind/rain):  Rain
Follow up required (select advisory)?</t>
  </si>
  <si>
    <t>31 NEICHES LANE,CLAREVILLE,CARTERTON</t>
  </si>
  <si>
    <t>Fuses Location: T2791
No. Fuses: 2
Fuse Amp Size: 2
TIME CLOSED: 12:22
Cause:  lightning
Weather (wind/rain):
Follow up required (select advisory)?</t>
  </si>
  <si>
    <t>Fuses Location: 4015
No. Fuses: 2
Fuse Amp Size: 6
TIME CLOSED: 00:10
Cause: unknown
Weather (wind/rain): calm
Follow up required (select advisory)?n
Patrolled line</t>
  </si>
  <si>
    <t>474 PAHAUTEA ROAD,KAHUTARA,FEATHERSTON</t>
  </si>
  <si>
    <t>Fuses Location: dtx TC1817
No. Fuses: 3
Fuse Amp Size: 2A
TIME CLOSED: 11:43
Cause: Lightning
Weather (wind/rain):
Follow up required (select advisory)?</t>
  </si>
  <si>
    <t>315 WOOD STREET,WOODSIDE,GREYTOWN</t>
  </si>
  <si>
    <t>Isolation: 3 Phase 15kVA Replaced DTX T813
CAUSE: Lightning
Temp generation (stage details when used):
PERFORMANCE DETAIL
DNO (number or state no):
Circuit patrolled &amp; type:
Weather (wind/rain):
Follow up required (select advisory)?
Additional fault restoration comments:</t>
  </si>
  <si>
    <t>246 WOOD STREET,WOODSIDE,GREYTOWN</t>
  </si>
  <si>
    <t>Fuses Location: Tranformer T1586
No. Fuses:  2
Fuse Amp Size: 3A
TIME CLOSED:  22:25
Cause:  Lightning
Weather (wind/rain):  Rain
Follow up required (select advisory)? NIl</t>
  </si>
  <si>
    <t>207A WOOD STREET,WOODSIDE,GREYTOWN</t>
  </si>
  <si>
    <t>Isolation: T2338
CAUSE: 3 Phase 30kVA Failed Lightning
Temp generation (stage details when used):
PERFORMANCE DETAIL
DNO (number or state no):
Circuit patrolled &amp; type:
Weather (wind/rain): Lightning
Follow up required (select advisory)?
Additional fault restoration comments:</t>
  </si>
  <si>
    <t>24 HARTLEY AVENUE,CARTERTON,CARTERTON</t>
  </si>
  <si>
    <t>Transformer Fuse Blow at transformer x 1 - Isolated at switch Gear 11059/3 - Adam Whale Organizing a fuse for morning 20A Fuse Replaced  Sw/Gear 11059/3</t>
  </si>
  <si>
    <t>243 TE MAIRE ROAD,KAHUTARA,FEATHERSTON</t>
  </si>
  <si>
    <t>Fuses Location: 7228
No. Fuses: 4
Fuse Amp Size: 3A
TIME CLOSED: 10:37
Cause: Lightning
Weather (wind/rain):
Follow up required (select advisory)?</t>
  </si>
  <si>
    <t>266 WOOD STREET,WOODSIDE,GREYTOWN</t>
  </si>
  <si>
    <t>Isolation: 3 Phase 15kVA Failed Lightning Strike
CAUSE: Lightning
Temp generation (stage details when used):
PERFORMANCE DETAIL
DNO (number or state no):
Circuit patrolled &amp; type:
Weather (wind/rain):
Follow up required (select advisory)?
Additional fault restoration comments:</t>
  </si>
  <si>
    <t>13 BROOKLYN ROAD,CARTERTON,CARTERTON</t>
  </si>
  <si>
    <t>SW/Gear 11078/2 - Fault on Internal Fuse Holder - Spoke with Adam whale - Oragnizing a generator for late morning.
***Generator on site  T4351*****dressed on scada too
Fuse/switch had fuses blown from a lightning strike. On further investigation the fuse holders had flashed over internally. Switchgear damaged &amp; had to be replaced. Line breaks were cut &amp; a generator installed.</t>
  </si>
  <si>
    <t>2 ARBOR PLACE,GREYTOWN,GREYTOWN</t>
  </si>
  <si>
    <t>Voltage &amp; Device ID:  CB 11kV C955
Protection flags (nil where none):  A B C To Ground
Weather (wind/rain):  Rain - Lightning
Follow up required (select advisory):  NIL
LFI Activation: Y/N  13601431 - A B C OC
Reload Reliven At Transformer T857
1 x 2A Fuse - At 06:03 - Cause Lightning</t>
  </si>
  <si>
    <t>314 LAKE FERRY ROAD,DYERVILLE,MARTINBOROUGH</t>
  </si>
  <si>
    <t>Fuses Location: 7395
No. Fuses: 3
Fuse Amp Size: 10A
TIME CLOSED: 15:15
Cause: lightning
Weather (wind/rain):
Follow up required (select advisory)?
Fuses Location: T2759
No. Fuses: 3
Fuse Amp Size: 2A
TIME CLOSED: 16:05
Cause: lightning
Weather (wind/rain):
Follow up required (select advisory)?
Fuses Location: T1098
No. Fuses: 3
Fuse Amp Size: 3A
TIME CLOSED: 16:23
Cause: lightning
Weather (wind/rain):
Follow up required (select advisory)?
Fuses Location: T549
No. Fuses:
Fuse Amp Size: 2A Plus Carrier
TIME CLOSED: 16:33
Cause: lightning
Weather (wind/rain):
Follow up required (select advisory)?</t>
  </si>
  <si>
    <t>30 COOKS ROAD,HUNTERVILLE,HUNTERVILLE</t>
  </si>
  <si>
    <t>Fuses Location: 855
No. Fuses: 2
Fuse Amp Size: 10 Amp
TIME CLOSED: 10:27
Cause: Unknown
Weather (wind/rain): Raining
Follow up required (select advisory)? N</t>
  </si>
  <si>
    <t>Fuses Location: 7230
No. Fuses: 2
Fuse Amp Size: 6A
TIME CLOSED: 11:00
Cause: Lightning
Weather (wind/rain):
Follow up required (select advisory)?</t>
  </si>
  <si>
    <t>215 WOOD STREET,WOODSIDE,GREYTOWN</t>
  </si>
  <si>
    <t>Isolation: 3 Phase 30kVA Failed Lightning
CAUSE: Lightning
Temp generation (stage details when used):
PERFORMANCE DETAIL
DNO (number or state no):
Circuit patrolled &amp; type:
Weather (wind/rain): Lightning
Follow up required (select advisory)?
Additional fault restoration comments:</t>
  </si>
  <si>
    <t>225 PAHAUTEA ROAD,KAHUTARA,FEATHERSTON</t>
  </si>
  <si>
    <t>Fuses Location: dtx T1890
No. Fuses: 2
Fuse Amp Size: 6A
TIME CLOSED: 13:39
Cause: Lightning / Replaced Barrel
Weather (wind/rain):
Follow up required (select advisory)?</t>
  </si>
  <si>
    <t>1162 WHITE ROCK ROAD,TUTURUMURI,MARTINBOROUGH</t>
  </si>
  <si>
    <t>Fuses Location: T439
No. Fuses: 3
Fuse Amp Size:2
TIME CLOSED: 15:15
Cause:  lightning
Weather (wind/rain): na
Follow up required (select advisory)?</t>
  </si>
  <si>
    <t>372 PAHAUTEA ROAD,KAHUTARA,FEATHERSTON</t>
  </si>
  <si>
    <t>Fuses Location: dtx T2737
No. Fuses: 3
Fuse Amp Size: 3
TIME CLOSED: 12:12
Cause: lightning
Weather (wind/rain):
Follow up required (select advisory)?</t>
  </si>
  <si>
    <t>994 PONATAHI ROAD,MARTINBOROUGH,CARTERTON</t>
  </si>
  <si>
    <t>Fuses Location: 2199
No. Fuses: 2
Fuse Amp Size: 2
TIME CLOSED: 15:54
Cause: lighting
Weather (wind/rain):
Follow up required (select advisory)?</t>
  </si>
  <si>
    <t>112 BROOKLYN ROAD,CARTERTON,CARTERTON</t>
  </si>
  <si>
    <t>Isolation:  3 phase 200kVA Failed DTX T2602 Lightning
CAUSE: Lightning
Temp generation (stage details when used):
PERFORMANCE DETAIL
DNO (number or state no):
Circuit patrolled &amp; type:
Weather (wind/rain):
Follow up required (select advisory)?
Additional fault restoration comments: DTX T2602 Failed</t>
  </si>
  <si>
    <t>2200 SOUTH ROAD,OKATO,NEW PLYMOUTH</t>
  </si>
  <si>
    <t>REGULATORY INFORMATION
Voltage &amp; Device ID: 11kV Recloser 12725/2
Protection flags (nil where none): B Ph O/C
CAUSE: Blown Insulator
Location: Pole 844600
Temp generation (state details when used):
PERFORMANCE DETAIL
DNO (number or state No):
Circuit patrolled and type:
Weather (wind/rain):
LFI (Y/N + Comments):
Follow up Required (select advisory)?
Additional fault restoration comments:
Back Feed installed Via SEC 12718 up to SEC 12710
Blown Insulator found at Pole 844600 during sectionalizing
Insulator replaced
SUBTRANSMISSION DETAIL
LOS to sub (no, or sub name):
Circuit that tripped:
DTF (KM):</t>
  </si>
  <si>
    <t>10 CAMBRIDGE STREET,PAHIATUA,PAHIATUA</t>
  </si>
  <si>
    <t>Fuses Location: Q12
No. Fuses: 2
Fuse Amp Size: 15 Amp
TIME CLOSED: 15:25
Cause: Bird strike
Weather (wind/rain): Raining
Follow up required (select advisory)? N
Fuses Location: Q13
No. Fuses: 2
Fuse Amp Size: 10 Amp
TIME CLOSED: 15:54
Cause: Bird Strike
Weather (wind/rain): Raining
Follow up required (select advisory)? N
Bird found between Poles P18109 &amp; P18108</t>
  </si>
  <si>
    <t>936 THAMES COAST ROAD,TE MATA,THAMES</t>
  </si>
  <si>
    <t>Fuses Location: Transformer TC 4963
No. Fuses: 2
Fuse Amp Size: 2
TIME CLOSED: 20-14
Cause: Lightening
Weather (wind/rain): Rain / Lightening
Follow up required (select advisory)?</t>
  </si>
  <si>
    <t>unknown WAIKAWAU VALLEY ROAD,Kereta,Rural</t>
  </si>
  <si>
    <t>Fuses Location: Transformer  TC4942
No. Fuses: 2
Fuse Amp Size: 2
TIME CLOSED: 20-46
Cause: Lightening
Weather (wind/rain): Rain &amp; Lightening
Follow up required (select advisory)?</t>
  </si>
  <si>
    <t>4 KING EDWARD STREET,ELTHAM,ELTHAM</t>
  </si>
  <si>
    <t>REGULATORY INFORMATION
Voltage &amp; Device ID: 11kV CB R41
Protection flags (nil where none): E/F, O/C A, B &amp; C
CAUSE: unkown
Location: ?
Temp generation (state details when used): N
PERFORMANCE DETAIL
DNO (number or state No): N
Circuit patrolled and type: operational
Weather (wind/rain): Very windy
LFI (Y/N + Comments): N
Follow up Required (select advisory)? N
Additional fault restoration comments: Line patrolled and sectionalised and no fault was found</t>
  </si>
  <si>
    <t>7506 SOUTH ROAD,OKATO,NEW PLYMOUTH</t>
  </si>
  <si>
    <t>Fuses Location: PU231
No. Fuses: 2
Fuse Amp Size: 10
TIME CLOSED: 09:18
Cause: line clash
Weather (wind/rain): wind
Follow up required (select advisory)?N</t>
  </si>
  <si>
    <t>7 FRANCIS ROAD, WANGANUI, 4574</t>
  </si>
  <si>
    <t>REGULATORY INFORMATION
Voltage &amp; Device ID: 11kV CB 1 &amp; CB 2
Protection flags (nil when none): CB 1 A,B,C ph E/F &amp; CB 2 B ph E/f
CAUSE: Tree on lines
Location: pole 769185
Temp generation (state details when used): N
PERFORMANCE DETAIL
DNO (number or state no): N
Circuit patrolled &amp; type: cursory
Weather (wind/rain): Very Windy
Follow up required (select advisory)? Yes -  Protection needs to be checked at Peat St Sub
Additional fault restoration comments: Fault was on CB 5 due to tree on line, but CB 5 did not trip and both incomer's tripped
SUBTRANSMISSION DETAIL
LOS to sub (no or sub name): Peat St
Circuit that tripped: CB 1 &amp; CB 2</t>
  </si>
  <si>
    <t>REGULATORY INFORMATION
Voltage &amp; Device ID: 11kV Rec 12328/2, Rec 6413
Protection flags (nil where none): E/F, O/C C
CAUSE: Trees through lines
Location: Pole 709290
Temp generation (state details when used):
PERFORMANCE DETAIL
DNO (number or state No):
Circuit patrolled and type: cursory
Weather (wind/rain):  Windy
LFI (Y/N + Comments): N/A
Follow up Required (select advisory)?
Additional fault restoration comments: Faultman reported to dangerous to go in to cut trees or earth work area.</t>
  </si>
  <si>
    <t>8A BRYCE STREET,CASTLECLIFF,WANGANUI</t>
  </si>
  <si>
    <t>REGULATORY INFORMATION
Voltage &amp; Device ID: 11kV CB 7
Protection flags (nil where none): E/F, O/C B
CAUSE: Broken binders and damaged conductors
Location: poles 376902 &amp; 376995
Temp generation (state details when used): N
PERFORMANCE DETAIL
DNO (number or state No): N
Circuit patrolled and type: Cursory
Weather (wind/rain): Windy
LFI (Y/N + Comments): N
Follow up Required (select advisory)? N
Additional fault restoration comments: Line was isolated at ABS 151 to repair lines and replace binders.</t>
  </si>
  <si>
    <t>2192B RAWHITIROA ROAD,MATEMATEAONGA,ELTHAM</t>
  </si>
  <si>
    <t>REGULATORY INFORMATION
Voltage &amp; Device ID: 6.6kV REC 12246
Protection flags (nil where none): Nil
CAUSE: unknown
Location: ?
Temp generation (state details when used): N
PERFORMANCE DETAIL
DNO (number or state No): N
Circuit patrolled and type: cursory
Weather (wind/rain): wind
LFI (Y/N + Comments): N
Follow up Required (select advisory)? N
Additional fault restoration comments: REC 12246/2 found open, Lines patrolled and sectionalised no fault found</t>
  </si>
  <si>
    <t>1741 PALMER ROAD,MAHOE,STRATFORD</t>
  </si>
  <si>
    <t>Fuses Location:  Fuses 8516
No. Fuses:  2x
Fuse Amp Size:   6A
TIME CLOSED:  11:05
Cause:  Line Clash / Wind
Weather (wind/rain):  Windy
Follow up required (select advisory)?</t>
  </si>
  <si>
    <t>605 EGMONT RD,HILLSBOROUGH,NEW PLYMOUTH</t>
  </si>
  <si>
    <t>Faultman found tree through lines at pole 747243, line was isolated at Fuses 8196 to repair the lines. Cause high winds.
2 x 10 amp hv fuses replaced at Fuses 8196.</t>
  </si>
  <si>
    <t>REGULATORY INFORMATION
Voltage &amp; Device ID: 11kV REC F26
Protection flags (nil when none): B &amp; C ph O/C
CAUSE: Trees through lines
Location: Pole P14062
Temp generation (state details when used): N
PERFORMANCE DETAIL
DNO (number or state no): N
Circuit patrolled &amp; type: Operational
Weather (wind/rain): Windy
Follow up required (select advisory)? N
Additional fault restoration comments: Line was isolated at ABS's F27, F28 &amp; F33 to remove trees and repair the lines.
SUBTRANSMISSION DETAIL
LOS to sub (no or sub name):
Circuit that tripped:
DTF (KM):</t>
  </si>
  <si>
    <t>unknown WHARF ROAD,Colville,Rural</t>
  </si>
  <si>
    <t>Fuses Location: dtx TC3286
No. Fuses: 2
Fuse Amp Size: 2
TIME CLOSED: 09:32
Cause: Lightning
Weather (wind/rain):
Follow up required (select advisory)?</t>
  </si>
  <si>
    <t>4323 WAITOTARA VALLEY ROAD,NGAMATAPOURI,WANGANUI</t>
  </si>
  <si>
    <t>check JE24047402
Faultman reported lines down by Tfr X2964, line was isolated at ABS 1372.
Control of network handed over due to comms
Repairs carrier out
Network handed back
Power restored</t>
  </si>
  <si>
    <t>FEEDER FAULT - RORBERTS AVE - ROBERTS 33kV</t>
  </si>
  <si>
    <t>REGULATORY INFORMATION
Voltage &amp; Device ID: 33kV CB 3501 &amp; 11kV CB's 1 &amp; 2
Protection flags (nil where none): A ph O/C &amp; E/F &amp; T1 Diff
CAUSE: Branch under insulator
Location: 33kV ABS 3552
Temp generation (state details when used): N
PERFORMANCE DETAIL
DNO (number or state No): N
Circuit patrolled and type: Operational
Weather (wind/rain): Windy
LFI (Y/N + Comments): N
Follow up Required (select advisory)? Yes - Transformer maybe needed to be removed to clean and check insulators on 33kV ABS 3552
Additional fault restoration comments: Sub was back fed and the Controller called Paul Allen- Smith the on call Engineer and after he had done all the checks, was happy to restore transformer T1(W23) back into service
SUBTRANSMISSION DETAIL
LOS to sub (no, or sub name): ROB Sub
Circuit that tripped:</t>
  </si>
  <si>
    <t>FEEDER FAULT - CLAREVILLE - PARK RD - REC C422</t>
  </si>
  <si>
    <t>REGULATORY INFORMATION
Voltage &amp; Device ID: 11KV REC C422
Protection flags (nil where none): B phase E/F
CAUSE: Pole on Ground
Location: Transformer T853
Temp generation (state details when used):
PERFORMANCE DETAIL
DNO (number or state No):
Circuit patrolled and type:
Weather (wind/rain): Windy
LFI (Y/N + Comments): N
Follow up Required (select advisory)? N
Additional fault restoration comments: Took Over this job i think there maybe two jobs in this one but cnt work that out
SUBTRANSMISSION DETAIL
LOS to sub (no, or sub name):
Circuit that tripped:
DTF (KM):</t>
  </si>
  <si>
    <t>152 BLAIRLOGIE-LANGDALE ROAD,BLAIRLOGIE,MASTERTON</t>
  </si>
  <si>
    <t>REGULATORY INFORMATION
Voltage &amp; Device ID: 11kv CB C850
Protection flags (nil where none): A,B,
CAUSE: Branch blown onto lines @ Pole 835310
Location: Branch blown onto lines @ Pole 835310
Temp generation (state details when used):
PERFORMANCE DETAIL
DNO (number or state No):
Circuit patrolled and type: Curse
Weather (wind/rain):  High Winds
LFI (Y/N + Comments):  No
Follow up Required (select advisory)?
Additional fault restoration comments:
SUBTRANSMISSION DETAIL
LOS to sub (no, or sub name):
Circuit that tripped:
DTF (KM):</t>
  </si>
  <si>
    <t>FEEDER FAULT - DOUGLAS - HUIROA - CB D31</t>
  </si>
  <si>
    <t>REGULATORY INFORMATION
Voltage &amp; Device ID: CB D21
Protection flags (nil where none):  B + C phase OC EF
CAUSE:  tree through the lines
Location: Pole 759468
Temp generation (state details when used):
PERFORMANCE DETAIL
DNO (number or state No):  N
Circuit patrolled and type:  cursory
Weather (wind/rain):  windy
LFI (Y/N + Comments): N/A
Follow up Required (select advisory)?
Additional fault restoration comments:</t>
  </si>
  <si>
    <t>748 NORFOLK ROAD,UPPER PLAIN,CARTERTON</t>
  </si>
  <si>
    <t>Fuses Location: 11129
No. Fuses: 2
Fuse Amp Size: 6
TIME CLOSED: 14:02
Cause: Branch blown onto lines
Weather (wind/rain): High winds
Follow up required (select advisory)?</t>
  </si>
  <si>
    <t>8763 MATAROA ROAD,TAIHAPE,TAIHAPE</t>
  </si>
  <si>
    <t>Fused ABS 2710 had to be isolated as transformer X3220 has no fusing on it.</t>
  </si>
  <si>
    <t>FEEDER FAULT - WAITARA EAST - MAIN RD MOTNUI - REC 5329</t>
  </si>
  <si>
    <t>REGULATORY INFORMATION
Voltage &amp; Device ID: 11kV REC 5329/2
Protection flags (nil where none): A &amp; B ph E/F
CAUSE: branch touching lines
Location: 763702
Temp generation (state details when used): N
PERFORMANCE DETAIL
DNO (number or state No): B
Circuit patrolled and type: cursory
Weather (wind/rain): wind
LFI (Y/N + Comments): N
Follow up Required (select advisory)? Yes - Faultman to defect second of line to get cut.
Additional fault restoration comments: Faultman removed branch from lines.</t>
  </si>
  <si>
    <t>8 KAUKATEA VALLEY ROAD,OKOIA,WANGANUI</t>
  </si>
  <si>
    <t>Fuses Location: 1138
No. Fuses: 2
Fuse Amp Size: 15
TIME CLOSED: 16:18
Cause: Line clash
Weather (wind/rain): windy
Follow up required (select advisory)?N</t>
  </si>
  <si>
    <t>check JE24047627
Fuses Location: 224
No. Fuses: 2
Fuse Amp Size: 12
TIME CLOSED: 19:00
Cause: wind line clash
Weather (wind/rain): wind
Follow up required (select advisory)? N</t>
  </si>
  <si>
    <t>FEEDER FAULT - PARKVILLE SUB - HUKANUI -CB1</t>
  </si>
  <si>
    <t>REGULATORY INFORMATION
Voltage &amp; Device ID: 11kV CB1
Protection flags (nil where none): E/F
CAUSE: Tree through lines
Location: P10279
Temp generation (state details when used): N
PERFORMANCE DETAIL
DNO (number or state No): N
Circuit patrolled and type: cursory
Weather (wind/rain): wind
LFI (Y/N + Comments): N
Follow up Required (select advisory)? N
Additional fault restoration comments: Line was isolated at ABS's S2 &amp; S5 and Links 10850/6 to make the repairs.</t>
  </si>
  <si>
    <t>FEEDER FAULT MANGAMUTU SUB - MANGATAINOKA - CB 7</t>
  </si>
  <si>
    <t>REGULATORY INFORMATION
Voltage &amp; Device ID: 11kV CB 7 &amp; REC R12
Protection flags (nil where none): B &amp; C ph E/F
CAUSE: Fault 1: Private pole - Fault: 2 - Branch on line
Location: F2: pole P23339
Temp generation (state details when used): N
PERFORMANCE DETAIL
DNO (number or state No): N
Circuit patrolled and type: cursory
Weather (wind/rain): windy
LFI (Y/N + Comments): Y Pole 471447
Follow up Required (select advisory)?
Additional fault restoration comments: Fault1: Was a private lv pole that came down Faultman cut away lv jumper at pole P40328.
Fault 2: Branch on lines reported by electrician at Tui Brewery, Faultman report by time got on site branch had fallen off lines.</t>
  </si>
  <si>
    <t>818 WANGANUI ROAD,TURAKINA,MARTON</t>
  </si>
  <si>
    <t>1610hrs - Escalated to Downer advising that this is a waste water treatment plant, they will send someone as soon as they are free
update tx to x4679 still showing as low priory
Fuses Location: 1253
No. Fuses: 2
Fuse Amp Size: 15 Amp
TIME CLOSED: 21:03
Cause: Weather
Weather (wind/rain): Windy
Follow up required (select advisory)?</t>
  </si>
  <si>
    <t>42 TOKOMARU EAST ROAD,BRUNSWICK,WANGANUI</t>
  </si>
  <si>
    <t>Branches contacting Lines at Pole 476465
Isolated at Fuses 986
Branches cut away</t>
  </si>
  <si>
    <t>unknown SH 25 ,Pipiroa,Rural</t>
  </si>
  <si>
    <t>REGULATORY INFORMATION
Voltage &amp; Device ID: 11kV DTX TC2045
Protection flags (nil where none): nil
CAUSE: Failed Lead out of top of  D/Outs TC2045
Location: TC2045
Temp generation (state details when used):
PERFORMANCE DETAIL
DNO (number or state No):
Circuit patrolled and type:
Weather (wind/rain): Windy
LFI (Y/N + Comments):
Follow up Required (select advisory)?
Additional fault restoration comments: Lead replaced back into D/Out
SUBTRANSMISSION DETAIL
LOS to sub (no, or sub name):
Circuit that tripped:
DTF (KM):</t>
  </si>
  <si>
    <t>120 GLUE POT ROAD, TAURANGA, 3173</t>
  </si>
  <si>
    <t>Fuses Location:  Transformer TF4-034 (NOT T4591)
No. Fuses:  2X
Fuse Amp Size:  3A
TIME CLOSED:  19:07
Cause:  Kite in Lines
Weather (wind/rain):
Follow up required (select advisory)?
2R Used for Bucket Truck to retrieve kite</t>
  </si>
  <si>
    <t>ROBERTS AVE SUB - REC 2995</t>
  </si>
  <si>
    <t>REGULATORY INFORMATION
Voltage &amp; Device ID: 11kV Rec 2995
Protection flags (nil where none): A, B, C Ph
CAUSE: Tree contacting lines
Location: Pole 357242
Temp generation (state details when used):
PERFORMANCE DETAIL
DNO (number or state No):
Circuit patrolled and type:
Weather (wind/rain): Windy, Raining
LFI (Y/N + Comments): N/A
Follow up Required (select advisory)?
Additional fault restoration comments:
SUBTRANSMISSION DETAIL
LOS to sub (no, or sub name):
Circuit that tripped:
DTF (KM):</t>
  </si>
  <si>
    <t>unknown AWAITI ROAD,Awaiti,Rural</t>
  </si>
  <si>
    <t>Fuses Location: 2360
No. Fuses: 2
Fuse Amp Size:6
TIME CLOSED: 20:10
Cause: Bird strike
Weather (wind/rain):wind 
Follow up required (select advisory)?
could not make verified job</t>
  </si>
  <si>
    <t>123 BANKS ROAD,MATAMATA,MATAMATA</t>
  </si>
  <si>
    <t>Tree on Lines after Fuses FC783
Isolated and removed Tree
Reliven all Good</t>
  </si>
  <si>
    <t>unknown SH 2 ,Ngatea,Ngatea</t>
  </si>
  <si>
    <t>Cause:  Trees Took Lines Down
What was replaced?
Where was it replaced (pole/TX/pillar box)?
Is 2R required? Y/N
2R Y - What is the timeframe for repairs?
Additional Info: Isolated Transformer TC888 LV Fuses for Repairs
Disconnect for safety to be sorted as well on related JOB
Suspect HV/LV Line Clash.
Transformer LV Left Isolated until inspections can be completed tomorrow under 2R tomorrow</t>
  </si>
  <si>
    <t>143 OETE ROAD,PAHIATUA,PAHIATUA</t>
  </si>
  <si>
    <t>Fuses Location: 7055P Wrong transformer supplied
Transformer found to be faulty
Fuses ORT
to be replaced 28/12/24
Transformer 7055P replaced</t>
  </si>
  <si>
    <t>65 WILTONS ROAD,WEST TARATAHI,CARTERTON</t>
  </si>
  <si>
    <t>Isolation: T2312
CAUSE: Lightning
Temp generation (stage details when used): N
PERFORMANCE DETAIL
DNO (number or state no): N
Circuit patrolled &amp; type: N/a
Weather (wind/rain): lightning the day before
Follow up required (select advisory)?
Additional fault restoration comments:</t>
  </si>
  <si>
    <t>Fuses Location: Fuse/Sw 11059/2
No. Fuses: 1
Fuse Amp Size: 25
TIME CLOSED: 10:39
Cause: unknown
Weather (wind/rain): calm
Follow up required (select advisory)?</t>
  </si>
  <si>
    <t>79 WAIARUHE ROAD,TAIHAPE,TAIHAPE</t>
  </si>
  <si>
    <t>REGULATORY INFORMATION
Voltage &amp; Device ID: 11kV Recloser 142
Protection flags (nil where none): E/F, B &amp; C phase
CAUSE: Line Down. Suspect Bird Strike
Location: Pole 785527
Temp generation (state details when used):
PERFORMANCE DETAIL
DNO (number or state No):
Circuit patrolled and type: Yes / Cursory
Weather (wind/rain): Calm
LFI (Y/N + Comments): N/A
Follow up Required (select advisory)?
Additional fault restoration comments: Line down repaired. Trees also cut away from lines at Pole 785424 whilst power was off.
Fault found to be between ABS 1298 &amp; Recloser 107.
Line mainly cross country, patrol to continue in day light
SUBTRANSMISSION DETAIL
LOS to sub (no, or sub name):
Circuit that tripped:
DTF (KM):</t>
  </si>
  <si>
    <t>242D RAWHITI ROAD,TE AROHA,TE AROHA</t>
  </si>
  <si>
    <t>REGULATORY INFORMATION
Voltage &amp; Device ID: 11kV
Protection flags (nil where none):
CAUSE: 1st Fault, Stay strap bolt let go &amp;  Strap fell onto Jumper, 2nd Fault Failed DTX TP2679 ( Private Ownership)
Location: Pole 857119
Temp generation (state details when used):
PERFORMANCE DETAIL
DNO (number or state No):
Circuit patrolled and type:
Weather (wind/rain): Windy
LFI (Y/N + Comments):
Follow up Required (select advisory)?
Additional fault restoration comments: 2nd Fault Private owned Transformer Failed DTX TP2679
Private Transformer TP2679 was replaced under Lynley Dunn noc on call manager she gave authorization.</t>
  </si>
  <si>
    <t>73 KAIPIKARI ROAD UPPER,URENUI,URENUI</t>
  </si>
  <si>
    <t>Fuses Location: 5196
No. Fuses: 2
Fuse Amp Size: 20Amp
TIME CLOSED: 10:37 hrs
Cause: Faulty Transformer 3946T
Weather (wind/rain): Calm, Light Rain
Follow up required (select advisory)? N
Additional Info: Line beyond Fuses 3946T had to be sectionalised before finding faulted transformer. 15/11/3ph replaced with a 30/11/3ph</t>
  </si>
  <si>
    <t>213 TOKORANGI ROAD,HALCOMBE,FEILDING</t>
  </si>
  <si>
    <t>REGULATORY INFORMATION
Voltage &amp; Device ID: 11kV Recloser 10300
Protection flags (nil where none): E/F
CAUSE: Faulty Transformer
Location: T3/33
Temp generation (state details when used):
PERFORMANCE DETAIL
DNO (number or state No):
Circuit patrolled and type: Yes / Cursory
Weather (wind/rain): Calm
LFI (Y/N + Comments): N/A
Follow up Required (select advisory)?
Additional fault restoration comments: FM replaced 3/11/15kVA Transformer with a 3/11/30kVA. Transformer was very old, but also may have been hit by last weeks lightning
SUBTRANSMISSION DETAIL
LOS to sub (no, or sub name):
Circuit that tripped:
DTF (KM):</t>
  </si>
  <si>
    <t>Fuses Location: 5547
No. Fuses: 2
Fuse Amp Size: 15 Amp
TIME CLOSED: 07:48 hrs
Cause: Bird Strike
Weather (wind/rain): Calm
Follow up required (select advisory)?</t>
  </si>
  <si>
    <t>12 Princess Street, Martinborough, 5711</t>
  </si>
  <si>
    <t>REGULATORY INFORMATION
Voltage &amp; Device ID: 11kV
Protection flags (nil where none): NIL
CAUSE: car vs pole
Location: 357785
Temp generation (state details when used): N
PERFORMANCE DETAIL
DNO (number or state No): N
Circuit patrolled and type: operational
Weather (wind/rain): calm
LFI (Y/N + Comments): N
Follow up Required (select advisory)? N
Additional fault restoration comments:  Faultman found pole was not damaged just the insulator had broken off the cross arm, and cross arm is damaged, line was isolated at ABS's S584, S585 &amp; CBC 892 to replace crossarm &amp; hardware.</t>
  </si>
  <si>
    <t>35 BATTERSEA ROAD,MORRISONS BUSH,GREYTOWN</t>
  </si>
  <si>
    <t>Fuses Location: T1192
No. Fuses: 2
Fuse Amp Size: 3
TIME CLOSED: 11:00
Cause: Bird
Weather (wind/rain): calm
Follow up required (select advisory)?</t>
  </si>
  <si>
    <t>87 ABATTOIR ROAD,TAIHAPE,TAIHAPE</t>
  </si>
  <si>
    <t>Fuses Location: X4020
No. Fuses: 3
Fuse Amp Size: 2A, 3 x LV fuses units
TIME CLOSED:  1800
Cause: Age
Weather (wind/rain):  Fine
Follow up required (select advisory)?</t>
  </si>
  <si>
    <t>1456 RANGITATAU EAST ROAD,PAPARANGI,WANGANUI</t>
  </si>
  <si>
    <t>REGULATORY INFORMATION
Voltage &amp; Device ID:  REC 1026
Protection flags (nil where none): EF
CAUSE: Lines Down due to fallen Tree
Location: Pole 784207
Temp generation (state details when used):
PERFORMANCE DETAIL
DNO (number or state No):
Circuit patrolled and type: cursory
Weather (wind/rain): Calm / Heavy Rain
LFI (Y/N + Comments): Indicated correctly
Follow up Required (select advisory)?
Additional fault restoration comments:  Fault narrowed down to between Fuses 838 &amp; Links 728. Crew have patrolled what they can but the rest is through forestry. 2r left open for crew to return at first light. Found 2x HV lines down due to a fallen tree. Lines repaired using squirrel conductor and tension sleeves</t>
  </si>
  <si>
    <t>FEEDER FAULT -KATERE ROAD - KATERE 5 - CB5</t>
  </si>
  <si>
    <t>REGULATORY INFORMATION
Voltage &amp; Device ID: 11kV, CB 5
Protection flags (nil where none): E/F
CAUSE: Polymer Insulator failed
Location: Pole 842744
Temp generation (state details when used):
PERFORMANCE DETAIL
DNO (number or state No):
Circuit patrolled and type: Yes / Cursory
Weather (wind/rain): Calm / Heavy Rain
LFI (Y/N + Comments): N/A
Follow up Required (select advisory)?
Additional fault restoration comments: Polymer Insulator rolled over until Jumper was sitting on crossarm and shorting out in the wet. Extra Insulator fitted &amp; lines resagged
SUBTRANSMISSION DETAIL
LOS to sub (no, or sub name):
Circuit that tripped:
DTF (KM):</t>
  </si>
  <si>
    <t>FEEDER FAULT - CLOTON RD - CLOTON NORTH - CB5</t>
  </si>
  <si>
    <t>REGULATORY INFORMATION
Voltage &amp; Device ID: 11kV, CB 5
Protection flags (nil where none): E/F
CAUSE: Unknown
Location: Unknown
Temp generation (state details when used):
PERFORMANCE DETAIL
DNO (number or state No):
Circuit patrolled and type: Yes / Cursory
Weather (wind/rain): Calm / Light Rain
LFI (Y/N + Comments): No LFI's indicated on SCADA. No LFI's were noticed as indicating by feild staff
Follow up Required (select advisory)?
Additional fault restoration comments:
SUBTRANSMISSION DETAIL
LOS to sub (no, or sub name):
Circuit that tripped:
DTF (KM): Sectionalised &amp; Patrolled with no fault found</t>
  </si>
  <si>
    <t>JE24047951</t>
  </si>
  <si>
    <t>REGULATORY INFORMATION
Voltage &amp; Device ID:  12246
Protection flags (nil where none):  Unknown
CAUSE: Unknown
Location:
Temp generation (state details when used):
PERFORMANCE DETAIL
DNO (number or state No):
Circuit patrolled and type:  Cursory
Weather (wind/rain):  Calm, light rain
LFI (Y/N + Comments): N
Follow up Required (select advisory)?
Additional fault restoration comments:</t>
  </si>
  <si>
    <t>FEEDER FAULT - KIMBOLTON SUB -APITI - CB5</t>
  </si>
  <si>
    <t>REGULATORY INFORMATION
Voltage &amp; Device ID: 11kV, CB 5
Protection flags (nil where none): E/F
CAUSE: Broken Staywire contacted HV
Location: Tx T4/127
Temp generation (state details when used):
PERFORMANCE DETAIL
DNO (number or state No):
Circuit patrolled and type: No
Weather (wind/rain): Calm / Light Rain
LFI (Y/N + Comments): N/A
Follow up Required (select advisory)?
Additional fault restoration comments: Stay Wire broke due to animals rubbing against it. Stay wire repaired, with some hardware replaced
SUBTRANSMISSION DETAIL
LOS to sub (no, or sub name):
Circuit that tripped:
DTF (KM):
ETA 20-30MIN</t>
  </si>
  <si>
    <t>780 SOUTH ROAD,MOKOIA,HAWERA</t>
  </si>
  <si>
    <t>Replace Transformer W1050 from lightning</t>
  </si>
  <si>
    <t>18 MATAHIWI ROAD,MATAHIWI,MASTERTON</t>
  </si>
  <si>
    <t>F4119217 - ETA Required
20MIN ETA
Faultman found tree had come down and broken pole 831900, line was isolated at ABS' S170, C1024/1 &amp; Links C1024/6, to replace the pole.
Faultman installed Fuses at pole 831897 and will apply for a number for the Fuses from Scada Team on 6/01/25</t>
  </si>
  <si>
    <t>Line down between Poles 444302 &amp; 444401
Cause High Winds
TLB cut at Pole 445923.
Line down is a big gully span and will need a helicopter to restring.
Generators installed on 31/12/24 at L4480 &amp; L4490
02/01/2025
Isolated at ABS LI771
Lines repaired &amp; TEMP Line break Closed
Power restored.
Generators removed from Transformers L4480 &amp; L4490</t>
  </si>
  <si>
    <t>181 LUND ROAD,AONGATETE,KATIKATI</t>
  </si>
  <si>
    <t>Fuses Location: SC1-005
No. Fuses: 2
Fuse Amp Size: 30
TIME CLOSED: 22:19
Cause: Line Clash - due to trees
Weather (wind/rain): Very Windy
Follow up required (select advisory)? Yes - Lots of Trees down Lund Rd need to be cut.</t>
  </si>
  <si>
    <t>357 TAIKOREA ROAD,GLEN OROUA,PALMERSTON NORTH</t>
  </si>
  <si>
    <t>REGULATORY INFORMATION
Voltage &amp; Device ID:  REC O67
Protection flags (nil where none):  EF
CAUSE:  Blown Transformer
Location:  T1/116
Temp generation (state details when used):
PERFORMANCE DETAIL
DNO (number or state No):
Circuit patrolled and type:  Cursory
Weather (wind/rain):  Lightning
LFI (Y/N + Comments): N/A
Follow up Required (select advisory)?
Additional fault restoration comments: Transformer left of overnight. Crew will return in the morning with traffic management
Isolated &amp; Earthed at TFR T1/116 Fuses
TFR Replaced, Full power restored</t>
  </si>
  <si>
    <t>REGULATORY INFORMATION
Voltage &amp; Device ID: 11kV CB 5
Protection flags (nil where none): E/F, O/C B
CAUSE: Broken Insulator (hair line crack)
Location: 741519
Temp generation (state details when used):
PERFORMANCE DETAIL
DNO (number or state No):
Circuit patrolled and type:
Weather (wind/rain): wind, rain
LFI (Y/N + Comments): installed on the line but the fault current was not enough to activate LFIs
Follow up Required (select advisory)? n
Additional fault restoration comments:
unable to put automated back feeds in due to faulty Gas/Sw 6283(would not operate manually onsite for faultman) and Rec 12155 not in service due to being faulty, so CB 5 tripped multiple times
hard to find fault, Line patrolled multiple times, LFI's installed down the line (would not activate), not enough fault current to blow the insulator up just enough to trip CB 5
all TFR's off loaded,
2 Amp fuse's used to liven line(any larger would trip CB 5),
depending on the weather at the time the line would liven for a period of time and then trip or trip straight away,
once the weather fined up more a thermal camera used to locate faulty insulator.
hair line crack in insulator found at Pole 741519,
Isolated at Fused ABS 5454,
faulty insulator replaced,
faulty looking lightning arrestor earth removed with hot stick at Pole 741482</t>
  </si>
  <si>
    <t>274 RANGITATAU EAST ROAD,KAI IWI,WANGANUI</t>
  </si>
  <si>
    <t>REGULATORY INFORMATION
Voltage &amp; Device ID: 11kV Rec 2032
Protection flags (nil where none): O/C C
CAUSE: Tree on lines
Location: Between Poles 846290 - 781921/781922
Temp generation (state details when used): n
PERFORMANCE DETAIL
DNO (number or state No):
Circuit patrolled and type: op
Weather (wind/rain): wind, rain
LFI (Y/N + Comments): n
Follow up Required (select advisory)? n
Additional fault restoration comments: Line patrolled, Tree on lines found, Isolated at Fuses 4186, Faultman left site  as they had run out of hours, new faultman turned up, Tree Removed, Full power restored
SUBTRANSMISSION DETAIL
LOS to sub (no, or sub name):
Circuit that tripped:
DTF (KM):</t>
  </si>
  <si>
    <t>17 RIVERSDALE RD,WAIHAKEKE,CARTERTON</t>
  </si>
  <si>
    <t>Centre Phase 11kv Lead on Fuses 7547 Blown Off - Isolated at Fuses 7547 for Repairs
On Re Inspection of line after Livening found 1 x Centre Phase Fuse Blown at Fuses 11207
Fuses Location: 11207
No. Fuses: 1
Fuse Amp Size: 6A
TIME CLOSED:  09:45
Cause:  Bird Strike
Weather (wind/rain):  Rain
Follow up required (select advisory)? NIL</t>
  </si>
  <si>
    <t>996 RANGIOTU ROAD,RANGIOTU,PALMERSTON NORTH</t>
  </si>
  <si>
    <t>Fuses Location: T1/569
No. Fuses: 1
Fuse Amp Size: 2
TIME CLOSED: Failed
Cause: Lightning
Weather (wind/rain): Lightning
Follow up required (select advisory)?n
Isolated &amp; Earthed TFR T1/569 Fuses
Replaced TFR, Full power restored</t>
  </si>
  <si>
    <t>unknown RANGITATAU EAST ROAD,Paparangi,Rural</t>
  </si>
  <si>
    <t>Tree through lines between Poles 481146 - 784177/784178
Isolated at Fuses 16077
Faultman will be back on the 01/01/25 as more crew and equipment are required as the lines down are in a pine forest,
Customer off X1754 have a generator connected
01/01/25 - Tree cleared away from lines, lines repaired, full power restored
Ongoing issue around these fuses, large pine forest that has been let go, no line corridor, trees are close to the lines
Line was restored after feeder fault completed JE25000035</t>
  </si>
  <si>
    <t>sub_KEG - CB13</t>
  </si>
  <si>
    <t>REGULATORY INFORMATION
Voltage &amp; Device ID: 11kV CB 13
Protection flags (nil where none): E/F, O/C A, B &amp; C
CAUSE: Blow up in Switch Gear due to Moisture ingress
Location: 10181
Temp generation (state details when used):
PERFORMANCE DETAIL
DNO (number or state No):
Circuit patrolled and type: op
Weather (wind/rain): calm, has been wet and windy
LFI (Y/N + Comments): n
Follow up Required (select advisory)? n
Additional fault restoration comments: Blow up on Sw/Gear 10181/1 &amp; /3 due to cable boosts slipping down slightly and moisture ingress causing tracking across phases, Sw/Gear isolated at ABS D49 &amp; Sw/Gear 314, faulty Sw/Gear replaced, full power restored
SUBTRANSMISSION DETAIL
LOS to sub (no, or sub name):
Circuit that tripped:
DTF (KM):</t>
  </si>
  <si>
    <t>953 STATE HIGHWAY 29, TAURANGA</t>
  </si>
  <si>
    <t>Cause:  LV &amp; HV Arm Rotten Outage to replace Both
What was replaced?  HV &amp; LV Cross Arm
Where was it replaced (pole/TX/pillar box)? Pole 211514
Is 2R required? Y
2R Y - What is the timeframe for repairs? by the end of the day 31/12/24
Additional Info:  Repairs Completed
Crossarm being replaced by the end of the day, fm will call back once completed, site safe
On Closer inspection when the crew where about to replace LV Arm they identified the HV Arm was unsafe, Network Isolated and repair of both Crossarms was conducted.</t>
  </si>
  <si>
    <t>1580 WHITE ROCK ROAD,TUTURUMURI,MARTINBOROUGH</t>
  </si>
  <si>
    <t>Fuses Location: 7920
No. Fuses:  2
Fuse Amp Size: 3A
TIME CLOSED: 15:45
Cause:  Birds
Weather (wind/rain): Rain
Follow up required (select advisory)? NIL
Job was logged to incorrect address job created to show correct location.</t>
  </si>
  <si>
    <t>402 MILSON LINE,NEWBURY,PALMERSTON NORTH</t>
  </si>
  <si>
    <t>ETA 20-30 MINS
Car V Pole, No Damage to Pole P39245 where the car hit but a  Broken Cross Arm was found
Incorrect Area Isolated as job info indicated fault was around TFR T2/182, (ABS D3 &amp; D78) This was corrected by faultman Correct TFR was T2/383, this was only after power had been turned off, power restored
Correct Back Feeds put in place,
Sec 10249/2 would not operate, job raised for tech to investigate, Tech got Sec operational, new batteries required, JE24048130 was an indication error job as a whole lot of alarm were coming through when tech was trying to open onsite
Isolated at ABS D80, D79/1, Links D79/6 &amp;  10249/6
Broken Cross Arm Replaced at Pole P39245, Full Power Restored</t>
  </si>
  <si>
    <t>1027 MANGAEHU ROAD,PUNIWHAKAU,STRATFORD</t>
  </si>
  <si>
    <t>Fuses Location: 5453
No. Fuses: 2
Fuse Amp Size: 8
TIME CLOSED: 09:41
Cause: Line clash due to Weather
Weather (wind/rain): wind, rain
Follow up required (select advisory)?n
Line patrolled</t>
  </si>
  <si>
    <t>2953 STATE HIGHWAY 3,WAITOTARA,WANGANUI</t>
  </si>
  <si>
    <t>REGULATORY INFORMATION
Voltage &amp; Device ID: 11kV Rec 513
Protection flags (nil where none): B, C O/C
CAUSE: Unk
Location: Unk
Temp generation (state details when used):
PERFORMANCE DETAIL
DNO (number or state No):
Circuit patrolled and type: Cursory
Weather (wind/rain): Windy / Heavy Rain
LFI (Y/N + Comments): Nil
Follow up Required (select advisory)?
Additional fault restoration comments:</t>
  </si>
  <si>
    <t>REGULATORY INFORMATION
Voltage &amp; Device ID: 11kV Rec 2032
Protection flags (nil where none): E/F, O/C A
CAUSE: unknown
Location: na
Temp generation (state details when used):
PERFORMANCE DETAIL
DNO (number or state No):
Circuit patrolled and type: op
Weather (wind/rain): wind, rain
LFI (Y/N + Comments):n
Follow up Required (select advisory)?
Additional fault restoration comments: Line patrolled, no fault found, full power restored
SUBTRANSMISSION DETAIL
LOS to sub (no, or sub name):
Circuit that tripped:
DTF (KM):</t>
  </si>
  <si>
    <t>unknown BALLANCE VALLEY ROAD,Ballance,Rural</t>
  </si>
  <si>
    <t>Fuses Location: R27
No. Fuses: 2
Fuse Amp Size: 10
TIME CLOSED: 09:54
Cause: Bird strike
Weather (wind/rain): calm
Follow up required (select advisory)?n
Line patrolled</t>
  </si>
  <si>
    <t>sub_KAR - recloser 10428</t>
  </si>
  <si>
    <t>REGULATORY INFORMATION
Voltage &amp; Device ID: 11kV Rec 10428/2 &amp; Sec 10903/2 Trip
Protection flags (nil where none): E/F, O/C B
CAUSE: Broken Insulator (due to old age)
Location: P32038
Temp generation (state details when used): n
PERFORMANCE DETAIL
DNO (number or state No):
Circuit patrolled and type: op
Weather (wind/rain): calm
LFI (Y/N + Comments): n
Follow up Required (select advisory)? n
Additional fault restoration comments:
Fire comm's called in a pole on fire after feeder tripped,
faultman confirmed correct Pole, Rec 10428/2 closed
Isolated at Links 10903/4 &amp; 10833/4
Broken Insulator replaced, Full power restored
SUBTRANSMISSION DETAIL
LOS to sub (no, or sub name):
Circuit that tripped:
DTF (KM):</t>
  </si>
  <si>
    <t>21 TE WHITI SETTLEMENT ROAD,TE WHITI,MASTERTON</t>
  </si>
  <si>
    <t>Blown Jumper at Fused ABS 8080
Isolated at Fuses 7639
Due to old age</t>
  </si>
  <si>
    <t>unknown LUND ROAD,Aongatete,Rural</t>
  </si>
  <si>
    <t>Blown jumper at Fuses SC1-005
Isolated at Sec 13179
Repaired Jumper
Full Power restored</t>
  </si>
  <si>
    <t>sub_KAI - REC 2032</t>
  </si>
  <si>
    <t>REGULATORY INFORMATION
Voltage &amp; Device ID: 11kV Rec 2032
Protection flags (nil where none): E/F, O/C A
CAUSE: Broken Insulator
Location: 784082
Temp generation (state details when used): n
PERFORMANCE DETAIL
DNO (number or state No):
Circuit patrolled and type: op
Weather (wind/rain): wind, rain
LFI (Y/N + Comments): n
Follow up Required (select advisory)?
Additional fault restoration comments:
Line patrolled, broken insulator found at Pole 784082,
Isolated at ABS 085,
Insulator replaced, full power restored
SUBTRANSMISSION DETAIL
LOS to sub (no, or sub name):
Circuit that tripped:
DTF (KM):</t>
  </si>
  <si>
    <t>1003A PONATAHI ROAD,MARTINBOROUGH,CARTERTON</t>
  </si>
  <si>
    <t>Voltage &amp; Device ID: 11kV CB C955 - 11kV REC S518
Protection flags (nil where none): B C - TRIP
Weather (wind/rain): Rain - Wind
Follow up required (select advisory):  NIL
LFI Activation: Y/N  Yes 13601431 - B - C Flags Down Stream
CB C955 Offload Load past Gas/Sw11487 for Fault Finding - Tripping Between Gas/Sw 11487 and Rec S518 - On Patrol Found Floating Conductor at Pole 819143 - Line Was isolate and insulator repaired.</t>
  </si>
  <si>
    <t>Recloser RC26 Was Found Open, Loss Communication to Recloser RC26 - Was previously fixed on the 30th of December Raido Was found off and ants in the control Box, Line Was Patrolled and Sectionlized and nothing found.</t>
  </si>
  <si>
    <t>569A TE AWAITI ROAD, TE AWAITI, MARTINBOROUGH, 5782</t>
  </si>
  <si>
    <t>Coach Bolt Come Out of Arm - Repaired 11kV Crossarm</t>
  </si>
  <si>
    <t>26 COLEMAN AVENUE,WAVERLEY,WAVERLEY</t>
  </si>
  <si>
    <t>Transformer found to be faulty
Bad test between HV bushes and earth
Transformer replaced</t>
  </si>
  <si>
    <t>2390 TIKI RD,PREECE POINT,COROMANDEL</t>
  </si>
  <si>
    <t>Fuses Location: FC:V0258/1
No. Fuses: 2
Fuse Amp Size: 3
TIME CLOSED: 18-04
Cause: Duck
Weather (wind/rain): Fine
Follow up required (select advisory)?</t>
  </si>
  <si>
    <t>RC26 tripped open - Patrolled no Fault found beleive their is a fault with RC26 - Left Isolated and backfeed from other cirucits - DNO to be raised
DNO2501001 for Recloser RC26</t>
  </si>
  <si>
    <t>unknown SH 3 ,Waverley,Waverley</t>
  </si>
  <si>
    <t>REGULATORY INFORMATION
Voltage &amp; Device ID: 11kV Rec 1112
Protection flags (nil where none): E/F, O/C B
CAUSE: Lines down due to bird strike
Location: Between Poles 470610 &amp; 470710
Temp generation (state details when used): n
PERFORMANCE DETAIL
DNO (number or state No):
Circuit patrolled and type: op
Weather (wind/rain): calm
LFI (Y/N + Comments): n
Follow up Required (select advisory)?
Additional fault restoration comments:
line patrolled, lines down mid span found due to bird strike,
Isolated at ABS 663
Lines repaired, full power restored
SUBTRANSMISSION DETAIL
LOS to sub (no, or sub name):
Circuit that tripped:
DTF (KM):</t>
  </si>
  <si>
    <t>277 LAKE ALICE ROAD,LAKE ALICE,MARTON</t>
  </si>
  <si>
    <t>REGULATORY INFORMATION
Voltage &amp; Device ID: 11kV Rec 687
Protection flags (nil where none): E/F
CAUSE: Lines down, possible Bird strike/line clash
Location: between poles 803159 - 803160
Temp generation (state details when used):
PERFORMANCE DETAIL
DNO (number or state No):
Circuit patrolled and type: op
Weather (wind/rain): calm
LFI (Y/N + Comments): n
Follow up Required (select advisory)? n
Additional fault restoration comments:
fire comm's called to advise of lines down Cnr of Santoft Rd &amp; Duncan Rd, forest fire,
faultman arrived confirmed faulted area, waited until safe to Isolate fault
Isolated at Fuses 957
Faultman waited until fire was out and safe to commence repairs, Replaced 2 x conductors in the span between Poles 803159 &amp; 803160 (200m of conductor replaced)
faultman inspected downed conductor and found the conductor had splat marks on it which indicated that there was a line clash from a bird strike or flying debris from trees (possible damage from last weeks wind storm)
faultman found 80A Fuse loads in Fuses 957, reload &amp; Re-livened with 40A Fuse loads at per Powerco standard for 805kVA of TFR's past Fuses 957
Full Power restored
SUBTRANSMISSION DETAIL
LOS to sub (no, or sub name):
Circuit that tripped:
DTF (KM):</t>
  </si>
  <si>
    <t>109 CORBETT ROAD,BELL BLOCK,NEW PLYMOUTH</t>
  </si>
  <si>
    <t>Car V Pole reported by Fire Services Transformer 1557
Pole 947521 not in system
CB 6 Opened to de-energize site on request from FM
While putting Isolations in Place, there became confusion over which feeder the pole was on. FM Directed to check transformer de-energised. Transformer 351 not 1557. Making CB1 the feeder that needed to be Isolated.
Switching done to de-energise site, Transformer 351 checked again
Isolated at CB 1 &amp; ABS 278.
CB6 left back fed Via ABS 8692, encase it also needed to be Isolated as close to work Area.
Traffic management organized along with hydovac
Pole 947521 replaced, Cable Damaged
TEMP Line break installed at Pole 947521
CB 1 to remain back fed from CB 6 Via Gas/Sw 820/2
Cable to be repaired under planned switching</t>
  </si>
  <si>
    <t>unknown GLENMORVEN ROAD,Morrisons Bush,Rural</t>
  </si>
  <si>
    <t>Fuses Location: dtx T1073
No. Fuses: 2 x HV &amp; 2 x Barrels &amp; 2 x 63A LV Fuses
Fuse Amp Size: 3
TIME CLOSED: 14:34
Cause: unknown
Weather (wind/rain): fine
Follow up required (select advisory)?</t>
  </si>
  <si>
    <t>unknown THAMES COAST ROAD,Te Mata,Rural</t>
  </si>
  <si>
    <t>Isolation: DTX TC5908 1 phase 15kVA Replaced
CAUSE: Lightning
Temp generation (stage details when used):
PERFORMANCE DETAIL
DNO (number or state no):
Circuit patrolled &amp; type:
Weather (wind/rain):
Follow up required (select advisory)?
Additional fault restoration comments:</t>
  </si>
  <si>
    <t>21 MUGGERIDGE ROAD,MANUTAHI,PATEA</t>
  </si>
  <si>
    <t>REGULATORY INFORMATION
Voltage &amp; Device ID: 11kV Rec 12413/2
Protection flags (nil where none): E/F, O/C B &amp; C
CAUSE: trees in Private lines
Location: Private Pole 846147
Temp generation (state details when used): n
PERFORMANCE DETAIL
DNO (number or state No):
Circuit patrolled and type: op
Weather (wind/rain): calm
LFI (Y/N + Comments): n
Follow up Required (select advisory)?
Additional fault restoration comments:
Feeder patrolled, Private line down found at Private Pole 846147, due to trees
Isolated at Fuses 6745, feeder restored
Westside energy notified of fault,
Downer have cut the line away from Pole 846147 to make safe as the line was down over the farmers track,
Westside Energy will get Obertech in to cut the trees and repair the line
Lines repaired and restored</t>
  </si>
  <si>
    <t>REGULATORY INFORMATION
Voltage &amp; Device ID: 11kV Rec 1026
Protection flags (nil where none): E/F, O/C C
CAUSE: lines down
Location: Between Poles 784217 &amp; 784219
Temp generation (state details when used):
PERFORMANCE DETAIL
DNO (number or state No):
Circuit patrolled and type: op
Weather (wind/rain):
LFI (Y/N + Comments):
Follow up Required (select advisory)?
Additional fault restoration comments:
Line patrolled, LFI flashing at Fuses 838, Faultman found 2 span of lines down between Poles 784217 &amp; 784219 due to tree through lines
Isolated at Fuses 838
New crew required to fix lines in day light hours
Repaired lines down.
Large number of tripping's at this Recloser. Suggest an operational patrol to reduce the numbers of outages</t>
  </si>
  <si>
    <t>160 KOHINUI ROAD,MANGATAINOKA,PAHIATUA</t>
  </si>
  <si>
    <t>REGULATORY INFORMATION
Voltage &amp; Device ID: 11kV Rec Q61
Protection flags (nil where none): E/F, O/C B
CAUSE: Broken Insulator due to old age
Location: P45961
Temp generation (state details when used):
PERFORMANCE DETAIL
DNO (number or state No):
Circuit patrolled and type: op
Weather (wind/rain): wind, rain
LFI (Y/N + Comments): n
Follow up Required (select advisory)? n
Additional fault restoration comments:
Line patrolled, Broken Insulator at Pole P45961
Isolated at ABS Q67 &amp; 10271, Back feed put in place
Broken Insulator replaced, Full power restored
SUBTRANSMISSION DETAIL
LOS to sub (no, or sub name):
Circuit that tripped:
DTF (KM):</t>
  </si>
  <si>
    <t>93 MOSSTON ROAD,CASTLECLIFF,WANGANUI</t>
  </si>
  <si>
    <t>REGULATORY INFORMATION
Voltage &amp; Device ID: REC 4775
Protection flags (nil where none): A phase OC
CAUSE:  Burnt crossarm
Location:  Pole 707105
Temp generation (state details when used):
PERFORMANCE DETAIL
DNO (number or state No):
Circuit patrolled and type: Cursory
Weather (wind/rain):  windy
LFI (Y/N + Comments):  N/A
Follow up Required (select advisory)?
Additional fault restoration comments:</t>
  </si>
  <si>
    <t>Fuses Location: 1138
No. Fuses: 2
Fuse Amp Size: 15A
TIME CLOSED: 1132
Cause: line clash
Weather (wind/rain):  windy
Follow up required (select advisory)?</t>
  </si>
  <si>
    <t>Fuses Location: 5453
No. Fuses: 2
Fuse Amp Size: 8A
TIME CLOSED: 1251
Cause:  suspect line clash
Weather (wind/rain): windy
Follow up required (select advisory)?</t>
  </si>
  <si>
    <t>Fuses Location: 986
No. Fuses: 2
Fuse Amp Size: 10A
TIME CLOSED: 1317
Cause: suspect line clash
Weather (wind/rain):  Windy
Follow up required (select advisory)?</t>
  </si>
  <si>
    <t>1281 HORAHORA ROAD,ARAPUNI,PUTARURU</t>
  </si>
  <si>
    <t>REGULATORY INFORMATION
Voltage &amp; Device ID: 11kV Rec 13780
Protection flags (nil where none): A &amp; B Phase O/C
CAUSE: Trees
Location: Poles 424612  424663
Temp generation (state details when used):
PERFORMANCE DETAIL
DNO (number or state No):
Circuit patrolled and type:
Weather (wind/rain):
LFI (Y/N + Comments):
Follow up Required (select advisory)?
Additional fault restoration comments: Temp Line Breaks in At Poles 424612 &amp; 424663 ( Put on E Map By Coops ) Tree trimmers  coming out on Sunday 05/01/25 to remove Trees and then Line Breaks to be Removed on Monday 06/01/25 Only 1 Span Down so no one off now
05/01/25 - Tree crew removed tree from lines and TLB at poles 424612 &amp; 424663 were closed.</t>
  </si>
  <si>
    <t>15 HENRY ROAD,KATIKATI,KATIKATI</t>
  </si>
  <si>
    <t>Please check JE25000299 on closure
Faultman found blown fuse at Fused ABS 652 after unsuccessful reload  cables were sectionalised and cable found between out going cable at Links Box TD4-094 to incoming cable at Link Box TB1-095.
Generators have been installed on remaining Tfr's.
Update outage to hook up new cable approx 2 hours
13/01/25
Cable between Link Boxes TD4-094 &amp; TB1-095repaired under access permit and connected. Generator removed at all concerned transformers and Normal network restored- Normal Power at 15:00Hrs
Safety Manager toggled for BESS Generator Incident- Please see Michael Vickers for details - CJ 15/01</t>
  </si>
  <si>
    <t>328 STATION ROAD, MATAMATA, 3400</t>
  </si>
  <si>
    <t>Chris Brown from North Power call to advise that insulator had come off termination arm as he was driving past.
Faultman found termination arm insulator hanging off only held by binder, line was isolated at ABS IC1132 &amp; Sw/Gear 14139/3 to replace insulator and rebind in conductor on pole G0153</t>
  </si>
  <si>
    <t>unknown EMERTON ROAD,Waihi Beach,Waihi Beach</t>
  </si>
  <si>
    <t>Cause:  Cable Failed @ Pole 207394
Weather (wind/rain): Fine
Follow up required (select advisory)?
NAPA 118673 for monday 13th jan
14/01/25
Job completed under NAPA 118673 ON 13/01/24</t>
  </si>
  <si>
    <t>3 CORNWALL STREET,WAIHI,WAIHI</t>
  </si>
  <si>
    <t>REGULATORY INFORMATION
Voltage &amp; Device ID: Sectionaliser 9454
Protection flags (nil where none): EF
CAUSE: Possum
Location: Pole 853520
Temp generation (state details when used): No
PERFORMANCE DETAIL
DNO (number or state No): No
Circuit patrolled and type: Cursory
Weather (wind/rain): Calm
LFI (Y/N + Comments): No
Follow up Required (select advisory)? No
Additional fault restoration comments: Line s patrolled and possum found at Pole 853520, removed with hot stick
SUBTRANSMISSION DETAIL
LOS to sub (no, or sub name): No
Circuit that tripped: N/A
DTF (KM):N/A</t>
  </si>
  <si>
    <t>Re-conductor 11kV between poles 774073 - 774048 &amp; 468970</t>
  </si>
  <si>
    <t>Re-conductor 11kV between poles 774057 &amp; 468970</t>
  </si>
  <si>
    <t>1361B STATE HIGHWAY 2,WHAKAMARAMA,TAURANGA</t>
  </si>
  <si>
    <t>REGULATORY INFORMATION
Voltage &amp; Device ID: CB 3
Protection flags (nil where none): None
CAUSE: Deterioration
Location: Pole 209196
Temp generation (state details when used): No
PERFORMANCE DETAIL
DNO (number or state No): N/A
Circuit patrolled and type: Cursory
Weather (wind/rain): Calm
LFI (Y/N + Comments): None
Follow up Required (select advisory)? No
Additional fault restoration comments:
Isolated and replaced all 3 set of fuses
SUBTRANSMISSION DETAIL
LOS to sub (no, or sub name): N/A
Circuit that tripped: N/A
DTF (KM):N/A</t>
  </si>
  <si>
    <t>replace hv conductor from pole 713214 to 713222 with new bare kutu</t>
  </si>
  <si>
    <t>58 CLOVERLEA ROAD,WESTBROOK,PALMERSTON NORTH</t>
  </si>
  <si>
    <t>Fuses Location: Fuses A/24 x 2 3amp Fuses + T6/146 x 1 x 3amp
No. Fuses: 3
Fuse Amp Size: 3amp
TIME CLOSED: 12:55pm
Cause: Unknown cause
Weather (wind/rain): Calm
Follow up required (select advisory)?</t>
  </si>
  <si>
    <t>Re-conductor 11KV between ABS 596 &amp; pole 783781 upgrading from Squirrel to Mink</t>
  </si>
  <si>
    <t>To Replace multiple x- arms in between poles 746712 - 746723</t>
  </si>
  <si>
    <t>Asplundh to cut trees between poles 709351 to 709355</t>
  </si>
  <si>
    <t>REGULATORY INFORMATION
Voltage &amp; Device ID: CB1
Protection flags (nil where none): Phase BC -OC
CAUSE: Tree on lines
Location: Pole 210308
Temp generation (state details when used): No
PERFORMANCE DETAIL
DNO (number or state No): N/A
Circuit patrolled and type: Cursory
Weather (wind/rain): Calm
LFI (Y/N + Comments): Yes at Pole 496037 Flashing towards SD3-024
Follow up Required (select advisory)? No
Additional fault restoration comments:
Sectionalised and remove Branch on lines with hot stick. Restoration was delayed due to the Fire brigade requesting power to be left off so that the fire could be extinguished.
ETA passed to FENZ of 15-20min
 trees on lines SHWY 2, Near intersection with Gill Lane</t>
  </si>
  <si>
    <t>Replace poles &amp; cross arms from pole 777815, 777811,777810,777812,777809</t>
  </si>
  <si>
    <t>Replace pole 751814 with a new B11. Replace ABS 343 with a new automated Sectionaliser (12795/2) and solid knife links (12795/4)</t>
  </si>
  <si>
    <t>Replace three poles 794575, 794569, 794571, replace X arms on pole 794572</t>
  </si>
  <si>
    <t>FEEDER FAULT - PAENGAROA SUB - PAENGAROA 4 - REC 13607</t>
  </si>
  <si>
    <t>REGULATORY INFORMATION
Voltage &amp; Device ID: rECLOSER 13607/2
Protection flags (nil where none): EF
CAUSE: Bird Jammed between Crossarm &amp; Pole Pin Insulators @ Pole 484476
Location: Pole 484476
Temp generation (state details when used):
PERFORMANCE DETAIL
DNO (number or state No):
Circuit patrolled and type: oper
Weather (wind/rain): Fine
LFI (Y/N + Comments): nil
Follow up Required (select advisory)?
Additional fault restoration comments:  Bird Jammed between Crossarm &amp; Pole Pin Insulators @ Pole 484476
SUBTRANSMISSION DETAIL
LOS to sub (no, or sub name):
Circuit that tripped:
DTF (KM):</t>
  </si>
  <si>
    <t>FEEDER FAULT - LAKE RD - BUCKLAND RD - CB4</t>
  </si>
  <si>
    <t>REGULATORY INFORMATION
Voltage &amp; Device ID: 11kV CB 4
Protection flags (nil where none): A,B, E/F
CAUSE: Truck V Pole 489116
Location: Pole 489116 , 4533 S HWY 29
Temp generation (state details when used):
PERFORMANCE DETAIL
DNO (number or state No):
Circuit patrolled and type: Reported
Weather (wind/rain): slight wind
LFI (Y/N + Comments): Yes 100% Pole 851393
Follow up Required (select advisory)?
Additional fault restoration comments: High Low Contact, All affected houses Tested &amp; power restored</t>
  </si>
  <si>
    <t>REGULATORY INFORMATION
Voltage &amp; Device ID: 11kV CB 17 &amp; 19
Protection flags (nil where none): B O/C E/F
CAUSE: CB 1 not clearing fault.
Location: Kerepehi Sub.
Temp generation (state details when used): No
PERFORMANCE DETAIL
DNO (number or state No): No
Circuit patrolled and type: Nil
 Weather (wind/rain): Calm
LFI (Y/N + Comments): Yes Pole O305
Follow up Required (select advisory)? Yes protection issues regarding CB 1 not clearing possible fault
Additional fault restoration comments:
SUBTRANSMISSION DETAIL LOS to sub (no, or sub name): Kerepehi Circuit that tripped: T1 &amp; T2 CB 17 &amp; 19 DTF (KM): nil</t>
  </si>
  <si>
    <t>7533 TURAKINA VALLEY ROAD,PAPANUI JUNCTION,TAIHAPE</t>
  </si>
  <si>
    <t>Trees Through Lines at Pole 843156 - all three fuses at 840 where blown - Line Repaired and Power Restored</t>
  </si>
  <si>
    <t>Replace 11kV arms between poles 798600 &amp; 798399</t>
  </si>
  <si>
    <t>Replace poles &amp; cross arms From poles  743003 to pole 743073  run one span of 11kv lines from pole 743003 to 743062 &amp; through joint 11kv cable at pole 370836.</t>
  </si>
  <si>
    <t xml:space="preserve"> Replace 11kv/400vt cross arms @ 204559,204560,204561,204562,204564. Replace LV pole 204563.  Isolation point @ SB1-047</t>
  </si>
  <si>
    <t>unknown INMAN AVENUE,Tokoroa,Tokoroa</t>
  </si>
  <si>
    <t>Fuses Location: Transformer TC1602
No. Fuses: 1
Fuse Amp Size: 6A
TIME CLOSED: 19:30
Cause:
Weather (wind/rain):
Follow up required (select advisory)?
After re loading and relivening at TC1602. Faultman also realised one fuse was hanging at Main Line Fuses FP1647
Fuses Location: Fuses FP1647
No. Fuses: 1
Fuse Amp Size: 6A
TIME CLOSED: 19:40
Cause:
Weather (wind/rain):
Follow up required (select advisory)?
After reloading relivening, 1 fuse each blown at TC1602 and FP1647
Opened TC1602 Fuses and closed Fuses FP1647
Fuses Location: Fuses FP1647
No. Fuses: 1
Fuse Amp Size: 6A
TIME CLOSED: 20:05
Cause: Unknown suspect Trf TC1602
Weather (wind/rain): Calm
Follow up required (select advisory)? Job ongoing
Relivened Transformer but voltages unbalanced at the LV, Isolated to replace transformer
Transformer replaced under Access Permit- Power restored 01:18Hrs</t>
  </si>
  <si>
    <t>150 OPUA ROAD,OPUNAKE,OPUNAKE</t>
  </si>
  <si>
    <t>Fuses Location: 5307E
No. Fuses: 2
Fuse Amp Size: 6A
TIME CLOSED: 1952
Cause:  loose LV cable flicked into the HV. 2r to restrain the LV conductor as it is also too low on road cross .
Weather (wind/rain): Fine
Follow up required (select advisory)?</t>
  </si>
  <si>
    <t>Fuses Location: 4015
No. Fuses: 2
Fuse Amp Size: 6
TIME CLOSED: 06:15
Cause: unknown
Weather (wind/rain): calm
Follow up required (select advisory)?n
Line Patrolled</t>
  </si>
  <si>
    <t>RMU 11kv oil maintenance - 9387/1/2/3</t>
  </si>
  <si>
    <t>RMU 11kv oil maintenance - FC5012/FC5017</t>
  </si>
  <si>
    <t>Replace poles 754687, 754690/691 &amp; 754688/689 and reconductor across the river (dual circuit). Remove OH span between 754687 &amp; 754688/754689. Run new OH span for the new temporary link between 754789/788 (Mamuku Rd No. 1) &amp; 754688/689.
Job ran over time Line break in place at the End of work 11/02/2025
12/02/2025
Work Completed Network restored to Normal Configuration</t>
  </si>
  <si>
    <t>Shut 8
Maintenance Pole sites
Cross-arm Replacement: E12345; D13016; D13015;D13011; D13010; TIRPUT128; TIRPUT111</t>
  </si>
  <si>
    <t>To isolate and level RMU 13168</t>
  </si>
  <si>
    <t>Replace poles 202051 (TC3-007); 202055 (T4760) , 202049, 202048, 202046 (TE3-136)</t>
  </si>
  <si>
    <t>RMU 11kv oil maintenance - 9154/1/2/3 &amp; 9154/4</t>
  </si>
  <si>
    <t>66 OLIVERS ROAD,TE ORE ORE,MASTERTON</t>
  </si>
  <si>
    <t>Part of E00171 planned outage</t>
  </si>
  <si>
    <t>remove temp ABS TEMP049 at pole 713077</t>
  </si>
  <si>
    <t>181 PARK ROAD,PARKVALE,CARTERTON</t>
  </si>
  <si>
    <t>REGULATORY INFORMATION
Voltage &amp; Device ID: CB C839
Protection flags (nil where none): None
CAUSE: Broken Hardware
Location: Transformer T1529 -Pole 822369
Temp generation (state details when used): No
PERFORMANCE DETAIL
DNO (number or state No): N/A
Circuit patrolled and type: Cursory
Weather (wind/rain): Calm
LFI (Y/N + Comments): No
Follow up Required (select advisory)? No
Additional fault restoration comments: Transformer Fuses T1529 blew while trying to reload reliven. Isolated to replace whole set of Fuses. Fuses blew again on relivening after repair. Isolated at the Fuses to replacer Transformer T1529.
Transformer replaced and power restored - 23:58Hrs
SUBTRANSMISSION DETAIL
LOS to sub (no, or sub name): No
Circuit that tripped: N/A
DTF (KM):N/A</t>
  </si>
  <si>
    <t>REGULATORY INFORMATION
Voltage &amp; Device ID: 11kV, Sec 12720/2
Protection flags (nil where none): O/C C phase
CAUSE: Faulted Transformer (Suspected lightning strike damage)
Location: Tx 1834N
Temp generation (state details when used):
PERFORMANCE DETAIL
DNO (number or state No):
Circuit patrolled and type: Yes / Operational
Weather (wind/rain): Calm
LFI (Y/N + Comments): N/A
Follow up Required (select advisory)? n
Additional fault restoration comments:
Line patrolled,
Blown fuses found to TFR 1834N, Feeder livened,
LV isolated at TFR 1834N, Reload Re-liven carried out,  TFR 1834N Fuses operated,
Isolated at TFR 1834N Fuses,
Faultman on stand down, customers left off until day crew could organise TFR Replacement,
TFR Replaced, Full power restored
SUBTRANSMISSION DETAIL
LOS to sub (no, or sub name):
Circuit that tripped:
DTF (KM):</t>
  </si>
  <si>
    <t>742 COACH ROAD,PONGAKAWA,TE PUKE</t>
  </si>
  <si>
    <t>Opened all 3 Fuse to trim hedge encroaching lines
Time Off 03:00
Time On 03:45
Fuses Location: Transformer TF7-138
No. Fuses: 2
Fuse Amp Size: 3A
TIME CLOSED: 03:45
Cause: Unknown, SUSPECT TREES .THE  CONDUCTORS ARE INSULATED SO IT COULDN'T BE TREES
Weather (wind/rain):  Calm
Follow up required (select advisory)? No</t>
  </si>
  <si>
    <t>RMU 11kv oil maintenance - SB2-130/SB2-132/SB2-136/SB2-134</t>
  </si>
  <si>
    <t>Replace pole 211598. Install new Pole 1. Replace 11kv conductors between poles 211598 &amp; 390298 with AAAC Iodine. Commission new 3c 300mm 11kv cable  from  new pole 1 @ Links 14981 to new CFC RMU 15001.  Commission new 3c 300mm 11kv cable  from  new pole 2 @ Links 14962  to new CFCF RMU 15028. Commission new CFC RMU 15001 &amp;  New .CFCF RMU 15028.</t>
  </si>
  <si>
    <t>Replace TX TE3-145</t>
  </si>
  <si>
    <t>Install new CFCC 16180 and convert OH lines to UG from 769152-443188 &amp; 769727-453155</t>
  </si>
  <si>
    <t>14 PUKEHOU ROAD,BULLS,BULLS</t>
  </si>
  <si>
    <t>Fuses Location: 612
No. Fuses: 2
Fuse Amp Size: 10
TIME CLOSED: 12:10
Cause: unknown
Weather (wind/rain): calm
Follow up required (select advisory)?n</t>
  </si>
  <si>
    <t>Replace 11kv  poles 211666 &amp;, 211669</t>
  </si>
  <si>
    <t>Install new Entech load break switch and new earthing at pole 360184. Change LV crossarms to Pin arms.
ABS 4191 will be removed.</t>
  </si>
  <si>
    <t>Remove ABS S507, install new automated Entec Switch S507/2 configured as a sectionaliser &amp; links S507/4 on pole 810643.</t>
  </si>
  <si>
    <t>Repair damaged 11kv cable at pole 207394 and reinstate cable break then reinstate cable break at 207500 and liven.
REMOVES DNO2501003</t>
  </si>
  <si>
    <t>RMU 11kv oil maintenance - 9355-1/2/3</t>
  </si>
  <si>
    <t>35 ROSEMOUNT ROAD,WAVERLEY,WAVERLEY</t>
  </si>
  <si>
    <t>Cause: Corrosion
What was replaced? 1mtr of conductor, 1x Lug, &amp; 1x Conductor Joint
Where was it replaced (pole/TX/pillar box)? Pole 806372
Is 2R required? Yes
2R Y - What is the timeframe for repairs? Complete
Additional Info:</t>
  </si>
  <si>
    <t>FEEDER FAULT - PAPAMOA SUB - RIED RD - CB8</t>
  </si>
  <si>
    <t>REGULATORY INFORMATION
Voltage &amp; Device ID: 11kV  CB 8
Protection flags (nil where none): E/F  O/C  C Ø
CAUSE: Line down
Location: Car V Pole
Temp generation (state details when used): No
PERFORMANCE DETAIL
DNO (number or state No): N/A
Circuit patrolled and type: F4, cursory patrolled
Weather (wind/rain): Calm
LFI (Y/N + Comments): Installed and flagged, But at ABS SD5-008 the LFI did not operate.
Follow up Required (select advisory)? Yes LFI non operation
Additional fault restoration comments:
Car hit pole but left the scene pole scraped, lines broke due to shock loading.
Lines were repaired.
NDR to Follow
SUBTRANSMISSION DETAIL
LOS to sub (no, or sub name):
Circuit that tripped:
DTF (KM):</t>
  </si>
  <si>
    <t>563B MATAI ROAD,MATAMATA,MATAMATA</t>
  </si>
  <si>
    <t>REGULATORY INFORMATION
Voltage &amp; Device ID: Rec 9664 Auto reclosed / Sec 14403 and 13065 tripped
Protection flags (nil where none): E/F  B Ø
CAUSE: Possum
Location: Pole H1751
Temp generation (state details when used): No
PERFORMANCE DETAIL
DNO (number or state No): N/A
Circuit patrolled and type: F4, Cursory patrolled.
Weather (wind/rain): Calm
LFI (Y/N + Comments): On BRN5 operated, WLN3 Installed but not working
Follow up Required (select advisory)? Yes LFIs not working
Additional fault restoration comments:
Possum found up pole H1751 removed with Hot Stick, no damage to assets
SUBTRANSMISSION DETAIL
LOS to sub (no, or sub name):
Circuit that tripped:
DTF (KM):</t>
  </si>
  <si>
    <t>294 WHANGAEHU BEACH ROAD,WHANGAEHU,WANGANUI</t>
  </si>
  <si>
    <t>Fuses Location: 4018
No. Fuses: 2
Fuse Amp Size: 6 Amp
TIME CLOSED: 06:26
Cause: Bird Strike
Weather (wind/rain): Calm
Follow up required (select advisory)? N</t>
  </si>
  <si>
    <t>6 CHURCH STREET,GATE PA,TAURANGA</t>
  </si>
  <si>
    <t>REGULATORY INFORMATION
Voltage &amp; Device ID: 11kV REC. 9917/2
Protection flags (nil where none): E/F
CAUSE: Cable Fault
Location: Between pole 386034 &amp; Sw/Gear 13212/3
Temp generation (state details when used): N
PERFORMANCE DETAIL
DNO (number or state No): Yes - DNO2501004
Circuit patrolled and type: operational
Weather (wind/rain): calm
LFI (Y/N + Comments): no
Follow up Required (select advisory)? N
Additional fault restoration comments:  Feeder was sectionalised and fault found between pole 386034 and Sw/Gear 13212/3
Cable break was made at pole 386034 and Sw/Gear 13212/3 is Isolated &amp; Earthed
Cable to be repaired under DNO.</t>
  </si>
  <si>
    <t>recloser_9420</t>
  </si>
  <si>
    <t>Generation Site - Paeroa Sub - Tirohia Karangahake - REC 9420 - Supplies Tirohia Landfill
Contact Control
REC.9420 tripped with no trip flags.
Faultman got in contact with Tirohia Landfill operator, there CB was opened REC 9420 closed it tripped, Faultman then asked for there Metering isolator to be opened and REC. 9420 was closed and stayed closed, Faultman advised operator &amp; electrician that it was alive up to the metering unit and they will need to look for fault on there side.
The operator reported that the person that did all the work on site was on holiday.
14/01/25
Faultman asked for isolation again at ABS IP191 to Issue Assurance  to Tirohia Landfill to Fault find</t>
  </si>
  <si>
    <t>Replace 11kv/400vt cross arms @204626,204630 Replace pole 204629 &amp; 204631. Isolation point @ SB1-002</t>
  </si>
  <si>
    <t>Replace Poles and arms at various sites</t>
  </si>
  <si>
    <t>Replace 11kV crossarm at pole P13073</t>
  </si>
  <si>
    <t>Fuses Location: PU204
No. Fuses: 2
Fuse Amp Size: 10
TIME CLOSED: 12:15
Cause: Birdstrike
Weather (wind/rain): Calm
Follow up required (select advisory)?</t>
  </si>
  <si>
    <t>Replace hardware at various locations past Fuses SA2-011</t>
  </si>
  <si>
    <t>Replace poles 202042, 202044 ( TC3-077); 202047, 202050, 202053, 202054, 202056</t>
  </si>
  <si>
    <t>To put in new 11kV 10m pole across Rd from fuses 6982 to get legal clearance across Rd</t>
  </si>
  <si>
    <t>Combined works.
Northpower work. Pole P42843 Replacing Xarms &amp; ABS E63
Downer work. Replace 11kV ABS E15 &amp; replace 11kV TX pole P41791 and install old Tx T2/875</t>
  </si>
  <si>
    <t>140 HULL ROAD,MOUNT MAUNGANUI,TAURANGA</t>
  </si>
  <si>
    <t>Fused/Sw 13890/2 tripped.
Found 1 HV 63A HRC fuse blown, replaced the set
3 x 63A HRC fuses
Full power restored</t>
  </si>
  <si>
    <t>162 HAPAI ROAD,OTWAY,TE AROHA</t>
  </si>
  <si>
    <t>Fuses Location: FP182
No. Fuses: 3
Fuse Amp Size: 10A
TIME CLOSED: 0305
Cause: Bird strike
Weather (wind/rain): Calm
Follow up required (select advisory)? No</t>
  </si>
  <si>
    <t>544 HIMATANGI BLOCK ROAD,FOXTON,FOXTON</t>
  </si>
  <si>
    <t>Fuses Location: B32
No. Fuses: 2
Fuse Amp Size: 10 Amp
TIME CLOSED: 07:57
Cause: Unknown
Weather (wind/rain): Windy
Follow up required (select advisory)? N</t>
  </si>
  <si>
    <t>787 ,,</t>
  </si>
  <si>
    <t>Fuses Location: SA2-018
blown on arrival, cable fault between Fuses SA018 &amp; Link box SA2-037. 400V Generation installed. DNO 2501005 created</t>
  </si>
  <si>
    <t>REGULATORY INFORMATION
Voltage &amp; Device ID: Blown Fuses @  Fuses 7302  11kV Cable Saddles Failed , Slipped down pole , leads tightened &amp; Bird caused Flashover, Blowing lead off.
Protection flags (nil where none): nil
CAUSE:  11kV Cable Saddles Failed , Slipped down pole , leads tightened &amp; Bird caused Flashover, Blowing lead off
Location: @ pole 799377
Temp generation (state details when used):
PERFORMANCE DETAIL
DNO (number or state No):
Circuit patrolled and type: Tested ( Failed)
Weather (wind/rain): Fine
LFI (Y/N + Comments): nil
Follow up Required (select advisory)?
Additional fault restoration comments:
SUBTRANSMISSION DETAIL
LOS to sub (no, or sub name):
Circuit that tripped:
DTF (KM):</t>
  </si>
  <si>
    <t>corner of Hawken and Waiinu beach rd</t>
  </si>
  <si>
    <t>Arcing at Pole 774698
Isolated at ABS's 4088 &amp; 4077
Fuse base &amp; Carrier replaced at Fuses 2716</t>
  </si>
  <si>
    <t>unknown unknown ,Kahutara,Rural</t>
  </si>
  <si>
    <t>Fuses Location: 7239
No. Fuses: 2
Fuse Amp Size: 2
TIME CLOSED: 16::07
Cause: bird strike
Weather (wind/rain): windy
Follow up required (select advisory)?</t>
  </si>
  <si>
    <t>541A HENRY WATSON ROAD,RICHMOND DOWNS,WALTON</t>
  </si>
  <si>
    <t>Fuses Location: Tfr TC4381
No. Fuses: 2
Fuse Amp Size: 3
TIME CLOSED: 18:56
Cause: Lightning
Weather (wind/rain): Lightning
Follow up required (select advisory)?</t>
  </si>
  <si>
    <t>641 PYES PA ROAD, PYES PA, TAURANGA, 3173</t>
  </si>
  <si>
    <t>Car V Pillar Police Called in
Faultman found car had hit transformer T5054 and is all damaged, and has oil that has leaked out that needs to be dug up and transformer needs to be replaced in morning.
To isolate Transformer T5054 CB 1 had to be opened as to dangerous to open Fuses FP1288 alive - to close to damaged transformer. Replaced GM DTX T5054 200KVA Transformer Power Restored 12:33 12/01/25</t>
  </si>
  <si>
    <t>JE25000995 - 357 MILLERS ROAD,PAHIATUA,PAHIATUA</t>
  </si>
  <si>
    <t>Fuses Location:  Q75
No. Fuses: 2
Fuse Amp Size:  6A
TIME CLOSED: 0907
Cause: Unknown
Weather (wind/rain): fine
Follow up required (select advisory)?</t>
  </si>
  <si>
    <t>Outage from Fuses 914 to replace insulator at Pole 795155 &amp; remove trees that were contacting lines. Suspect insulator caused the fault but trees removed while the power was off.</t>
  </si>
  <si>
    <t>353 NORFOLK ROAD LOWER,NORFOLK,INGLEWOOD</t>
  </si>
  <si>
    <t>Fuses Location: 8851
No. Fuses: 2
Fuse Amp Size: 3 amp
TIME CLOSED: 20:37
Cause: Bird Strike
Weather (wind/rain): Windy
Follow up required (select advisory)? N</t>
  </si>
  <si>
    <t>Re conductor 11kv line between pole 818222 and Transformer T4040</t>
  </si>
  <si>
    <t>RMU 11kv oil maintenance - IC1415-IC1403-FC712</t>
  </si>
  <si>
    <t>Replace existing 10kVA 3ph transformer with new 50kVA 3ph transformer on existing structure, upgrade existing transformer arms and earthing system as required. New 50kVA Tx fused at 6A.</t>
  </si>
  <si>
    <t>Replace poles 202059 to 202063, 202066, 202068</t>
  </si>
  <si>
    <t>Replace multiple poles &amp; xarms between poles 810412 &amp; 812162 and install new 11kV links 16191 at pole 810412.</t>
  </si>
  <si>
    <t>Replace 11kv pole 211645. Replace 11kv cross arm @ pole 211644. Replace 11kv overhead conductors between poles 211642 &amp; 211645 with ACSR Magpie</t>
  </si>
  <si>
    <t>Replace multiple poles &amp; x-arms between poles 810412 &amp; 812162</t>
  </si>
  <si>
    <t>RMU 11kv oil maintenance - IC1577/SW5025/IC1583</t>
  </si>
  <si>
    <t>Replace/relocate Pole 453372, 765528 &amp; 765612 closer to customer boundary &amp; re align LV &amp; HV conductor</t>
  </si>
  <si>
    <t>Fuses Location: T7/501
No. Fuses: 2
Fuse Amp Size: 2
TIME CLOSED: 20:56
Cause: Bird strike
Weather (wind/rain): calm
Follow up required (select advisory)?</t>
  </si>
  <si>
    <t>1 MARTINS ROAD,MARTINBOROUGH,MARTINBOROUGH</t>
  </si>
  <si>
    <t>REGULATORY INFORMATION
Voltage &amp; Device ID: 11kV, Rec C638/2
Protection flags (nil where none): E/F, B phase
CAUSE: Opossum
Location: Pole 816559
Temp generation (state details when used):
PERFORMANCE DETAIL
DNO (number or state No):
Circuit patrolled and type: Yes / Cursory
Weather (wind/rain): Calm
LFI (Y/N + Comments): N/A
Follow up Required (select advisory)?
Additional fault restoration comments: Opossum removed from lines using Hot Stick
SUBTRANSMISSION DETAIL
LOS to sub (no, or sub name):
Circuit that tripped:
DTF (KM):</t>
  </si>
  <si>
    <t>Replace 11kv poles and hardware between isolation points</t>
  </si>
  <si>
    <t>Replace 11kv poles and hardware past T2042</t>
  </si>
  <si>
    <t>Repair HV cable at pole 262650 and reconnect back to overhead line</t>
  </si>
  <si>
    <t>Replace multiple poles &amp; x-arms between poles 810412 &amp; 812118</t>
  </si>
  <si>
    <t>replace 11kv fuses SA2-018 with fused ABS connect new cable, remove 3 x generators</t>
  </si>
  <si>
    <t>REPLACE POLES ; 878905/E0050/E0051/E0056 &amp; XARM E0023</t>
  </si>
  <si>
    <t>Replace poles &amp; cross-arms from pole 941422 , 777669, 777670, 777671,777672,777673,851453,777677,777681</t>
  </si>
  <si>
    <t>231 MASTERTON CASTLEPOINT ROAD, MATAIKONA, MASTERTON</t>
  </si>
  <si>
    <t>REGULATORY INFORMATION
Voltage &amp; Device ID: 11kV Fuses 7883
Protection flags (nil where none): na
CAUSE: Centre Bolt fell out &amp; Crossarm tipped over
Location: Pole 478211
Temp generation (state details when used):
PERFORMANCE DETAIL
DNO (number or state No):
Circuit patrolled and type: Reported into NOC
Weather (wind/rain): Windy
LFI (Y/N + Comments):
Follow up Required (select advisory)?
Additional fault restoration comments:
SUBTRANSMISSION DETAIL
LOS to sub (no, or sub name):
Circuit that tripped:
DTF (KM):</t>
  </si>
  <si>
    <t>FEEDER FAULT - OMANU SUB - BAYFAIR - CB4</t>
  </si>
  <si>
    <t>REGULATORY INFORMATION
Voltage &amp; Device ID: CB 4
Protection flags (nil where none): Ph B-OC
CAUSE: Tree Branch
Location: Pole 214304
Temp generation (state details when used): No
PERFORMANCE DETAIL
DNO (number or state No): N/A
Circuit patrolled and type: Cursory
Weather (wind/rain): Calm
LFI (Y/N + Comments): None
Follow up Required (select advisory)? No
Additional fault restoration comments:
Branch sitting on the LV.  Could have brushed the HV on its way down. Removed with hot stick, power restored 16:17Hrs
SUBTRANSMISSION DETAIL
LOS to sub (no, or sub name): No
Circuit that tripped: N/A
DTF (KM): N/A</t>
  </si>
  <si>
    <t>2 STRATHMORE DRIVE,AONGATETE,KATIKATI</t>
  </si>
  <si>
    <t>REGULATORY INFORMATION
Voltage &amp; Device ID: 11kV CB 4// Fuses SB2-034
Protection flags (nil where none): Nil
CAUSE: Cable fault
Location:
Temp generation (state details when used): Yes
PERFORMANCE DETAIL
DNO (number or state No): 2501006
Circuit patrolled and type:
Weather (wind/rain):
LFI (Y/N + Comments):
Follow up Required (select advisory)?
Additional fault restoration comments:
TCB made at 400V bushings at transformer TB2-083 for the generator connection genset running at 22:05.
11kV TCB made at transformer  TB2-081, cable piggy back connection made on HV bushings.
Emap dressed with Genset and cable break</t>
  </si>
  <si>
    <t>60 AERODROME ROAD,MOUNT MAUNGANUI,TAURANGA</t>
  </si>
  <si>
    <t>Fuses Location: GMCB 13654/4
No. Fuses:  Circuit Breaker
Fuse Amp Size: N/A
TIME CLOSED: 16:45
Cause: Unknown - Could be under voltage due to earlier feeder fault ON OMANU 4
Weather (wind/rain): Calm
Follow up required (select advisory)? No
Reset and closed GMCB 16:45 power restored</t>
  </si>
  <si>
    <t>REGULATORY INFORMATION
Voltage &amp; Device ID: REC 4775
Protection flags (nil where none): EF
CAUSE: Possum
Location:  Pole 707645
Temp generation (state details when used):
PERFORMANCE DETAIL
DNO (number or state No):
Circuit patrolled and type: cursory
Weather (wind/rain): Fine
LFI (Y/N + Comments):  N/A
Follow up Required (select advisory)?
Additional fault restoration comments: This is a very large ICP count for a recloser. Could we look into another protective device or installing LFI's to reduce outage area or fault finding time.</t>
  </si>
  <si>
    <t>1549 SOUTH ROAD,MANAIA,HAWERA</t>
  </si>
  <si>
    <t>Car Versus Pole 717473. No Tripping
Isolated at ABS 6894, 6714 to allow replacement of pole. On relivening ABS 6714 was found to be damaged. Isolations moved out to allow  ABS 6714 to be cut away &amp; DNO 2501007.
DNO to follow
1526 SOUTH ROAD, MANAIA disco A43761 HV line clash
full power restored</t>
  </si>
  <si>
    <t>8 TUAPIRO ROAD, KATIKATI</t>
  </si>
  <si>
    <t>REGULATORY INFORMATION
Voltage &amp; Device ID: 11kV  CB 2
Protection flags (nil where none): Nil
CAUSE: Bird strike
Location: Pole 396202
Temp generation (state details when used): No
PERFORMANCE DETAIL
DNO (number or state No): N/A
Circuit patrolled and type: No
Weather (wind/rain): Calm
LFI (Y/N + Comments): No
Follow up Required (select advisory)? No
Additional fault restoration comments:
Bird created a short circuit between the insulators and the line burnt down.
2 x HV pin insulators
5m Namu conductor
SUBTRANSMISSION DETAIL
LOS to sub (no, or sub name):
Circuit that tripped:
DTF (KM):</t>
  </si>
  <si>
    <t>DNO 2412016 at switchgear 12170 with low SF6. Outage to replace unit.</t>
  </si>
  <si>
    <t>575 EAST TARATAHI ROAD,EAST TARATAHI,MASTERTON</t>
  </si>
  <si>
    <t>Fuses Location: T707
No. Fuses: 2
Fuse Amp Size: 2A
TIME CLOSED: 11:17
Cause: Magpie
Weather (wind/rain): Windy
Follow up required (select advisory)?
Barrell replace. 2R used for gear.
Full power restored.</t>
  </si>
  <si>
    <t>Replace poles &amp; cross arms from pole 777682,851454,777686,942982, 777688, 777689,777691, 777692,777693,777694</t>
  </si>
  <si>
    <t>Kerepehi Sub 11kV Busbars Inspection, requires full substation outage.
Switching only &amp; ADV to Open &amp; Close Links 14732 KPE7 .
Generator required re LST - TP101 .
Previous switching NAPA 116698 .</t>
  </si>
  <si>
    <t>13 CAMPBELL STREET,WHITIANGA,WHITIANGA</t>
  </si>
  <si>
    <t>Fuses Location: Fused/Sw 9238/3
No. Fuses: 3
Fuse Amp Size: 31.5A
TIME CLOSED:
Cause: Cable fault
Weather (wind/rain): Calm
Follow up required (select advisory)?
Yes, cable fault, Genset connected at 400V TC3760 tails at 13:45
DNO 2501008
Cable was repaired and returned into service 18/01/25</t>
  </si>
  <si>
    <t>1220 RANGITIKEI LINE,NEWBURY,PALMERSTON NORTH</t>
  </si>
  <si>
    <t>Fuses Location: D88
No. Fuses: 2
Fuse Amp Size: 6A
TIME CLOSED: 07:15
Cause: Bird strike
Weather (wind/rain): Fine
Follow up required (select advisory)?
Full power restored</t>
  </si>
  <si>
    <t>Replace defected pole 790651 raised by Helicopter Topography</t>
  </si>
  <si>
    <t>Replace poles 819730, 819731 and 11kv cross arms on T603
open point will remain the same locked and tagged at site 819730
the required NCCN Will be put in place at a later date as advised from Gavin Paget
Job ran over time, Phasing not carried out</t>
  </si>
  <si>
    <t>unknown MIKIMIKI ROAD,Mikimiki,Rural</t>
  </si>
  <si>
    <t>Turned power Off for safety House / Woolshed to close to Lines
Isolated at fuses 7030
Off at 1203
On at 1209
High load permit 0006785</t>
  </si>
  <si>
    <t>Isolate Switch gear SL3-119 , SL3-121 and SAL3-116  , Clean cable Termination . Carry out Insulation  resistance and contact resistance on the contacts. Complete maintenance on switch . Liven and do a PD Test
Sw/Gear maintenance was completed, on livening the cable to SL3-116 it was noted that there was a noise emanating from the live HV cable Northpower deemed it not safe to put the cable under load and the cable was isolated and earth. Back feeds are still in place.
The DNO was not removed but updated with the relevant info.</t>
  </si>
  <si>
    <t>JE25001550 - 18 KAIWHA ROAD,WELCOME BAY,TAURANGA</t>
  </si>
  <si>
    <t>Fuses Location:  SD4-130
No. Fuses: 2
Fuse Amp Size: 15a
TIME CLOSED: 1515
Cause: branch on lines
Weather (wind/rain):  rain
Follow up required (select advisory)?</t>
  </si>
  <si>
    <t>Replace defected 11kv cross arms at pole 838741</t>
  </si>
  <si>
    <t>Re-sag 11kV lines between ABS S156 &amp; ABS S194</t>
  </si>
  <si>
    <t>11kv wire upgrade from pole 743062 to 370836 &amp; pole 743063 to 743069</t>
  </si>
  <si>
    <t>ELTHAM - MANGATOKI - ELTHAM/R51</t>
  </si>
  <si>
    <t>REGULATORY INFORMATION
Voltage &amp; Device ID: 11kV CB R51
Protection flags (nil where none): E/F, O/C A, B &amp; C
CAUSE: Cable fault at the bottom of links 12714, due to the connection point on middle link failing causing a flash over
Location: Links 12714 (Pole 734921)
Temp generation (state details when used):
PERFORMANCE DETAIL
DNO (number or state No):
Circuit patrolled and type: op
Weather (wind/rain): calm
LFI (Y/N + Comments): n
Follow up Required (select advisory)?
Additional fault restoration comments:
Feeder tripped, unable to put a back feed in remotely due to Sec 12281 having low SF6 alarm / no remote operation
Faultman started their patrol and found a cable fault at the bottom of links 12714
fault caused be the connection point on middle link failing causing a flash over
Isolated at ABS 12633, 6098, 6005 &amp; 6132
Back feeds put in place
Cable termination repaired, middle link bypassed, Cable tested, full power restored,
feeder restored to normal config
NOTE - the 4 pole structure that these links and ABS's are on is getting removed with in the next month
SUBTRANSMISSION DETAIL
LOS to sub (no, or sub name):
Circuit that tripped:
DTF (KM):</t>
  </si>
  <si>
    <t>84 ,,</t>
  </si>
  <si>
    <t>Fuses Location: SC2 - 057
No. Fuses: 2
Fuse Amp Size:  20A
TIME CLOSED: 10:40
Cause: Gumtree branch
Weather (wind/rain): Fine
Follow up required (select advisory)?
Full power restored</t>
  </si>
  <si>
    <t>189 EAST ROAD,STRATFORD,STRATFORD</t>
  </si>
  <si>
    <t>REGULATORY INFORMATION
Voltage &amp; Device ID: 33kV CB 2822
Protection flags (nil where none): E/F
CAUSE: unknown
Location:
Temp generation (state details when used):
PERFORMANCE DETAIL
DNO (number or state No):
Circuit patrolled and type: cursory
Weather (wind/rain): calm
LFI (Y/N + Comments): n
Follow up Required (select advisory)?
Additional fault restoration comments: CB 2822 tripped, 1/2 bus lost at Eltham as R10 was open due to AVR faults, CB R08 opened, CB R10 closed full power restored to Eltham Sub Customers
Line patrolled, no fault found, full power restored
SUBTRANSMISSION DETAIL
LOS to sub (no, or sub name): TFR T46 side of the bus (Bus coupler R10 was open due to AVR fault) &amp; Waihapa
Circuit that tripped: SFD CB 2822
DTF (KM):</t>
  </si>
  <si>
    <t>PQI - Install new 50kVA transformer TP4486 on new intermediate pole between poles R0741 &amp; R0740. Replace 11kV pole R0741 &amp; LV poles 877148 &amp; 267375. Remove temporary inline links TEMP054 on pole R12936.</t>
  </si>
  <si>
    <t>879 WESTERN LAKE ROAD,WESTERN LAKE,FEATHERSTON</t>
  </si>
  <si>
    <t>Fuses Location: 7144
No. Fuses: 2
Fuse Amp Size: 10A
TIME CLOSED: 14:09
Cause: Swans
Weather (wind/rain): Fine
Follow up required (select advisory)? Yes
Power restored
FM advises to change the last 4 poles to delta configuration to avoid future issues. This has happened on multiple occasions.</t>
  </si>
  <si>
    <t>Tree Felling between poles 367705 and 365039</t>
  </si>
  <si>
    <t>Fuses Location: T7/500
No. Fuses: 2
Fuse Amp Size:
TIME CLOSED:
Cause: Faulty Transformer
Weather (wind/rain): Calm
Follow up required (select advisory)? N
FM provided wrong transformer number at start of job (T7/501, Transformer was T7/500) all data updated transformer T7/501 only had power off while fuses Q62 open
Transformer T7/500 found to be faulty, Also Fuse base of transformer fuse broken.
Fuses Q64 dressed as Open As FM advised they were isolation point, on checking fuse isolation was Q62, Fuses Q64 were never opened
Isolated at Fuses Q62 &amp; Fuses replaced
Transformer Isolated at transformer fuses
Transformer Replaced</t>
  </si>
  <si>
    <t>372 OKAUIA SPRINGS ROAD, OKAUIA, MATAMATA, 3471</t>
  </si>
  <si>
    <t>REGULATORY INFORMATION
Voltage &amp; Device ID: 11kV  CB 6
Protection flags (nil where none): Nil
CAUSE: Car vs pole
Location: Pole F0756
Temp generation (state details when used): No
PERFORMANCE DETAIL
DNO (number or state No): NA
Circuit patrolled and type: F4. Not patrolled.
Weather (wind/rain): Calm
LFI (Y/N + Comments): No
Follow up Required (select advisory)? NDR to follow
Additional fault restoration comments:
Pole F0756 replaced with 11m
Double HV pin cross arm complete assembly
SUBTRANSMISSION DETAIL
LOS to sub (no, or sub name):
Circuit that tripped:
DTF (KM):</t>
  </si>
  <si>
    <t>REGULATORY INFORMATION
Voltage &amp; Device ID: CB 5
Protection flags (nil where none): Ph A, B, C Fault, OC INVT, INTRP Send
CAUSE: Lines Down caused by duck. Found  lying dead on the ground
Location: Pole 741366, road crossing SH3
Temp generation (state details when used): No
PERFORMANCE DETAIL
DNO (number or state No): None
Circuit patrolled and type: Cursory
Weather (wind/rain):
LFI (Y + Comments): At Sw/Gear 12507/1
Follow up Required (select advisory)? No
Additional fault restoration comments:
Fault finding by sectionalising. Isolated fault area and repaired lines under Access Permit
Power restored 01:19Hrs (19/01/25). Access permit delayed due to SH3 road crossing, Traffic Management required
SUBTRANSMISSION DETAIL
LOS to sub (no, or sub name): N/A
Circuit that tripped: N/A
DTF (KM):N/A</t>
  </si>
  <si>
    <t>24 ALBERT LANE,WHAKAMARAMA,TAURANGA</t>
  </si>
  <si>
    <t>REGULATORY INFORMATION
Voltage &amp; Device ID: 11kV CB 6
Protection flags (nil where none): A O/C E/F
CAUSE: Cable Fault
Location: Temp Break created between Pole 208602 &amp; 413656
Temp generation (state details when used): Yes at Transformer TC3-183 Connect at 06:00
PERFORMANCE DETAIL
DNO (number or state No): 25016
Circuit patrolled and type: Cursory
Weather (wind/rain):
LFI (Y/N + Comments): Yes ABS IP594
Follow up Required (select advisory)? No
Additional fault restoration comments:</t>
  </si>
  <si>
    <t>42 SWAN STREET, TAIHAPE, 4720</t>
  </si>
  <si>
    <t>Check - JE25001788 - related
ETA requested by FENZ - 20 minutes ETA
19/01/2025 - Branch across lines, 45 Ruru road
19/01/2025 - Update - Fire and emergency rang to advise lines down on corner of Swan Street, and Ruru street.
Tree brought lines down at pole 788779
Isolated at Fuses 2589
Swan St Patrolled with No issue found
Lines Repaired</t>
  </si>
  <si>
    <t>1654 OHURA ROAD,DOUGLAS,STRATFORD</t>
  </si>
  <si>
    <t>Check fuses 4973
Check if JE25001792 is related
Fuses Location: 4973
No. Fuses: 2
Fuse Amp Size: 10 Amp
TIME CLOSED: 13:50
Cause: Unknown
Weather (wind/rain): Calm
Follow up required (select advisory)? N</t>
  </si>
  <si>
    <t>15 OLD HILL RD,TAHUNA,MORRINSVILLE</t>
  </si>
  <si>
    <t>Fuses Location: FP1322
No. Fuses: 2
Fuse Amp Size: 15
TIME CLOSED: 20:00
Cause: Tree branch
Weather (wind/rain): calm
Follow up required (select advisory)?</t>
  </si>
  <si>
    <t>4273 MOUNTAIN ROAD,NGAERE,STRATFORD</t>
  </si>
  <si>
    <t>REGULATORY INFORMATION
Voltage &amp; Device ID: 33kV CB 2782, 11kV Rec 6942
Protection flags (nil where none): E/F, O/C B &amp; C
CAUSE: unknown, possible bird strike
Location: na
Temp generation (state details when used):
PERFORMANCE DETAIL
DNO (number or state No):
Circuit patrolled and type: no
Weather (wind/rain): unknown
LFI (Y/N + Comments): n
Follow up Required (select advisory)? n
Additional fault restoration comments:
CB 2782 tripped, Rec 6942 would have tripped on under voltage,
33kV Line stayed live on the powerco side, line was back feed through CLO Sub TFR 2082T
CB 2782 closed, Cheal contacted and supply restored by closing Rec 6942
SUBTRANSMISSION DETAIL
LOS to sub (no, or sub name):
Circuit that tripped:
DTF (KM):</t>
  </si>
  <si>
    <t>Install new automated Entec switch 11495/2 &amp; links 11495/4 on pole 798715 &amp; remove ABS S531 from pole 469031/469019.
Sec 11495/2 not SCADA commissioned on this NAPA</t>
  </si>
  <si>
    <t>"Shutdown 1: Outage Area 1: 507, 9668/1, 9668/4, RC22/1, RC22/4
G1: Replace pole O14192
G2: Replace pole O14191
G3: Replace pole O438 (Heavy Lift)
G4: Replace arm O12421 &amp; Insulate Stay O437
G5: Replace arms 877434, O439. 400V Re-conductor pole 263718 to O438
G6: Replace arms 389229, O440. 400V Re-conductor pole 263718 to O438 "</t>
  </si>
  <si>
    <t>Shutdown 2: Outage Area 2: 522, 9668/1, 9668/4, RC22/1, RC22/4
Reconductor LV: Poles O438  to O14192</t>
  </si>
  <si>
    <t>164B Stanley Road, Te Aroha,TE AROHA</t>
  </si>
  <si>
    <t>Fuses Location: FP358
No. Fuses: 2
Fuse Amp Size: 10
TIME CLOSED: 1155
Cause:  bird strike
Weather (wind/rain):  not bad little breeze
Follow up required (select advisory)?</t>
  </si>
  <si>
    <t>Replace poles O435, 877411 and replace 2 spans of LV conductor</t>
  </si>
  <si>
    <t>Replace Pole O420 and install ABS TEMP053. Install  ABS  TEMP050 on Pole O335.  Install ABS TEMP051 on Pole O386.
Replace crossarms and hardware as per additional information.
DNO raised for Sec SC08 DNO2502013</t>
  </si>
  <si>
    <t>AP:01 - Replace fuses 5162 on pole 733604. AP:02 - Replace poles 733605, 733607 &amp; 733608 &amp; 11kV xarms at poles 733606 &amp; 733609.</t>
  </si>
  <si>
    <t>544B ALEXANDRA ROAD,MANAWARU,TE AROHA</t>
  </si>
  <si>
    <t>Faultman found broken DDO's at transformer TC2076, line was isolated at ABS's 659, IC672 &amp; IC704 to replace the full set of DDO's.</t>
  </si>
  <si>
    <t>Replace Pole 0303.  Replace crossarms and hardware O13808, O300, O301, O302, O304, O305, O306, O307, O310, O12401, O312, O14185, O314 and O315.</t>
  </si>
  <si>
    <t>FRM - Fredi De Lange contacted Control to advise that there is a cable fault from Link Box SA2-030, the out going cable to transformer TA2-157.
A 11kV generator is going to be sourced and connected to feed the transformers from TA2-157 to the end except for transformer T5011 which is the council and they have there own generator that is been connected.
11kV Generator connected at Pole 207495 Power ON 11:20 (21/01/25)
Transformer T5011 on private generator (Council</t>
  </si>
  <si>
    <t>13 STATION ROAD,WAVERLEY,WAVERLEY</t>
  </si>
  <si>
    <t>Blown Jumper found feeding into Links 2941
Recloser 2680 Opened
Isolated at ABS's 098 &amp; 499</t>
  </si>
  <si>
    <t>3 ENDOWMENT ROAD,OTWAY,TE AROHA</t>
  </si>
  <si>
    <t>Fuses Location: Transformer TC1587
No. Fuses: 2
Fuse Amp Size: 3A
TIME CLOSED: 10:30
Cause: Trees rubbing lines
Weather (wind/rain): Calm
Follow up required (select advisory)? Yes
HV Fuses closed but the 400V Fuses still open Franklin Trees to cut trees in the LV lines then Reliven the LV
Trees are trimmed , tested, full power restored.
LV Fuses closed 13:00Hrs</t>
  </si>
  <si>
    <t>unknown WAIHI WHANGAMATA ROAD,Waihi,Waihi</t>
  </si>
  <si>
    <t>REGULATORY INFORMATION
Voltage &amp; Device ID: Recloser 9604
Protection flags (nil where none): EF
CAUSE: Unknown
Location: N/A
Temp generation (state details when used): No
PERFORMANCE DETAIL
DNO (number or state No): No
Circuit patrolled and type: Cursory
Weather (wind/rain):
LFI (Y/N + Comments): No LFIs lit
Follow up Required (select advisory)? No
Additional fault restoration comments:
Circuit patrolled, nothing found. Tee cutters confirmed they did not cause the tripping.
SUBTRANSMISSION DETAIL
LOS to sub (no, or sub name):
Circuit that tripped:
DTF (KM):</t>
  </si>
  <si>
    <t>5338 TAIHAPE-NAPIER ROAD, TAIHAPE, 4792</t>
  </si>
  <si>
    <t>FM was unable to access this remote site as it was unsafe to do so due to dangerous conditions. FM will attend in the morning. FM replaced missing split pin in strain insulator</t>
  </si>
  <si>
    <t>PQI - To upgrade transformer TC1839 to 50kVA 3 phase</t>
  </si>
  <si>
    <t>2759 WAIHI WHANGAMATA ROAD,WHANGAMATA,WHANGAMATA</t>
  </si>
  <si>
    <t>REGULATORY INFORMATION
Voltage &amp; Device ID: CB 1122
Protection flags (nil where none): EF, OC, Phase A Fault
CAUSE: Failed Cable Termination Burnt with pole cracked and Termination cross arm also burnt down. Pole cross arm and cable termination to be replaced.
Location: Pole R12540
Temp generation (state details when used): Yes at transformer TC3474
PERFORMANCE DETAIL
DNO (number or state No): No
Circuit patrolled and type: Cursory
Weather (wind/rain): Rain
LFI (Y/N + Comments): Yes at Sw/Gear 13530 /3
Follow up Required (select advisory)? Yes
Additional fault restoration comments:
Generator to be connected at Transformer TC3474
Generator connected 15:25Hrs (21/01/25) Disconnected  22/01/25 off 18:42 on 19:47
SUBTRANSMISSION DETAIL
LOS to sub (no, or sub name): N/A
Circuit that tripped: N/A
DTF (KM):N/A</t>
  </si>
  <si>
    <t>68 hacketts road ,Ashhurst</t>
  </si>
  <si>
    <t>Fuses Location: 10778
No. Fuses: 2
Fuse Amp Size: 15a
TIME CLOSED:  1315
Cause: duck
Weather (wind/rain):  wind
Follow up required (select advisory)?</t>
  </si>
  <si>
    <t>Replace 33KV pole install new recloser 10950 remove ABS A21</t>
  </si>
  <si>
    <t>609 PUKEHOI ROAD,EKETAHUNA,EKETAHUNA</t>
  </si>
  <si>
    <t>Crew assessed site and it is safe to leave for now and they will submit an urgent NAPA to repair.
2r to be left open to complete repairs.
Cross and hardware were replaced</t>
  </si>
  <si>
    <t>Replace cross arms on pole O316, O317, O14183, O14184,O318, O319, O320, O12404, O321, O322, O324, 859221, O329, O331.</t>
  </si>
  <si>
    <t>117 WHAREKAHO ROAD,WHAREKAHO,WHITIANGA</t>
  </si>
  <si>
    <t>Fuses Location: Fuses FC2214
No. Fuses: 2
Fuse Amp Size: 6A
TIME CLOSED: 14:25
Cause: Unknown
Weather (wind/rain): Windy and Rain
Follow up required (select advisory)?No</t>
  </si>
  <si>
    <t>234 ATHENREE ROAD, KATIKATI, 3177</t>
  </si>
  <si>
    <t>Isolation: DTX TA2-019 Failed 3 phase 30kVA Transformer ,
CAUSE: LV Fault blew transformer up, Transformer Replaced &amp; LV Circuits repaired
Temp generation (stage details when used):
PERFORMANCE DETAIL
DNO (number or state no):
Circuit patrolled &amp; type:
Weather (wind/rain):
Follow up required (select advisory)?
Additional fault restoration comments:</t>
  </si>
  <si>
    <t>PAEROA SUB - RAILWAY ST - PAEROA/2</t>
  </si>
  <si>
    <t>REGULATORY INFORMATION
Voltage &amp; Device ID: 11kV CB2
Protection flags (nil where none): Ph B, C OC
CAUSE: Tree Branches on Lines
Location: Pole 482983
Temp generation (state details when used): No
PERFORMANCE DETAIL
DNO (number or state No): N/A
Circuit patrolled and type: Cursory
Weather (wind/rain): Rain
LFI (Y/N + Comments): None
Follow up Required (select advisory)? No
Additional fault restoration comments:
Isolated at Switchgears 9544/2 and 13124/3 removed trees and restored power</t>
  </si>
  <si>
    <t>PAEROA - WILLOUGHBY ST - REC 9920/2</t>
  </si>
  <si>
    <t>REGULATORY INFORMATION
Voltage &amp; Device ID: Recloser 9920
Protection flags (nil where none): Ph B- OC
CAUSE: Unknown
Location: N/A
Temp generation (state details when used): No
PERFORMANCE DETAIL
DNO (number or state No):
Circuit patrolled and type: Cursory
Weather (wind/rain): Yes
LFI (Y/N + Comments): None
Follow up Required (select advisory)? No
Additional fault restoration comments:
Line patrolled, nothing found, Power restored 17:28Hrs
Suspect treee branches along Norwood Road at ABS 559.Should have hit the lines on their way down
SUBTRANSMISSION DETAIL
LOS to sub (no, or sub name): N/A
Circuit that tripped: N/A
DTF (KM):N/A</t>
  </si>
  <si>
    <t>296 OPUA ROAD,OPUNAKE,OPUNAKE</t>
  </si>
  <si>
    <t>Location of blown fuses (6999)  CHILD OF JE25002072
No. Fuses: 2
Fuse Amp Size: 8AMP
TIME CLOSED: 07:15AM
Cause: uNKNOWN
Weather (wind/rain): OVERCAST
Follow up required (select advisory)?NO</t>
  </si>
  <si>
    <t>247 OTAHU ROAD,WHANGAMATA,WHANGAMATA</t>
  </si>
  <si>
    <t>REGULATORY INFORMATION
Voltage &amp; Device ID: Recloser 9813/2
Protection flags (nil where none): EF
CAUSE: Suspect Seagull Found dead on the ground
Location: Pole 861277
Temp generation (state details when used): No
PERFORMANCE DETAIL
DNO (number or state No): N/A
Circuit patrolled and type: Cursory
Weather (wind/rain): Calm
LFI (Y/N + Comments): None
Follow up Required (select advisory)?
Additional fault restoration comments:
Nothing found on the lines but only a dead seagull on the ground at pole 861277. Power restored at 08:50
SUBTRANSMISSION DETAIL
LOS to sub (no, or sub name): No
Circuit that tripped: N/A
DTF (KM):N/A</t>
  </si>
  <si>
    <t>RMU 11kv oil maintenance - FC907-FC914</t>
  </si>
  <si>
    <t>15 NEWCASTLE STREET,HOKOWHITU,PALMERSTON NORTH</t>
  </si>
  <si>
    <t>Fuses Location: G255T
No. Fuses: 1
Fuse Amp Size: 25
TIME CLOSED: 11:30
Cause: unknown
Weather (wind/rain): calm
Follow up required (select advisory)?</t>
  </si>
  <si>
    <t>RMU 11kv oil maintenance - IP382/FP466/IP388/9309</t>
  </si>
  <si>
    <t>unknown unknown ,Mangaweka,Rural</t>
  </si>
  <si>
    <t>Remove tree branches from near the lines that have been contacting lines in the wind between Pole 807911 &amp; 807910</t>
  </si>
  <si>
    <t>Cause: LV cable fault
What was replaced? UG cable fault has been repaired. Network back up to Powerco Standards. Phases back to normal.
Where was it replaced (pole/TX/pillar box)? G255T
Is 2R required? Y
2R Y - What is the timeframe for repairs? Completed
Additional Info: Full power restored to the network
Check if JE25002160 is related
Whole TX needs replacing TX G255. Approx 100 customers effected but FM attempting to put in back feeds, may take a couple of hours. Will call back with update.
Transformer G255T does not need replacing tracked down fault to yellow phase on LV circuit from pillar 6, crew will return after hours to locate fault and repair.
Brendon McDonald went to site, LV  cable fault on the network side on the yellow phase. FM went from transformer to junction box and identified two houses on the yellow phase: 6 and 10 Newcastle street. Temporarily 6 is moved to the red phase, and 10 to the blue phase. FM advised they would mark out,  find the fault and mark it out.
Thomas Childs have moved 6 Newcastle Street from blue phase to red phase,
 restoring power. The cable fault repairs are still ongoing.
31/01/2025 - FM have confirmed that all work has been completed. Network back up to Powerco standards. Network restored. MDP
HV isolation 22/01/25 at Fuse/Sw G255T 1x 25amp HV fuse replaced</t>
  </si>
  <si>
    <t>Car vs pole damaged the 11kV cable between BBK CB1 to pole 743615. Work to joint new section of cable &amp; re-install on new pole 949955.</t>
  </si>
  <si>
    <t>93 MOWBRAYS ROAD, EKETAHUNA, 4995</t>
  </si>
  <si>
    <t>Faultman found lines have been damaged by customers silage contractor, this line is a Private line, line was isolated at Fuses S20 and Scanpower are going to repair the lines.
Scanpower's Mike Sandbrook repaired the customers lines and restored the supply.</t>
  </si>
  <si>
    <t>239 TUTAEKARA ROAD, PAHIATUA</t>
  </si>
  <si>
    <t>`Faultman is going to contact customer to find out when they will use the wool shed as this is fed off Tfr T7/166 were the job is and not T7/164.
The customer reported to Faultman that he is remotely disconnect at the moment by his retailer as not using the wool shed until sheering season starts again
Faultman has isolated Tfr T7/166 and crew will return in morning to replace insulator as access is not easy.
23/01/25 - Faultman replaced broken insulator on transformer T7/166</t>
  </si>
  <si>
    <t>413 DENBIGH ROAD, STRATFORD, 4394</t>
  </si>
  <si>
    <t>** RED DEFECT **
Replace Pole 741598</t>
  </si>
  <si>
    <t>dtx_TC5419</t>
  </si>
  <si>
    <t>Isolation: DTX TC5419 Failed 1 phase 10kVA replaced with 1 Phase 15KVA
CAUSE: Lightning
Temp generation (stage details when used):
PERFORMANCE DETAIL
DNO (number or state no):
Circuit patrolled &amp; type:
Weather (wind/rain):
Follow up required (select advisory)?
Additional fault restoration comments:</t>
  </si>
  <si>
    <t>401 NO 2 LINE,OKOIA,WANGANUI</t>
  </si>
  <si>
    <t>Car v Pole at Pole 793100
Initial AR on CB 3 followed by a number of no power jobs. Fire comms called about a car v pole and lines down causing a grass fire.
Opened CB 3 for safety.
Isolated at Fuses 075  and feeder relivened.</t>
  </si>
  <si>
    <t>REGULATORY INFORMATION
Voltage &amp; Device ID: 11kV REC 1112/2
Protection flags (nil where none): C ph E/F
CAUSE: Unknown  - But suspect bird strike
Location: 359177 &amp; 359302
Temp generation (state details when used): N
PERFORMANCE DETAIL
DNO (number or state No): N
Circuit patrolled and type: cursory
Weather (wind/rain): calm
LFI (Y/N + Comments): N
Follow up Required (select advisory)? N
Additional fault restoration comments: Line was isolated at ABS663 to repair the lines down.</t>
  </si>
  <si>
    <t>202 MANGATEPARU LOOP ROAD,MANGATEPARU,MORRINSVILLE</t>
  </si>
  <si>
    <t>REGULATORY INFORMATION
Voltage &amp; Device ID:  NIL - 11kV - No Tripping
Protection flags (nil where none):  NIL
CAUSE:  Lines Down Past ABS 604
Location:  ABS 604
Temp generation (state details when used):  NIL
PERFORMANCE DETAIL
DNO (number or state No):  NIL
Circuit patrolled and type:  Cursory
Weather (wind/rain):  Fine
LFI (Y/N + Comments):  NIL
Follow up Required (select advisory)?  NIL
Additional fault restoration comments: 
Deadend Burnt out at ABS 604, Dropped line onto ground, 11kV Line was Still energized on the ground upon arrival
Copper Conductor and aluminum Dead End Joints.
Replaced all Dead Ends and 2 x crossarms</t>
  </si>
  <si>
    <t>Replace 33kV Crossarms Pukekauri Rd between WKOCRE041 to WKOCRE044 &amp; LV Pole P12412</t>
  </si>
  <si>
    <t>unknown QUARRY ROAD,Te Wera,Rural</t>
  </si>
  <si>
    <t>Fuses Location: 5680
No. Fuses: x 2
Fuse Amp Size: 8 amp
TIME CLOSED: 11:23am
Cause: Unknown
Weather (wind/rain): Calm
Follow up required (select advisory)?</t>
  </si>
  <si>
    <t>178 RANGIURU ROAD,RANGIURU,TE PUKE</t>
  </si>
  <si>
    <t>Fuses Location:  Fuse/Sw 14975/2
No. Fuses: 3
Fuse Amp Size: 6.3A
TIME CLOSED:  12:33
Cause:  Possum At Transformer TE6 155
Weather (wind/rain): Fine - Hot
Follow up required (select advisory)? NIL</t>
  </si>
  <si>
    <t>Replace Entec 12281/2 Remove 12281 /6 links
Sectionaliser installed, still to be comissioned</t>
  </si>
  <si>
    <t>Replace pole 844290 &amp; move X1978 from 844287 to new pole, dismantle 11kV line between 844290 &amp; 844287 for safety</t>
  </si>
  <si>
    <t>1. Replace pole 221927, 221932.
2. Install pole#1 btw 221460 &amp; 221927 c/w Links 14934.
3. Liven UG cable btwn new pole#1 (from Links 14934) &amp; RMU 14966/3
4. Liven UG cable btwn 489638 &amp; RMU 14970/3</t>
  </si>
  <si>
    <t>137 LUND ROAD,AONGATETE,KATIKATI</t>
  </si>
  <si>
    <t>Fuses Location: (SC-1009) - asset location of fault
No. Fuses: x2
Fuse Amp Size: 8 amp
TIME CLOSED: 11:45am
Cause: unknown
Weather (wind/rain): Calm
Follow up required (select advisory)?</t>
  </si>
  <si>
    <t>E00174/1648 - Connect new 35mm cable into Transformer TB2-081 &amp; remove generator TB2-083 DNO2501006</t>
  </si>
  <si>
    <t>11 RAHOTU ROAD,RAHOTU,OPUNAKE</t>
  </si>
  <si>
    <t>Fuses Location: NG270
No. Fuses: 2
Fuse Amp Size: 15A
TIME CLOSED: 15:33
Cause: Bird strike
Weather (wind/rain): Fine
Follow up required (select advisory)?
Full power restored</t>
  </si>
  <si>
    <t>Fuses Location: Fuses FP1322
No. Fuses: 2
Fuse Amp Size: 8A
TIME CLOSED: 18:40
Cause: Bird Strike
Weather (wind/rain): Calm
Follow up required (select advisory)?No</t>
  </si>
  <si>
    <t xml:space="preserve"> Replace 11kv overhead conductors between poles 211660 &amp;211666 with AAAC Iodine</t>
  </si>
  <si>
    <t>Replace sectionaliser 9695/2 with an Entec &amp; remove 9695/1 . This will get rid of DNO 2411005</t>
  </si>
  <si>
    <t>FFT: Replace insulators &amp; rusted hardware on poles P21365, P21363 &amp; P21362 &amp; replace crossarm at P21411</t>
  </si>
  <si>
    <t>452 WELCOME BAY ROAD,WELCOME BAY,TAURANGA</t>
  </si>
  <si>
    <t>ABS IP322 ARCHING. Bypassed on field and on Emap. DNO 2501012</t>
  </si>
  <si>
    <t>TUTAENUI - ARAHINA SUB - ARAHINA/5 REC</t>
  </si>
  <si>
    <t>REGULATORY INFORMATION
Voltage &amp; Device ID: CB 5
Protection flags (nil where none):  OC
CAUSE:  2 x lines bought down by a duck
Location: Pole 800503
Temp generation (state details when used):
PERFORMANCE DETAIL
DNO (number or state No):
Circuit patrolled and type: N
Weather (wind/rain): fine
LFI (Y/N + Comments): N/A
Follow up Required (select advisory)?
Additional fault restoration comments:
SUBTRANSMISSION DETAIL
LOS to sub (no, or sub name):
Circuit that tripped:
DTF (KM):</t>
  </si>
  <si>
    <t>223 TUTAEKARA ROAD,PAHIATUA,PAHIATUA</t>
  </si>
  <si>
    <t>Urgent Job, Switching E00175 - Replace 11kv Crossarm at pole P44346</t>
  </si>
  <si>
    <t>13A AHIPAIPA ROAD, HAWERA</t>
  </si>
  <si>
    <t>Cause: Faulted 11kV Pin Insulator
Isolation: MA481, MA456, MA465
Backfeeds: ABS 6708
What was replaced? HV Crossarm &amp; Hardware, &amp; extended HV jumpers
Where was it replaced (pole/TX/pillar box)? Pole 718667
Additional Info:</t>
  </si>
  <si>
    <t>220 SUTHERLAND ROAD, MANAIA</t>
  </si>
  <si>
    <t>Cause: Faulted HV Insulator
What was replaced? HV Crossarm &amp; Hardware
Where was it replaced (pole/TX/pillar box)? Pole 718377
Isolation: Fuses MA574
 Additional Info:</t>
  </si>
  <si>
    <t>To replace pole P03127
Pole not replaced, equipment issues, new application required</t>
  </si>
  <si>
    <t>ELE020871. Eltham Sub 4 pole structure systematic undergrounding.
This NAPA is to do R31. Remove conductors from ABS 12547 back to ABS 6105. Install &amp; connect new 11kV cable from CB R31 to ABS 12547 via new switchgear 12829.
Feeders to be done one at a time in following sequence.
Shut 1. R11 completed first on NAPA 117483.
Shut 2. R61 completed next on NAPA 117485.
Shut 3. R31 on this NAPA (117486).
Shut 4. R51 last on NAPA 117487.</t>
  </si>
  <si>
    <t>REGULATORY INFORMATION
Voltage &amp; Device ID: 11kV Rec 1026
Protection flags (nil where none): E/F, O/C C
CAUSE: Lines down due to tree being dropped through the line
Location: between Poles 450198 to 784205
Temp generation (state details when used):
PERFORMANCE DETAIL
DNO (number or state No):
Circuit patrolled and type: op
Weather (wind/rain): calm
LFI (Y/N + Comments): n
Follow up Required (select advisory)? n
Additional fault restoration comments:
faultman patrolled the line and found that a tree had been dropped through the lines between Poles 450198 &amp; 784205 (Forestry contractor, NDR)
Line isolated at ABS 1026/1 &amp; Links 1026/6
Trees cleared away from lines, Lines repaired, full power restored
SUBTRANSMISSION DETAIL
LOS to sub (no, or sub name):
Circuit that tripped:
DTF (KM):</t>
  </si>
  <si>
    <t>6 LESLIE ROAD,TAPAPA,PUTARURU</t>
  </si>
  <si>
    <t>REGULATORY INFORMATION
Voltage &amp; Device ID: 11kV HV Connection Failed
Protection flags (nil where none):
CAUSE: Failed Figure 6 / EPO Compression Connection
Location: Pole M13438
Temp generation (state details when used): No
PERFORMANCE DETAIL
DNO (number or state No):  No
Circuit patrolled and type: Cursory
Weather (wind/rain): Windy
LFI (Y/N + Comments): No
Follow up Required (select advisory)? No
Additional fault restoration comments:</t>
  </si>
  <si>
    <t>205 LOWER STUART ROAD,ELTHAM,HAWERA</t>
  </si>
  <si>
    <t>Fuses Location: 5859
No. Fuses: 2
Fuse Amp Size: 6
TIME CLOSED: 00:18
Cause: unknown
Weather (wind/rain): rain
Follow up required (select advisory)?</t>
  </si>
  <si>
    <t>REGULATORY INFORMATION
Voltage &amp; Device ID: 11kV Rec 9813
Protection flags (nil where none): E/F
CAUSE: Brocken fuse holder at fuses FP1726
Location:  Pole 861257
Temp generation (state details when used):  No
PERFORMANCE DETAIL
DNO (number or state No):  No
Circuit patrolled and type:  Cursory
Weather (wind/rain): Rain
LFI (Y/N + Comments): No
Follow up Required (select advisory)?  No
Additional fault restoration comments: Full set replaced</t>
  </si>
  <si>
    <t>101 DUDLEY ROAD LOWER,INGLEWOOD,INGLEWOOD</t>
  </si>
  <si>
    <t>REGULATORY INFORMATION
Voltage &amp; Device ID: 11kV CB I61
Protection flags (nil where none): B &amp; C ph O/C &amp; E/F
CAUSE: Burnt cross arm
Location: 763277
Temp generation (state details when used): N
PERFORMANCE DETAIL
DNO (number or state No): N
Circuit patrolled and type: Cursory
Weather (wind/rain): rain
LFI (Y/N + Comments): Y - Sw/Gear 12416/1 &amp; 3
Follow up Required (select advisory)?
Additional fault restoration comments: Line was isolated at Sw/Gear 12416/3 &amp; Links 12537/4 to replace burnt cross arm &amp; hardware due to conductor on cross arm.
SUBTRANSMISSION DETAIL
LOS to sub (no, or sub name):
Circuit that tripped:
DTF (KM):</t>
  </si>
  <si>
    <t>3264 SOUTH ROAD,PIHAMA,OPUNAKE</t>
  </si>
  <si>
    <t>REGULATORY INFORMATION
Voltage &amp; Device ID: 11kV REC 12194/2
Protection flags (nil where none): NIL - non Scada
CAUSE: Car vs pole
Location: 459205
Temp generation (state details when used): N
PERFORMANCE DETAIL
DNO (number or state No): N
Circuit patrolled and type: operational
Weather (wind/rain): rain
LFI (Y/N + Comments): N
Follow up Required (select advisory)? n
Additional fault restoration comments:
Line patrolled
Line isolated at ABS TA801 &amp; 8831/1.
Crew will return in morning to replace transformer pole and rebind in line either side of hit pole. (Power works called in to complete repairs)
Replaced Pole 459205 &amp; TFR 5023E,
Replaced broken cross arm and hardware at pole 718159,
Replaced 1 x broken insulator at Pole 718161,
Re-bind conductor back insulators at Poles 718160 &amp; 718163
Fix Lines down between Poles 718161 &amp; 718159
Full power restored</t>
  </si>
  <si>
    <t>22 BREWER ROAD,STRATHMORE,STRATFORD</t>
  </si>
  <si>
    <t>REGULATORY INFORMATION
Voltage &amp; Device ID: 11kV CB 7131
Protection flags (nil where none): E/F, O/C B
CAUSE: Broken binder/floating conductor
Location: Pole 708959
Temp generation (state details when used):
PERFORMANCE DETAIL
DNO (number or state No):
Circuit patrolled and type: op
Weather (wind/rain): wind, rain
LFI (Y/N + Comments): n
Follow up Required (select advisory)?
Additional fault restoration comments:
Line patrolled, Broken binder found at Pole 708959
Isolated at Fuses 5274
Broken binder replaced, full power restored
Unable to to remotely put backfeed in place from Gas/Sw 12669/2 as the new Genset look like it has been left in test mode
SUBTRANSMISSION DETAIL
LOS to sub (no, or sub name):
Circuit that tripped:
DTF (KM):</t>
  </si>
  <si>
    <t>17 CARRINGTON STREET,NEW PLYMOUTH,NEW PLYMOUTH</t>
  </si>
  <si>
    <t>REGULATORY INFORMATION
Voltage &amp; Device ID: 11kV CB 6
Protection flags (nil where none): O/C
CAUSE: Branch on lines
Location: 473350 &amp; 473351
Temp generation (state details when used): N
PERFORMANCE DETAIL
DNO (number or state No): N
Circuit patrolled and type: Cursory
Weather (wind/rain): rain
LFI (Y/N + Comments): N
Follow up Required (select advisory)?
Additional fault restoration comments: Branch removed with hot line sticks.</t>
  </si>
  <si>
    <t>254 SOMERVILLE ROAD,TAPAPA,TIRAU</t>
  </si>
  <si>
    <t>Fuses Location:  FP584
No. Fuses: 2
Fuse Amp Size:  3A
TIME CLOSED: 06:24
Cause: Patrolled/ Lightning
Weather (wind/rain): Rain
Follow up required (select advisory)? No</t>
  </si>
  <si>
    <t>5793 TURAKINA VALLEY ROAD,HUNTERVILLE,HUNTERVILLE</t>
  </si>
  <si>
    <t>Line patrolled, dead possum found at the bottom of Pole 810297 (TFR X2522)
Fuses Location: X2522
No. Fuses: 2
Fuse Amp Size: 2
TIME CLOSED: 09:20
Cause: Possum at TFR X2522
Weather (wind/rain): wind, rain
Follow up required (select advisory)?n
Fuses Location: 1460
No. Fuses: 1
Fuse Amp Size: 8
TIME CLOSED: 09:40
Cause:  Possum at TFR X2522
Weather (wind/rain): wind, rain
Follow up required (select advisory)?n</t>
  </si>
  <si>
    <t>110 OLD COACH ROAD,KAIMARAMA,WHITIANGA</t>
  </si>
  <si>
    <t>Fuses Location: TC5075
No. Fuses: 2
Fuse Amp Size: 2
TIME CLOSED: 11:01
Cause: Lightning
Weather (wind/rain):
Follow up required (select advisory)?</t>
  </si>
  <si>
    <t>25 HASZARD STREET,WAIHI,WAIHI</t>
  </si>
  <si>
    <t>REGULATORY INFORMATION
Voltage &amp; Device ID: 11kV GMCB 9967/4 pole 872926 Tree on line
Protection flags (nil where none): O/C Inverse Time
CAUSE: Tree on Lines
Location: Pole 872926
Temp generation (state details when used):
PERFORMANCE DETAIL
DNO (number or state No): no
Circuit patrolled and type: Cursory
Weather (wind/rain): High Winds &amp; Lightning
LFI (Y/N + Comments): no
Follow up Required (select advisory)?
Additional fault restoration comments: Tree Cut totally away from lines!!</t>
  </si>
  <si>
    <t>25 FARRELLY ROAD,WAIKINO,WAIHI</t>
  </si>
  <si>
    <t>Fuses Location: dtx
No. Fuses: 3
Fuse Amp Size: 2
TIME CLOSED: 09:19
Cause: Lightning
Weather (wind/rain):
Follow up required (select advisory)?</t>
  </si>
  <si>
    <t>TE PUKE SUB - MANGOREWA - 14599/2</t>
  </si>
  <si>
    <t>REGULATORY INFORMATION
Voltage &amp; Device ID: 11kV Recloser 14599
Protection flags (nil where none): A,B, O/C
CAUSE: Tree through Lines @ TF6-074 Pole 387998
Location:  @ TF6-074 Pole 387998
Temp generation (state details when used):
PERFORMANCE DETAIL
DNO (number or state No):
Circuit patrolled and type: Rung In
Weather (wind/rain): High wind gusts &amp; Lightning
LFI (Y/N + Comments): Yes
Follow up Required (select advisory)?
Additional fault restoration comments:</t>
  </si>
  <si>
    <t>JE25002535 - 251 COACH ROAD,KAIMARAMA,WHITIANGA</t>
  </si>
  <si>
    <t>Isolation: 1 Phase 10kVA TC4985 Failed Replaced with 15kVA
CAUSE: Lightning
Temp generation (stage details when used):
PERFORMANCE DETAIL
DNO (number or state no): No
Circuit patrolled &amp; type: Cursory
Weather (wind/rain): Lightning
Follow up required (select advisory)? No
Additional fault restoration comments:</t>
  </si>
  <si>
    <t>149 COACH ROAD,KAIMARAMA,WHITIANGA</t>
  </si>
  <si>
    <t>Isolation: 11kV 1 Phase 10kVA TC4884 replace with 15kVA
CAUSE: Lightning
Temp generation (stage details when used):
PERFORMANCE DETAIL
DNO (number or state no): No
Circuit patrolled &amp; type: Cursory
Weather (wind/rain): Lightning
Follow up required (select advisory)? No
Additional fault restoration comments:</t>
  </si>
  <si>
    <t>INGLEWOOD SUB - KAIMATA - 12690/2</t>
  </si>
  <si>
    <t>REGULATORY INFORMATION
Voltage &amp; Device ID: 11kV Rec 12690/2
Protection flags (nil where none): E/F, O/C C
CAUSE: Broken insulator due to old age
Location: 761437
Temp generation (state details when used):
PERFORMANCE DETAIL
DNO (number or state No):
Circuit patrolled and type: op
Weather (wind/rain): wind, rain
LFI (Y/N + Comments): n
Follow up Required (select advisory)? n
Additional fault restoration comments:
Line patrolled, broken insulator found at pole 761437 due to old age
Isolated at ABS 5515, 12690/1 &amp; Links 12690/6, back feed put in place
Broken insulator replaced, full power restored
SUBTRANSMISSION DETAIL
LOS to sub (no, or sub name):
Circuit that tripped:
DTF (KM):</t>
  </si>
  <si>
    <t>PEAT ST SUB - COLLEGE - PEATST/6</t>
  </si>
  <si>
    <t>REGULATORY INFORMATION
Voltage &amp; Device ID: 11kV CB 6
Protection flags (nil where none): O/C A &amp; B
CAUSE: Bird strike
Location: 705414
Temp generation (state details when used):
PERFORMANCE DETAIL
DNO (number or state No):
Circuit patrolled and type: op
Weather (wind/rain): wind, rain
LFI (Y/N + Comments): n
Follow up Required (select advisory)? n
Additional fault restoration comments:
Feeder tripped, HLT was applied for LLP118245-01, contractor contacted, they where removing coverup gear and packing up at the time of the trip
Line patrolled, dead bird found at the base of Pole 705414, Bird had landed on the cable crucifix below the Fuses to TFR X4375
2 x 15A Fuses re-loaded for TFR X4375, Full power restored
SUBTRANSMISSION DETAIL
LOS to sub (no, or sub name):
Circuit that tripped:
DTF (KM):</t>
  </si>
  <si>
    <t>93 MANUTAHI ROAD, BELL BLOCK, NEW PLYMOUTH</t>
  </si>
  <si>
    <t>Palm trees leaf fell onto the lines, burning them down between Poles 746499 (Fuses 4860) &amp; 746501
Isolated &amp; Earthed at Fuses 4860, AP -01 issued to cut trees past Fuses 4860
Isolated at ABS 386 &amp; Links 12251/6, AP-02, issued to fix/reconnect lines down from Fuses 4860
Lines repaired, full power restored</t>
  </si>
  <si>
    <t>106 COACH ROAD,KAIMARAMA,WHITIANGA</t>
  </si>
  <si>
    <t>Isolation: Fuses FC991, Failed transformer TC6253, replace with 15kVA 1 phase
CAUSE: Lightning
Temp generation (stage details when used):
PERFORMANCE DETAIL
DNO (number or state no): No
Circuit patrolled &amp; type: Cursory
Weather (wind/rain): Lightning
Follow up required (select advisory)? No
Additional fault restoration comments:</t>
  </si>
  <si>
    <t>TAIRUA SUB - HIKUAI - 9643/2</t>
  </si>
  <si>
    <t>REGULATORY INFORMATION
Voltage &amp; Device ID: 11kV Sec 9787
Protection flags (nil where none):
CAUSE: A, C, O/C
Location: Pole U0577 Rotten Crossarm Failed
Temp generation (state details when used):
PERFORMANCE DETAIL
DNO (number or state No):
Circuit patrolled and type: Curse
Weather (wind/rain): High Winds &amp; Lightning
LFI (Y/N + Comments): Yes Pole 942960
Follow up Required (select advisory)?
Additional fault restoration comments:  Links, so break before make required</t>
  </si>
  <si>
    <t>192 NGATIRA ROAD,LICHFIELD,PUTARURU</t>
  </si>
  <si>
    <t>Tree thorough the lines Pole M12259. Isolated at Fuses FC2168 to allow repairs. Possible 11kV /400V Clash inspection carried out at customers premises before reliveneing. All house relivened</t>
  </si>
  <si>
    <t>1E TAUPO QUAY,WHANGANUI,WANGANUI</t>
  </si>
  <si>
    <t>REGULATORY INFORMATION
Voltage &amp; Device ID: 11kV CB 11
Protection flags (nil where none): E/F, O/C A
CAUSE: Faulty Insulator
Location: Pole 767423
Temp generation (state details when used): No
PERFORMANCE DETAIL
DNO (number or state No): N/A
Circuit patrolled and type: Cursory
Weather (wind/rain): Rain
LFI (Y/N + Comments): Yes @Sw/Gear 4869/2
Follow up Required (select advisory)? No
Additional fault restoration comments:
Insulator replaced under Access Permit, Power ON 18:55Hrs</t>
  </si>
  <si>
    <t>2810 KIMBOLTON ROAD,KIMBOLTON,FEILDING</t>
  </si>
  <si>
    <t>REGULATORY INFORMATION
Voltage &amp; Device ID: CB 7
Protection flags (nil where none): EF
CAUSE: Unknown
Location: N/A
Temp generation (state details when used): No
PERFORMANCE DETAIL
DNO (number or state No): N/A
Circuit patrolled and type: Cursory
Weather (wind/rain): Light Rain
LFI (Y/N + Comments): No
Follow up Required (select advisory)? No
Additional fault restoration comments:
Line patrolled, sectionalised, nothing Found and power restored
SUBTRANSMISSION DETAIL
LOS to sub (no, or sub name): No
Circuit that tripped: N/A
DTF (KM):N/A</t>
  </si>
  <si>
    <t>REGULATORY INFORMATION
Voltage &amp; Device ID: 11kV CB 3
Protection flags (nil where none):  A,B,C Fault O/C
CAUSE: Patrolled no fault found
Location:
Temp generation (state details when used):
PERFORMANCE DETAIL
DNO (number or state No):
Circuit patrolled and type: Cursory
Weather (wind/rain):  Rain
LFI (Y/N + Comments): Yes Pole 876695
Follow up Required (select advisory)? No
Additional fault restoration comments: ABR schemes operated.</t>
  </si>
  <si>
    <t>28 COULTERS LINE,KIWITEA,FEILDING</t>
  </si>
  <si>
    <t>REGULATORY INFORMATION
Voltage &amp; Device ID: 11kV Fuses P10
Protection flags (nil where none): None
CAUSE: Burnt Cross arm
Location: Pole P19667
Temp generation (state details when used): No
PERFORMANCE DETAIL
DNO (number or state No): No
Circuit patrolled and type: Cursory
Weather (wind/rain): Light Rain
LFI (Y/N + Comments): None
Follow up Required (select advisory)? No
Additional fault restoration comments:
Replaced cross arm at Pole P19667 under Access Permit and 30A Fuse
Power restored @ 05:43Hrs
This job could be the cause of the Earlier feeder fault which tripped CB 7 (JE25002616) on 26/01/25. Faultman could have failed to see the hanging Fuses at Fuses P10and power restored to the feeder with customers Past Fuses P10 left single phasing</t>
  </si>
  <si>
    <t>309 BOWLER ROAD,OTWAY,TE AROHA</t>
  </si>
  <si>
    <t>REGULATORY INFORMATION
Voltage &amp; Device ID: 11kV Rec RP04
Protection flags (nil where none):  EF 1
CAUSE: Unknown, Suspect Failed Insulator in ABS 561 section
Location: Fault Past ABS 561
Temp generation (state details when used):
PERFORMANCE DETAIL
DNO (number or state No):
Circuit patrolled and type: Opp patrolled nothing found
Weather (wind/rain): Rain in morning cleared up and fault disappeared.
LFI (Y/N + Comments): Yes Pole C14028 &amp; C14104
Follow up Required (select advisory)? No
Additional fault restoration comments:</t>
  </si>
  <si>
    <t>Install 3 Ground Stay Insulators (Pineapples) at Pole 816496 and Relocate centre phase Jumper from Fuses 7387 to increase distance to Ground Stay wire.
JE25001524 signed off</t>
  </si>
  <si>
    <t>4 ,,</t>
  </si>
  <si>
    <t>Fuse was blown @ SB2-073, Relivened &amp; Fuse Blew again, Cable Isolated &amp; Tested , All OK ? Relivened  all OK again?? Unknown why!</t>
  </si>
  <si>
    <t>1077D WILTSDOWN ROAD,KINLEITH,PUTARURU</t>
  </si>
  <si>
    <t>Fuses Location: FP713
No. Fuses: 2
Fuse Amp Size: 15
TIME CLOSED: 1206
Cause: line clash from wind
Weather (wind/rain): windy
Follow up required (select advisory)?n/a</t>
  </si>
  <si>
    <t>Replace 11kV poles, hardware and conductors past ABS S333</t>
  </si>
  <si>
    <t>333 WAITAO ROAD,WAITAO,TAURANGA</t>
  </si>
  <si>
    <t>Fuses Location: SD5-137
No. Fuses: 2
Fuse Amp Size: 6a
TIME CLOSED: 11:50
Cause: Tree branch
Weather (wind/rain):  windy
Follow up required (select advisory)? N/A</t>
  </si>
  <si>
    <t>68 HACKETTS ROAD,ASHHURST,PALMERSTON NORTH</t>
  </si>
  <si>
    <t>Fuses Location: 10778
No. Fuses:  2
Fuse Amp Size: 15A
TIME CLOSED: 1405
Cause: Ducks
Weather (wind/rain): windy
Follow up required (select advisory)?</t>
  </si>
  <si>
    <t>Re sag 11kv lines between Gladstone sub and S369</t>
  </si>
  <si>
    <t>FEEDER FAULT - PONGAROA SUB - TIRAUMEA - CB4</t>
  </si>
  <si>
    <t>REGULATORY INFORMATION
Voltage &amp; Device ID: 11kV, CB 4
Protection flags (nil where none): HLT, O/C A &amp; C phase
CAUSE: End of cut tree branch contacted 11kV lines. Workers working under CAC118333-01 at the time with safety measures applied.
Location: Betwwen Poles P03282 &amp; P00496
Temp generation (state details when used):
PERFORMANCE DETAIL
DNO (number or state No):
Circuit patrolled and type: N/A
Weather (wind/rain): Windy
LFI (Y/N + Comments): N/A
Follow up Required (select advisory)?
Additional fault restoration comments: Tree Contractors stood down during feeder relivening and then continued with work as planned
SUBTRANSMISSION DETAIL
LOS to sub (no, or sub name):
Circuit that tripped:
DTF (KM):</t>
  </si>
  <si>
    <t>37 PINEDALE ROAD, LICHFIELD, PUTARURU, 3482</t>
  </si>
  <si>
    <t>Faultman found lines down due to a tree through the lines pole M13048, line was isolated at Fuses FP568 to repair the lines.</t>
  </si>
  <si>
    <t>Fuses Location: Fuses 5453
No. Fuses: 2
Fuse Amp Size: 8A
TIME CLOSED:
Cause: 17:39
Weather (wind/rain): Wind
Follow up required (select advisory)?No</t>
  </si>
  <si>
    <t>BROOKLAND SUB - JUNCTION RD - 6777/5</t>
  </si>
  <si>
    <t>REGULATORY INFORMATION
Voltage &amp; Device ID: 11kV CB 6777 / 5
Protection flags (nil where none):  B - C - Ground 
CAUSE:  Tree Branch Through Line
Location:  Between Pole 752492 &amp; 752493
Temp generation (state details when used):  NIL
PERFORMANCE DETAIL
DNO (number or state No):  NIL
Circuit patrolled and type:  Cursory
Weather (wind/rain):  Fine
LFI (Y/N + Comments):  NIL
Follow up Required (select advisory)?  NIL
Additional fault restoration comments:  Centre Phase - was phase that broke</t>
  </si>
  <si>
    <t>Outage to work at Mangorei Sub and 4 pole structure, doing multiple jobs.
DRG R1666N maintenance, ABS maintenance. Replacing broken Lightning arrestors, replace broken cable blocks.</t>
  </si>
  <si>
    <t>Fuses Location: Fuses 926
No. Fuses: 3
Fuse Amp Size: 6A
TIME CLOSED:  19:20
Cause: Trees touching lines, (removed)
Weather (wind/rain): Windy
Follow up required (select advisory)?No</t>
  </si>
  <si>
    <t>5890 MOUNTAIN ROAD,NORMANBY,HAWERA</t>
  </si>
  <si>
    <t>Broken DDO Lead at Transformer C6506 - DDOs are at end of life - Outage to replace all 11kV Fuses and holders.</t>
  </si>
  <si>
    <t>699 KAUAERANGA VALLEY ROAD,THAMES,THAMES</t>
  </si>
  <si>
    <t>SWER Recloser 9930/2 Open
Line Patrolled Nothing obvious seen , Suspect a Magpie Caused
Power Restored 17:18</t>
  </si>
  <si>
    <t>511B KINA ROAD,OAONUI,OPUNAKE</t>
  </si>
  <si>
    <t>Fuses Location:  ng381
No. Fuses:  2
Fuse Amp Size: 2a
TIME CLOSED: 1018
Cause:  Bird strike
Weather (wind/rain): fine
Follow up required (select advisory)? n/a</t>
  </si>
  <si>
    <t>Replacing 11kV overhead equipment (poles and crossarms) between poles O336 and 496957/423433</t>
  </si>
  <si>
    <t>RANGIURU ROAD, RANGIURU, TE PUKE, 3188</t>
  </si>
  <si>
    <t>Cause:
What was replaced?
Where was it replaced (pole/TX/pillar box)?
Is 2R required? Y
2R Y - What is the timeframe for repairs? FM unsure - Possibly by next week 07/02/2025.
Additional Info: Tx leaking and will be replaced under 2R.
FM confirmed site is safe for now and they will organise for it to be repaired as it will require a shutdown.
E00180 30/01/25 0930-1400 - see child job</t>
  </si>
  <si>
    <t>26 CAPAMAGIAN DRIVE, ATHENREE, KATIKATI, 3177</t>
  </si>
  <si>
    <t>Reconnect new 11kv cable at Line breaks Link Box SA2-030 &amp; Transformer TA2-157 Note: DNO 2501010</t>
  </si>
  <si>
    <t>12 OPUA ROAD,TURUA,NGATEA</t>
  </si>
  <si>
    <t>Fuses Location: FP1996
No. Fuses: 2
Fuse Amp Size: 10a
TIME CLOSED: 1310
Cause:  Bird strike
Weather (wind/rain): Fine
Follow up required (select advisory)?</t>
  </si>
  <si>
    <t>1325 HAURAKI ROAD,NETHERTON,PAEROA</t>
  </si>
  <si>
    <t>Faultman found jumper had come out of sleeve and DDO's  damaged on transformer TC3993. Line was isolated at Fuses FC1167 to replace a full set of DDO's and line had to be resag to transformer to refasten jumpers.</t>
  </si>
  <si>
    <t xml:space="preserve"> Liven 3c 300mm HV cable from CFCF 15028 to CFC 15014. Liven new 3 c 185mm HV cable to new 11/100/3 G/M transformer TP4490:  Liven new 4 c 185mm LV  cable to pillars  DP7, DP6, DP5,  DP4.
Relocate G/M transformer TE3-150 HV cable end from fuses SE3-045 to CFCF 15028/4. Commission RMUs</t>
  </si>
  <si>
    <t>72 BENNER ROAD,PUKEHINA,TE PUKE</t>
  </si>
  <si>
    <t>Fuses Location: SE7-034
No. Fuses: 2
Fuse Amp Size: 10
TIME CLOSED: 19:20
Cause: Duck Strike
Weather (wind/rain): calm
Follow up required (select advisory)?</t>
  </si>
  <si>
    <t>unknown ROUTE 52 ,Pongaroa,Rural</t>
  </si>
  <si>
    <t>REGULATORY INFORMATION
Voltage &amp; Device ID: 11kV Rec V27
Protection flags (nil where none): E/F, O/C C
CAUSE: cracked insulator
Location: Pole P00484
Temp generation (state details when used):
PERFORMANCE DETAIL
DNO (number or state o):
Circuit patrolled and type: cursory
Weather (wind/rain): calm
LFI (Y/N + Comments): N/A
Follow up Required (select advisory)? n
Additional fault restoration comments: Main line fault, most of the line is cross country  between Rec V27 &amp; ABS V35, no back feed, faultman was going to get LFI's to put on the line to help find fault.</t>
  </si>
  <si>
    <t>8 WEST ROAD,MANGATAINOKA,PAHIATUA</t>
  </si>
  <si>
    <t>Line down at Pole P16399. Attempted to isolate at Fuses Q86 but one fuse has welded closed and cannot be opened. DNO 2501013. Extended outage area to move isolations back to REC Q81 &amp; ABS Q85 to repair.</t>
  </si>
  <si>
    <t>Replace poles O742.O743. O744, O746, O747, O748, &amp; O749.  Replace crossarms on Pole 347499.</t>
  </si>
  <si>
    <t>Device 3653545 also known as TC2647. Offloaded to repair LV line down
Cause: Corrosion
What was replaced? LV conductor joint &amp; connector. LV fuseholder &amp; 63A fuse link
Where was it replaced (pole/TX/pillar box)? Transformer TC2647 pole
Is 2R required? Yes
2R Y - What is the timeframe for repairs? Complete
Additional Info: HV offloade for safety.</t>
  </si>
  <si>
    <t>221 WESTERN LAKE ROAD, FEATHERSTON, 5773</t>
  </si>
  <si>
    <t>a bolt securing DTX T1028 Fuses has come loose
Isolate the fuses and resecure holders maintaining MAD and reliven.</t>
  </si>
  <si>
    <t>PONGAROA SUB - TIRAUMEA - PONGAROA/4</t>
  </si>
  <si>
    <t>REGULATORY INFORMATION
Voltage &amp; Device ID: CB 4
Protection flags (nil where none):  A &amp; B phase OC
CAUSE:  Unknown
Location:
Temp generation (state details when used):
PERFORMANCE DETAIL
DNO (number or state No):
Circuit patrolled and type:  Cursory
Weather (wind/rain):
LFI (Y/N + Comments):
Follow up Required (select advisory)?
Additional fault restoration comments:  Work taking place under CAC 118333-3. Check crew and all OK, no one near the times. Tree workers stood down while switching. Sectionalised feeder, restored and advised tree workers to continue work.</t>
  </si>
  <si>
    <t>Replace 11kv and 400v Xarms at Pole E1201</t>
  </si>
  <si>
    <t>Replace 11kv/400vt cross arms @ 268253, 204532,204536,204539. Replace pole 11kv 204537.  Isolation point @ SB1-047.</t>
  </si>
  <si>
    <t>Replace XArms 202067 &amp; poles 202069, 202072, 202073, 202076
Self issue permit, no comms on Matakana island</t>
  </si>
  <si>
    <t>WAVERLY SUB - RANGIKURA - REC 1112/2</t>
  </si>
  <si>
    <t>REGULATORY INFORMATION
Voltage &amp; Device ID: REC 1112
Protection flags (nil where none):  B phase EF
CAUSE: line down on private line
Location: Pole 852890
Temp generation (state details when used):
PERFORMANCE DETAIL
DNO (number or state No):
Circuit patrolled and type: Cursory
Weather (wind/rain): calm
LFI (Y/N + Comments): Nil
Follow up Required (select advisory)?
Additional fault restoration comments:  Line is privately owned and is in need of a major rebuild. Open TLB at Pole 771570 to isolate the private line. Crew advised customer who will organise the work. Will need a Assurance for work and a advertised shutdown to close TLB</t>
  </si>
  <si>
    <t>Connect new cable at poles 413070 &amp; 413656
Connect new cable &amp; install new fuses at pole 208602 to supply TC3-183
Remove generator</t>
  </si>
  <si>
    <t>Replace cross arms, re-sag and repair 11kV lines on Burnside Feeder</t>
  </si>
  <si>
    <t>80 WIKITORIA ROAD,WHANGANUI AIRPORT,WANGANUI</t>
  </si>
  <si>
    <t>Isolate at ABS 566 to replace 3 x Fuses at FABS 2971</t>
  </si>
  <si>
    <t>66 DUDDINGS LINE,TAUHERENIKAU,FEATHERSTON</t>
  </si>
  <si>
    <t>Isolation: DTX T979 3 Phase 50kVA
CAUSE: Failed??
Temp generation (stage details when used):
PERFORMANCE DETAIL
DNO (number or state no):
Circuit patrolled &amp; type:
Weather (wind/rain): Fine
Follow up required (select advisory)?
Additional fault restoration comments:</t>
  </si>
  <si>
    <t>663 MAIN DRAIN ROAD,RANGIOTU,PALMERSTON NORTH</t>
  </si>
  <si>
    <t>Fuses Location: B12
No. Fuses: 2
Fuse Amp Size: 15
TIME CLOSED: 22:28
Cause: unknown
Weather (wind/rain): calm
Follow up required (select advisory)?n
Line Patrolled</t>
  </si>
  <si>
    <t>720 FLETCHER BAY ROAD,FLETCHER BAY,COROMANDEL</t>
  </si>
  <si>
    <t>REGULATORY INFORMATION
Voltage &amp; Device ID: SWER Line
Protection flags (nil where none): Nil
CAUSE: Lead off Fuses FC1474
Location: Fuses FC1474
Temp generation (state details when used):
PERFORMANCE DETAIL
DNO (number or state No):
Circuit patrolled and type: Curse
Weather (wind/rain): Calm
LFI (Y/N + Comments):
Follow up Required (select advisory)?
Additional fault restoration comments: Blown Fuse @ Fuses 9927/4 Replaced @ 03:05
SUBTRANSMISSION DETAIL
LOS to sub (no, or sub name):
Circuit that tripped:
DTF (KM):</t>
  </si>
  <si>
    <t>REGULATORY INFORMATION
Voltage &amp; Device ID: 11kV CB 4
Protection flags (nil where none): E/F, O/C -Cph
CAUSE: cable fault
Location: Sw/Gear 10796/1 to T6/454
Temp generation (state details when used): N
PERFORMANCE DETAIL
DNO (number or state No): 2501014
Circuit patrolled and type: operational
Weather (wind/rain): calm
LFI (Y/N + Comments): Y
Follow up Required (select advisory)? Yes - Sw/Gear 10079 would not operate via Scada needs to be looked at.
Additional fault restoration comments: Temp cable break was made at transformer T6/454 towards Sw/Gear 10796/1. Transformer livened from Sw/Gear 10171/3.</t>
  </si>
  <si>
    <t>DRG 12171/2 maintenance and testing.</t>
  </si>
  <si>
    <t>DRG 12307/2 maintenance and testing.</t>
  </si>
  <si>
    <t>6255 STATE HIGHWAY 27, WALTON, WAHAROA, 3474</t>
  </si>
  <si>
    <t>Excessive voltage (+255Volts) required tapping down 1 tap to correct. Tapped down to tap 2, Voltages - 237 to 240 across phases. AW</t>
  </si>
  <si>
    <t>Replace crossarms at poles 760555,760558,760559,840601,840602,760563.</t>
  </si>
  <si>
    <t>Install new fully Automated CFC 15079 and new CFC 15069.
 Install new cable from SC5-174 to 15069-1 and from 15069-3 to 15079-1.
 Remove 185mm cable from TD5-218 feeding to SC5-180, cut and join to cable from new CFC 15079-3.
 Install new cable between 15079-2 to transformer TD5-218 and from 15069-2 to transformer TD5-217.</t>
  </si>
  <si>
    <t>To replace ABS I39 with new Sectionaliser 10913/2 . Replace fuses I37 with fused ABS 10932 , Fuses  I41 with Fused ABS 10943  , Fuses I43 with Fused ABS 10941 .</t>
  </si>
  <si>
    <t>115 PUTIKI DRIVE,PUTIKI,WANGANUI</t>
  </si>
  <si>
    <t>REGULATORY INFORMATION
Voltage &amp; Device ID:  REC 4261
Protection flags (nil where none):  A &amp; B phase EF
CAUSE: blown jumper
Location:   Links 4261/4
Temp generation (state details when used):
PERFORMANCE DETAIL
DNO (number or state No):
Circuit patrolled and type: cursory
Weather (wind/rain): fine
LFI (Y/N + Comments): N/A
Follow up Required (select advisory)?
Additional fault restoration comments:</t>
  </si>
  <si>
    <t>REGULATORY INFORMATION
Voltage &amp; Device ID: 11kV  Rec RP04
Protection flags (nil where none): E/F
CAUSE: Unknown
Location: Unknown
Temp generation (state details when used): No
PERFORMANCE DETAIL
DNO (number or state No): N/A
Circuit patrolled and type: F4, Cursory Patrolled
Weather (wind/rain): Calm
LFI (Y/N + Comments): Yes at ABS 516
Follow up Required (select advisory)? Yes
Additional fault restoration comments:
No visible fault was found, a temp line break was cut at pole C14107 and back fed to limit customer outage areas.</t>
  </si>
  <si>
    <t>263 FAIRFIELD ROAD,HAWERA,HAWERA</t>
  </si>
  <si>
    <t>Fuses Location: WH822
No. Fuses: 2
Fuse Amp Size: 8
TIME CLOSED: 1018
Cause: DETERIORATION
Weather (wind/rain): FINE
Follow up required (select advisory)?
2R USED REPLACE 2X BARRELS</t>
  </si>
  <si>
    <t>4408 SOUTH ROAD,OPUNAKE,OPUNAKE</t>
  </si>
  <si>
    <t>Fuses Location: TA718
No. Fuses: 2
Fuse Amp Size: 25a
TIME CLOSED: 0828
Cause:  bird strike
Weather (wind/rain):  fine
Follow up required (select advisory)?</t>
  </si>
  <si>
    <t>Change 11kV arms &amp; poles between R47 &amp; 10296</t>
  </si>
  <si>
    <t>17 BENNER ROAD,PUKEHINA,TE PUKE</t>
  </si>
  <si>
    <t>Fuses Location: TE7-154
No. Fuses: 2
Fuse Amp Size:2A
TIME CLOSED: 0925
Cause: BIRD NEST
Weather (wind/rain): FINE
Follow up required (select advisory)?</t>
  </si>
  <si>
    <t>Replace poles and hardware past fuses 7562 (poles 819147 and 819151 are red tagged)</t>
  </si>
  <si>
    <t>170 WAUGHS ROAD,BUNNYTHORPE,FEILDING</t>
  </si>
  <si>
    <t>Fuses Location:  T2-513
No. Fuses: 2
Fuse Amp Size:3A
TIME CLOSED: 1010
Cause: UNKNOWN
Weather (wind/rain): FINE
Follow up required (select advisory)?</t>
  </si>
  <si>
    <t>unknown MAIN DRAIN ROAD,Rangiotu,Rural</t>
  </si>
  <si>
    <t>Fuses Location: B19
No. Fuses: 2
Fuse Amp Size: 6A
TIME CLOSED: 1452
Cause: BIRD STRIKE
Weather (wind/rain): FINE
Follow up required (select advisory)?
2R USED FOR NEW CANDLE STICK  AND LINE PATROL</t>
  </si>
  <si>
    <t>30 HUNTER ROAD, ELTHAM</t>
  </si>
  <si>
    <t>Replace 2 x cross arms at Poles 731318 &amp; 731613</t>
  </si>
  <si>
    <t>1286B UPPER OHAUITI ROAD,OHAUITI,TAURANGA</t>
  </si>
  <si>
    <t>REGULATORY INFORMATION
Voltage &amp; Device ID: Fuses S6109P
Protection flags (nil where none): None
CAUSE: Car vs Transformer Pad
Location: Transformer TP667-P
Temp generation (state details when used): No
PERFORMANCE DETAIL
DNO (number or state No): No
Circuit patrolled and type: Cursory
Weather (wind/rain): Calm
LFI (Y/N + Comments): None
Follow up Required (select advisory)?
Additional fault restoration comments: -Job at wrong Transformer , should be TO667-P
Isolated at Fuses S6109P and rebuild Transformer TP667-P Platform. No damage to Transformer
Job left open to come back later and redo the platform, but full power restored
SUBTRANSMISSION DETAIL
LOS to sub (no, or sub name): No
Circuit that tripped: N/A
DTF (KM):N/A</t>
  </si>
  <si>
    <t>387 RANGE ROAD,PONGAROA,PONGAROA</t>
  </si>
  <si>
    <t>Fuses Location: T9/21
No. Fuses: 2
Fuse Amp Size:  2A and 2 x barrels
TIME CLOSED: 1850
Cause:
Weather (wind/rain):
Follow up required (select advisory)? Phil reports that a member of the public approached him while he was leaving. The person told Phil that there is a dispute between the landlord and the tenant and a Scanpower Ute came to the property and removed the HV links from Transformer T9/21.
It is unrelated to this outage but trees are growing up through the LV and burning in the 11kV lines around Transformer T9/21. 2r to be left open to get tree workers in to remove trees.
21/03/2025 - Chris Naylor advised that they had applied for NAPA to complete tree trimming, the farmer now wants the lines and transformer to be removed. 2R to be cancelled and this is to be sorted out with CIWR team</t>
  </si>
  <si>
    <t>427 CARDIFF ROAD,PEMBROKE,STRATFORD</t>
  </si>
  <si>
    <t>REGULATORY INFORMATION
Voltage &amp; Device ID: 12709
Protection flags (nil where none): B Phase E/F O/C
CAUSE: Unknown See Notes Below
Location: Unknown
Temp generation (state details when used):
PERFORMANCE DETAIL
DNO (number or state No):
Circuit patrolled and type:
Weather (wind/rain): Fine
LFI (Y/N + Comments): Not Flashing on site
Follow up Required (select advisory)?
Additional fault restoration comments: Report of Sparking Lines at 199 Monmoutrh Rd  Which is not in the sec Area BUT Rec 12700 Did do Auto Reclose at That Time Maybe setting between The two reclosers need looking At</t>
  </si>
  <si>
    <t>877 OHANGAI ROAD,OHANGAI,HAWERA</t>
  </si>
  <si>
    <t>Transformer 5396E Blown Up Needs replacement
Replaced Transformer Unknown Cause as was Pretty New Transformer
Also Found 1 X 6amp H/T Fuse at Fuses WH261 Replaced at 16-06</t>
  </si>
  <si>
    <t>252 BOYLAN ROAD,TE ROTI,HAWERA</t>
  </si>
  <si>
    <t>Fuses Location: 5987           2379T
No. Fuses: 2                            2
Fuse Amp Size:
TIME CLOSED:
Cause: Replaced Failed Transformer 2379T 3 phase 30kVA &amp; 3 Complete D/Outs Pole 733525 Site
Weather (wind/rain): Fine
Follow up required (select advisory)?Transformer 2379T and DDOs for Transformer needed replacement so Opened Fuses 5987  at             and Closed at</t>
  </si>
  <si>
    <t>REGULATORY INFORMATION
Voltage &amp; Device ID: CB 3
Protection flags (nil where none): B Phase E/F
CAUSE: Unknown But suspect Opossum
Location:
Temp generation (state details when used):
PERFORMANCE DETAIL
DNO (number or state No):
Circuit patrolled and type: Curse
Weather (wind/rain): Fine
LFI (Y/N + Comments): Nil
Follow up Required (select advisory)?
Additional fault restoration comments:
SUBTRANSMISSION DETAIL
LOS to sub (no, or sub name):
Circuit that tripped:
DTF (KM):</t>
  </si>
  <si>
    <t>2290 CARRINGTON ROAD,PUKEITI,NEW PLYMOUTH</t>
  </si>
  <si>
    <t>Arcing Pole. Fire Service Attending
Cause: Blown HV Cable Termination
Location:
Isolation: Fused ABS 6854
Cable Repaired &amp; Relivened @ 15:32 3/02/25 Michael Balfour advised for Kordia, 021960525</t>
  </si>
  <si>
    <t>36D PEAT STREET,WHANGANUI,WANGANUI</t>
  </si>
  <si>
    <t>REGULATORY INFORMATION
Voltage &amp; Device ID: 11kV, CB 5
Protection flags (nil where none): E/F, O/C A-B-C phase
CAUSE: Car vs Pole
Location:
Temp generation (state details when used):
PERFORMANCE DETAIL
DNO (number or state No):
Circuit patrolled and type:
Weather (wind/rain): Calm
LFI (Y/N + Comments): N/A
Follow up Required (select advisory)?
Additional fault restoration comments: Transformer X916 left off overnight due to probable HV/LV Clash. Staff to return in morning with inspector to test &amp; liven properties
Tests completed on 03/02/25 and supply restored.</t>
  </si>
  <si>
    <t>unknown TURAKINA VALLEY ROAD,Turakina,Rural</t>
  </si>
  <si>
    <t>REGULATORY INFORMATION
Voltage &amp; Device ID: Rec 4237  / Sec 4856
Protection flags (nil where none): A - B Ø  O/C
CAUSE: Tree branch on lines
Location: Pole 794480
Temp generation (state details when used):
PERFORMANCE DETAIL
DNO (number or state No):
Circuit patrolled and type: Yes / Cursory
Weather (wind/rain): Windy
LFI (Y/N + Comments): N/A
Follow up Required (select advisory)?
Additional fault restoration comments: Branch removed using Hot Stick
SUBTRANSMISSION DETAIL
LOS to sub (no, or sub name):
Circuit that tripped:
DTF (KM):</t>
  </si>
  <si>
    <t>626 2 ,TE PUNA,TAURANGA</t>
  </si>
  <si>
    <t>REGULATORY INFORMATION
Voltage &amp; Device ID: 11kV  CB 1 / GMCB 13128/4
Protection flags (nil where none): E/F  B Ø
CAUSE: Gum tree bark on line
Location: Pole 213184
Temp generation (state details when used): No
PERFORMANCE DETAIL
DNO (number or state No): N/A
Circuit patrolled and type: F4, cursory patrolled.
Weather (wind/rain): Rain
LFI (Y/N + Comments): yes at FABS SD3-147
Follow up Required (select advisory)? No
Additional fault restoration comments:
Gum bark found at pole 213184 and removed with hot stick.
SUBTRANSMISSION DETAIL
LOS to sub (no, or sub name):
Circuit that tripped:
DTF (KM):</t>
  </si>
  <si>
    <t>3000 TAIRUA ROAD,PUKEPOTO,HIKUAI</t>
  </si>
  <si>
    <t>REGULATORY INFORMATION
Voltage &amp; Device ID: 11kV  Rec 9643/2
Protection flags (nil where none): A - B Ø  O/C
CAUSE: Unknown
Location: Unknown
Temp generation (state details when used): No
PERFORMANCE DETAIL
DNO (number or state No): N/A
Circuit patrolled and type: F4, cursory patrolled
Weather (wind/rain): rain
LFI (Y/N + Comments): Yes at ABS IC333
Follow up Required (select advisory)? No
Additional fault restoration comments:
No fault cause was found
SUBTRANSMISSION DETAIL
LOS to sub (no, or sub name):
Circuit that tripped:
DTF (KM):</t>
  </si>
  <si>
    <t>9 MARSHALL ROAD,KATIKATI,KATIKATI</t>
  </si>
  <si>
    <t>Fuses Location: S4670
No. Fuses: 1
Fuse Amp Size: 30
TIME CLOSED: 12:35 - Failed
Cause: Cable fault between Fuses S4670 &amp; TFR T4601
Weather (wind/rain): calm
Follow up required (select advisory)?n
Isolated &amp; Earthed at Fuses S4670
400V Cable break made at TFR T4601 Bushings ot - Generator installed
400 TFR TP1928 Isolator ort - Generator installed
DNO - 2502001</t>
  </si>
  <si>
    <t>Replace red tag pole 785225 using digger.</t>
  </si>
  <si>
    <t>Replace HV xarms at pole P38730 (T2/238) &amp; LV xarms at pole P38729</t>
  </si>
  <si>
    <t>Replace 11kv poles and hardware and install new ABS 11504 at Pole 361412</t>
  </si>
  <si>
    <t>STAGE 1 - REPLACE 11KV CABLE BETWEEN PAS CB9 &amp; G318.INSTALL NEW SW/GEAR 10927.DISCONNECT CABLE BETWEEN G183/A &amp; G318.</t>
  </si>
  <si>
    <t>129 LOWER PAKIHIKURA ROAD,WAITUNA WEST,HUNTERVILLE</t>
  </si>
  <si>
    <t>REGULATORY INFORMATION
Voltage &amp; Device ID: 11kv Sec K54
Protection flags (nil where none): N/*A
CAUSE: Trees in Lines
Location: Beyond ABS K54
Temp generation (state details when used):
PERFORMANCE DETAIL
DNO (number or state No):
Circuit patrolled and type:
Weather (wind/rain): fine
LFI (Y/N + Comments): no
Follow up Required (select advisory)?
Additional fault restoration comments:
SUBTRANSMISSION DETAIL
LOS to sub (no, or sub name):
Circuit that tripped:
DTF (KM):</t>
  </si>
  <si>
    <t>REGULATORY INFORMATION
Voltage &amp; Device ID: Sec 10901
Protection flags (nil where none): B Phase O/C  E/F
CAUSE: Opossum
Location: Pole  P03630
Temp generation (state details when used):
PERFORMANCE DETAIL
DNO (number or state No):
Circuit patrolled and type:
Weather (wind/rain): Fine
LFI (Y/N + Comments): No
Follow up Required (select advisory)?
Additional fault restoration comments:
SUBTRANSMISSION DETAIL
LOS to sub (no, or sub name):
Circuit that tripped:
DTF (KM):</t>
  </si>
  <si>
    <t>FUSES v44 River Road, Akitio</t>
  </si>
  <si>
    <t>called fm twice no answer
called hub to track down for update known HV issue
FM confirmed Lines hanging low, Bank slipping from when Gabriel went through
FM instructed to put urgent request through for repairs to be done
Low Lines between Poles P01282 &amp; P01283, line was only 2m away from the ground
Line Isolated at Fuses V42, left isolated overnight
Pole P01282 - Pole straightened
Pole P01286 - Pole straightened, turned into a strain point, added staywire
Pole P01283 - Replaced binders
Line is now 6.65m high, other faults fixed, full power restored</t>
  </si>
  <si>
    <t>Replace 11KV ABS A88 &amp; Xarms P43741 &amp; take oil samples of all Goodman fielders Private equipment</t>
  </si>
  <si>
    <t>Replace fuses 6320 &amp; ABS 5558 with new fused ABS 5558 &amp; replace HV pin arm.</t>
  </si>
  <si>
    <t>Install line break at pole 809539, replace pole 809541, X arms on poles 809540, and 809542 (X2166) remove line break 809539</t>
  </si>
  <si>
    <t>Replace poles &amp; cross arms form pole 477585 ,777702, 477752, 777704,777705,851455,777708, 777709,777710,777711,777712</t>
  </si>
  <si>
    <t>Liven 3c 185 mm HV cable from CFCF 15001/2 to existing transformer TE3-191. Cap redundant cable
Unable to close job until Transformer is transferred on Emap</t>
  </si>
  <si>
    <t>Change red tagged pole P04767 , change HV arm P04927</t>
  </si>
  <si>
    <t>Replace Sw/Gear IC1466/FC2739/IC1454 with CFC RMU 15065 &amp; reconnect transformer TC6180 to new RMU fused at 25A.
Shut down rang over due to switch gear labelling errors &amp; land access issues that didn't allow preworks to go ahead yesterday</t>
  </si>
  <si>
    <t>Replace 11kV ABS insulator for 12139/1</t>
  </si>
  <si>
    <t>Replace old Reyrolle Switchgear with new Metering unit &amp; ABB CFCF Switchgear.
Temporary generation will connected to the distribution board for offices .</t>
  </si>
  <si>
    <t>13 RAKAU ROAD,CASTLECLIFF,WANGANUI</t>
  </si>
  <si>
    <t>Found fuses at Fuse/Sw 16037-4 Blown
Isolated and Earthed Opened up cover around Cable to find Huge Rats Nest
Isolated at Switch gear 16035-3 to clean out and check other bay which had nests in as well Cleaned all nests out
Relived Sw/Gear 16035-3
Then Relived Fuse/Sw 16037-4
All good</t>
  </si>
  <si>
    <t>unknown SPUR ROAD,Pongaroa,Rural</t>
  </si>
  <si>
    <t>Fuses Location: T9/263
No. Fuses: 2
Fuse Amp Size: 3a
TIME CLOSED: 1836
Cause: lightning from xmas as not used much
Weather (wind/rain): fine
Follow up required (select advisory)?</t>
  </si>
  <si>
    <t>141 NGATAI ROAD,OTUMOETAI,TAURANGA</t>
  </si>
  <si>
    <t>19:53 - ETA 30mins from SMC - advised FENZ
Car hit transformer TC4-019, transformer was isolated at Fuses SC4-300 so that fault crew could make temp repairs to the doors as no other damage to transformer was found.
2 R to remain open to replace the doors.
28/02 - Paul Cooper advised Transformer has been replaced 25/02 NAPA 119837</t>
  </si>
  <si>
    <t>TP STRATFORD - KAPONGA - CB2862</t>
  </si>
  <si>
    <t>REGULATORY INFORMATION
Voltage &amp; Device ID: 33kv CB2862
Protection flags (nil where none): E/F
CAUSE:  Unknown
Location:
Temp generation (state details when used):
PERFORMANCE DETAIL
DNO (number or state No):  2502004 on ABS 353
Circuit patrolled and type:  cursory
Weather (wind/rain): fine
LFI (Y/N + Comments): lit at ABS 514 not lit at ABS 449
Follow up Required (select advisory)?
Additional fault restoration comments: Going to Patrol Cross Country sections in Day light
SUBTRANSMISSION DETAIL
LOS to sub (no, or sub name): Kaponga,
Circuit that tripped: CB 2862
DTF (KM):
One jumper connection on ABS 353 found glowing red hot under load. ELT Sub offloaded to reduce load. Can be used to support CAR &amp; KAA sub in an emergency. DNO 2502004</t>
  </si>
  <si>
    <t>Found Lines down at Pole 774737    Goose under lines cooked up
Isolated at fuses 2716
Repaired Lines  Tested fine  Relived</t>
  </si>
  <si>
    <t>22 OPAKU ROAD,PATEA,PATEA</t>
  </si>
  <si>
    <t>Fuses Location: LI160        LI155
No. Fuses: 1                        2
Fuse Amp Size: 6 Amp       10
TIME CLOSED: 00-33
Cause: Bird
Weather (wind/rain): Fine
Follow up required (select advisory)?
linked to job no JE25007251</t>
  </si>
  <si>
    <t>1005 TAONUI ROAD,COLYTON,FEILDING</t>
  </si>
  <si>
    <t>Voltage &amp; Device ID: Rec E33
Protection flags (nil where none): B &amp; C Phase O/C
Weather (wind/rain): Fine
Follow up required (select advisory): n
LFI Activation: N
Line patrolled
Big branch found on the lines past Pole P14735
Isolated at Fuses E36
Branch cut away from lines, Full power restored</t>
  </si>
  <si>
    <t>1962 3 ,MAXWELL,WANGANUI</t>
  </si>
  <si>
    <t>Faulty DDO's to TFR X268 at Pole 780045
Isolated at Fuses 774
DDO's Replaced, Full power restored</t>
  </si>
  <si>
    <t>173 CORNWALL ROAD,EAST TARATAHI,MASTERTON</t>
  </si>
  <si>
    <t>Fuses Location: T3191
No. Fuses: 2
Fuse Amp Size: 2 amp
TIME CLOSED: 8:14am
Cause: Unknown
Weather (wind/rain): calm
Follow up required (select advisory)? N/a</t>
  </si>
  <si>
    <t>2599 PAHIATUA PONGAROA ROAD,MAKURI,PAHIATUA</t>
  </si>
  <si>
    <t>Tree through lines past Pole P46809
Isolated at Fuses T33
Tree cleared away from lines, lines repaired, full power restored</t>
  </si>
  <si>
    <t>Fault DDO's to TFR T3179 at Pole 799604
Isolated at ABS S1206
DDO's replaced, full power restored</t>
  </si>
  <si>
    <t>1 DULCIE STREET, PAEROA, 3600</t>
  </si>
  <si>
    <t>Burnt Out Ampac on HV Line at Pole 482682 - Isolated for Repair
Grant Also Replaced HV Jumper</t>
  </si>
  <si>
    <t>Scada Test C971 SEL651R Relay</t>
  </si>
  <si>
    <t>earth test on TC2966 required for maintenance
Unable to get to transformer
Jump cancelled</t>
  </si>
  <si>
    <t>Change 11kV poles 764901, 764902 &amp; 764903 with digger</t>
  </si>
  <si>
    <t>Replace 11kv conductor between Pole sites 427148/427102 and 426181/425988</t>
  </si>
  <si>
    <t>727 KETEMARAE ROAD,NORMANBY,HAWERA</t>
  </si>
  <si>
    <t>Isolation: C6520 Fuses
CAUSE: age
Temp generation (stage details when used):
PERFORMANCE DETAIL
DNO (number or state no):
Circuit patrolled &amp; type:
Weather (wind/rain): fine
Follow up required (select advisory)?
Additional fault restoration comments: Replace Tx C6520</t>
  </si>
  <si>
    <t>Red Defect - Replace TC563 with new 100kva Pad Mount</t>
  </si>
  <si>
    <t>RMU 11kv oil maintenance - 9324/1/2/3</t>
  </si>
  <si>
    <t>Stage 0.5 Shift Sanson and Ohakea Substation from Bunnythorpe GXP to Marton GXP. Sanson ripple plant to be put into service and checked working prior to further outages proceeding. Phase rotation MUST be taken at VT secondary fuses W10 and recorded prior to outage</t>
  </si>
  <si>
    <t>Replace HV poles 719605, 719606, 719607 &amp; 719608 &amp; LV pole 719604</t>
  </si>
  <si>
    <t>173 WAIKAKAHI SETTLEMENT ROAD, PONGAROA</t>
  </si>
  <si>
    <t>Replace 3 X Insulators and re Blind them
Isolated at Fuses  V52</t>
  </si>
  <si>
    <t>unknown MARSHALL ROAD,Rangiwahia,Rural</t>
  </si>
  <si>
    <t>FM to return in morning as farm said to dangerous to get over farm 2night
06/02/25 - Line patrolled, Broken Jumper found at Pole P17492
Back feed put in place
Isolated at ABS N53, N21/1 &amp; Links N21/6
Repaired Jumper &amp; replaced a faulty DDO to TFR T5/297, Full power restored</t>
  </si>
  <si>
    <t>36 SLACKS ROAD, AWAPUNI, PALMERSTON NORTH, 4412</t>
  </si>
  <si>
    <t>Check JE25004037 on closure
T6/290 is the right transformer. Linked to wrong transformer on creation.
ETA advised - 20 mins
F4143471
Blown Cable crutch at pole P41597
Isolated at Fuses A69 &amp; 400V Cable break at TFR T6/290 Bushings
LV back feeds put in place
2R required for repair of Cable
DNO-2503002 made 01/03/025
Job to be completed under DNO</t>
  </si>
  <si>
    <t>25 WEKA STREET, POHANGINA, ASHHURST</t>
  </si>
  <si>
    <t>Cause: Deterioration
What was replaced? Stay wires
Where was it replaced (pole/TX/pillar box)? Pole
Is 2R required? Yes
2R Y - What is the timeframe for repairs? Completed
Additional Info: Transformer T4/372 Isolated for repair of Stay wire
Power off 18:12
Power on 19:00
Stay was replaced - 26/02/2025 CG as per Wiremu Kaipuke
Jobs all linked - JE25007250 , JE25004043</t>
  </si>
  <si>
    <t>2299 1 ,MARTON,MARTON</t>
  </si>
  <si>
    <t>Fuses Location: 1481
No. Fuses: 2
Fuse Amp Size: 5 amp
TIME CLOSED: 845 am
Cause: Unknown
Weather (wind/rain): Calm
Follow up required (select advisory)? Nothing to report power restored</t>
  </si>
  <si>
    <t>unknown unknown ,Homebush,Masterton</t>
  </si>
  <si>
    <t>Fuses Location: TX 698
No. Fuses: 2
Fuse Amp Size: 10 amp
TIME CLOSED: 10:47am
Cause: Unknown
Weather (wind/rain): Calm
Follow up required (select advisory)? site was Tx 698 was not TX 4244 as listed injob
Complete for now and will update details with AIteam</t>
  </si>
  <si>
    <t>53 MATENE PL,PAPAMOA BEACH,TAURANGA</t>
  </si>
  <si>
    <t>Fuses Location: Fuse/Sw 9579/2- Pole 215085
No. Fuses: 3
Fuse Amp Size: 16A
TIME CLOSED: 11:37
Cause: Tractor v Pole (Driver stung by WASPS)
Weather (wind/rain): Sunny
Follow up required (select advisory)? No
Tractor driver stung by wasps lost control of vehicle and hit p[ole 215085.Pole not damaged but blew Fuses at Fuse/Sw 9579/2. due to line clash.
3 x16A Fuses Fuses replaced &amp; full power restored
Faultman to generate NDR</t>
  </si>
  <si>
    <t>To carry out PD tests and clean cables and HV terminations on SC4-323</t>
  </si>
  <si>
    <t>Replace 11kv/400vt cross arms @852923, 259939,204635,259940. Replace 11kv poles, 204631 &amp; 204632.  Isolation point @ SB1-002.</t>
  </si>
  <si>
    <t>Replace poles 202071 and 202075 TC3-008 incl LV poles 202081 to 202083. Replace LV OH Line from 383952 to 202083</t>
  </si>
  <si>
    <t>2351 OHURA ROAD,STRATHMORE,STRATFORD</t>
  </si>
  <si>
    <t>Fuses Location: 2550T
No. Fuses: 2
Fuse Amp Size: 3
TIME CLOSED: 19:00
Cause: lightning
Weather (wind/rain): lightning
Follow up required (select advisory)?n</t>
  </si>
  <si>
    <t>unknown PAKU ROAD,Richmond Downs,Rural</t>
  </si>
  <si>
    <t>Cause: private line down
Tag no: A38254
Customer advised? yes, getting a PAC
Disco safety register + emailed retailer: Y
Is 2R required? N
Additional Info: line NOT energised on arrival
HV fuses also dropped, Les will call control for HV component
Open as pre Caution - Tractor Brought LV Lines Down Private Lines - Going to be fixed by private contractor
3 x 6A Fuses Relivened at 02:00</t>
  </si>
  <si>
    <t>1089 MAKAKAHI ROAD,MAKAKAHI,RAETIHI</t>
  </si>
  <si>
    <t>Fuses Location: Y62
No. Fuses: 2
Fuse Amp Size: 3
TIME CLOSED: 22:47
Cause: Lightning
Weather (wind/rain): Lightning
Follow up required (select advisory)?n
Replaced 1 x barrel</t>
  </si>
  <si>
    <t>CB 5 Tripped on A to Ground Flags
Cable Fault Between Pole 222425 and Pole 409508 - Cable End Cut Away and line Break Created.
DNO 2502006</t>
  </si>
  <si>
    <t>Fuses Location: D88
No. Fuses: 2
Fuse Amp Size: 15
TIME CLOSED: 07:00
Cause: Ducks Strike
Weather (wind/rain): calm
Follow up required (select advisory)? Job was logged at customers home but loss of supply was to cow sheds past Fuses D88</t>
  </si>
  <si>
    <t>382 KAIHERE ROAD,KAIHERE,NGATEA</t>
  </si>
  <si>
    <t>Fuses Location: FC4174
No. Fuses: 2
Fuse Amp Size: 10A
TIME CLOSED: 07:15
Cause: Swan
Weather (wind/rain): Calm
Follow up required (select advisory)? No</t>
  </si>
  <si>
    <t>29 MATIPO STREET,TAKARO,PALMERSTON NORTH</t>
  </si>
  <si>
    <t>Fuses Location: Fuse/Sw 10600/4
No. Fuses: 3
Fuse Amp Size: 40
TIME CLOSED: 08:08
Cause: unknown
Weather (wind/rain): calm
Follow up required (select advisory)? Faultman replaced all 3 (40 amp) of the fuses, will take the remaining 2 fuses to have them tested.</t>
  </si>
  <si>
    <t>264 RANGIURU ROAD,RANGIURU,TE PUKE</t>
  </si>
  <si>
    <t>Fuses Location: Fuses SE6-191
No. Fuses:
Fuse Amp Size:
TIME CLOSED:
Cause:
Weather (wind/rain):
Follow up required (select advisory)?
Cable blown in more than one spot. Gen to be connected.
Isolated at Fuses SE6-191
400V Cable Break at Transformer TE6-240-Generator connected 19:15 Hrs
11kV Cable Break made at Link Box TE6-240LB-11kV Generator connected at 21:15 Hrs
Cale faultfinding and repair to be done on Monday 10/02/25
11/02/25 - DNO 2402008 Cable fault between Fuses SE6-191 &amp; Link Box TE6-240</t>
  </si>
  <si>
    <t>3 AOKAUTERE DRIVE, FITZHERBERT, PALMERSTON NORTH, 4410</t>
  </si>
  <si>
    <t>Reports of smocking equipment around  3 Aokautere Drive
faultman found a faulty pot head on pole P44476
back feeds put in place
Isolated at ABS H36, Sw/Gear 391 &amp; 10930/1
Line break cut at Pole P4889 - cable &amp;  faulty pot head have been isolated
Power restored
Downer to talk with Powerco on a fix - pot head replacement both ends of complete cable replacement as existing cable is an old paper lead cable
Fault to be repaired under DNO-2502011</t>
  </si>
  <si>
    <t>7 STOKES ROAD,MAUNGATAUTARI,CAMBRIDGE</t>
  </si>
  <si>
    <t>REGULATORY INFORMATION
Voltage &amp; Device ID: Recloser 13085
Protection flags (nil where none): EF
CAUSE: Possum
Location: Pole D1317
Temp generation (state details when used): No
PERFORMANCE DETAIL
DNO (number or state No): N/A
Circuit patrolled and type: Cursory
Weather (wind/rain): Calm
LFI (Y/N + Comments): Yes at Pole  D1301
Follow up Required (select advisory)? No
Additional fault restoration comments:
Line patrol done. Possum found at Pole D1317, removed with hot stick and power restored
SUBTRANSMISSION DETAIL
LOS to sub (no, or sub name): N/A
Circuit that tripped: N/A
DTF (KM):N/A</t>
  </si>
  <si>
    <t>REGULATORY INFORMATION
Voltage &amp; Device ID: CB 1
Protection flags (nil where none): EF, Phase B Fault
CAUSE: Unknown
Location: N/A
Temp generation (state details when used): No
PERFORMANCE DETAIL
DNO (number or state No): N/A
Circuit patrolled and type: Cursory
Weather (wind/rain): Calm
LFI (Y/N + Comments): No
Follow up Required (select advisory)? No
Additional fault restoration comments:
Line patrolled, sectionalised, nothing found, Power restored whole feeder
SUBTRANSMISSION DETAIL
LOS to sub (no, or sub name): N/A
Circuit that tripped: N/A
DTF (KM):N/A</t>
  </si>
  <si>
    <t>64 SEPTIMUS STREET,EKETAHUNA,EKETAHUNA</t>
  </si>
  <si>
    <t>REGULATORY INFORMATION
Voltage &amp; Device ID: 11kV CB 2
Protection flags (nil where none): E/F, O/C A, B &amp; C
CAUSE: Tree Down over Lines
Location: Pole P{27958
Temp generation (state details when used):
PERFORMANCE DETAIL
DNO (number or state No): No
Circuit patrolled and type:
Weather (wind/rain): Fine
LFI (Y/N + Comments): no
Follow up Required (select advisory)?
Additional fault restoration comments: This fault Caused another Fault at Pole P15191 Which was Fault Current blow Fargos apart Replaced all 3 at that site
2 R left Open as some wire needs Replacement  Phil to arrange shutdown to do this
Going to put in shutdown</t>
  </si>
  <si>
    <t>389A UPPER KINA ROAD, OAONUI, OPUNAKE, 4681</t>
  </si>
  <si>
    <t>Fuses Location: NG353
No. Fuses: 2
Fuse Amp Size: 10
TIME CLOSED: 22:43
Cause: unknown
Weather (wind/rain): calm
Follow up required (select advisory)?</t>
  </si>
  <si>
    <t>2809 27 ,SPRINGDALE,MORRINSVILLE</t>
  </si>
  <si>
    <t>Fuses Location: Fuses FC2156
No. Fuses: 2
Fuse Amp Size: 6A
TIME CLOSED: 03:35
Cause: Bird Strike
Weather (wind/rain): Calm
Follow up required (select advisory)? No</t>
  </si>
  <si>
    <t>Replace Pole N0484</t>
  </si>
  <si>
    <t>To replace HV and LV arms on Poles 213136, 213135, 213143 and 213142</t>
  </si>
  <si>
    <t>Pole 856591, 11kV cable termination failure. Outage to remove cable from pole and joint new section cable up pole. Due to Links both sides, Isolate transformers to do livening and phasing. Proposed switching methodology attached.</t>
  </si>
  <si>
    <t>FFT to replace xarms hardware and reconfigure at structures: 323181/323408 and 383178/383179</t>
  </si>
  <si>
    <t>Replace transformer Xarm T6/12
Reconductor LV conductor</t>
  </si>
  <si>
    <t>To clean out and replace HV cable termination at SA2-016</t>
  </si>
  <si>
    <t>ELE021493 Automated OH Tie Point FY25.
Removing ABS's to install automated Safelink 12769 tie points.
Work done in 2 outages.
This NAPA is for shut 1 of 2.
Shut 2 to follow on NAPA 118721
Switching did not go smoothly:
1) Back feed of CB's - loading issue with CLO 7 the donor feeder going into alarm limit 2  197A,
2) An additional back feed installed to reduce load of CLO 7 via CLO 5
3) ABS 5917 failed to open which was required for an isolation point for CLO 8, possibly welded contacts.</t>
  </si>
  <si>
    <t>ELE021493 Automated OH Tie Point FY25.
Removing ABS's to install automated Safelink 12769 tie points.
Work done in 2 outages.
This NAPA is for shut 2 of 2.
Shut 1 to be completed first on NAPA 118720.</t>
  </si>
  <si>
    <t>RMU 11kv oil maintenance 9135/1/2/3/4</t>
  </si>
  <si>
    <t>Accucal doing metering testing to certify the units.</t>
  </si>
  <si>
    <t>REC_2743 PARIHAUHAU ROAD,Parikino,Rural</t>
  </si>
  <si>
    <t>REGULATORY INFORMATION
Voltage &amp; Device ID: 11kV REC 2713
Protection flags (nil where none): A &amp; B ph E/F
CAUSE: Branch on lines
Location: Pole 480493
Temp generation (state details when used): N
PERFORMANCE DETAIL
DNO (number or state No): N
Circuit patrolled and type: cursory
Weather (wind/rain): calm
LFI (Y/N + Comments): N
Follow up Required (select advisory)?
Additional fault restoration comments: Fault men removed branch from lines with hot line sticks.</t>
  </si>
  <si>
    <t>64 PASCAL STREET,PALMERSTON NORTH,PALMERSTON NORTH</t>
  </si>
  <si>
    <t>REGULATORY INFORMATION
Voltage &amp; Device ID: 11kV CB 8
Protection flags (nil where none): C ph E/F &amp; O/C invt
CAUSE: Cable Fault
Location: Sw/Gear G137/B &amp; Magnefix G135/A
Temp generation (state details when used):
PERFORMANCE DETAIL
DNO (number or state No): Yes - 2502007
Circuit patrolled and type: operational
Weather (wind/rain): calm
LFI (Y/N + Comments): Y
Follow up Required (select advisory)? N
Additional fault restoration comments: Cable isolated &amp; Earthed between Sw/Gear G137/B &amp; Magnefix G135/A</t>
  </si>
  <si>
    <t>17 TUKAKI ROAD,TIROHIA,PAEROA</t>
  </si>
  <si>
    <t>REGULATORY INFORMATION
Voltage &amp; Device ID: 11kV Rec 13420/2
Protection flags (nil where none): E/F
CAUSE: Blown insulator
Location: Pole C3176
Temp generation (state details when used): No
PERFORMANCE DETAIL
DNO (number or state No): N/A
Circuit patrolled and type: F4, Operational pole top inspection
Weather (wind/rain): Calm
LFI (Y/N + Comments): Yes but not connected to faulty section due to line break and back feeds in place
Follow up Required (select advisory)? Yes, NAPA required to restore TLB.
Additional fault restoration comments:
Fault finding process followed but could not find the fault with a cursory patrol. An operational pole top inspection was done and found the blown insulator.
There is a temp line break at pole C14107 on a previous tripping (JE25003313) that was cut to lesson the outage area and this needs to be repaired with NAPA switching.
SUBTRANSMISSION DETAIL
LOS to sub (no, or sub name):
Circuit that tripped:
DTF (KM):</t>
  </si>
  <si>
    <t>CLAREVILLE SUB - PARK RD - C408/2</t>
  </si>
  <si>
    <t>REGULATORY INFORMATION
Voltage &amp; Device ID: 11KV Rec C408
Protection flags (nil where none): A &amp; B Phase O/C
CAUSE: Unknown
Location: Unknown
Temp generation (state details when used):
PERFORMANCE DETAIL
DNO (number or state No):
Circuit patrolled and type:
Weather (wind/rain): Fine
LFI (Y/N + Comments): There but not working
Follow up Required (select advisory)?
Additional fault restoration comments: There was a Hot line tag on the Rec C408 due to tree Trimmings working in Area CAC 118541  They were not on site when fault happen Called and got they not to start work . Once all Fault switching was done Called Tree Trimmers and allowed them to start work Again</t>
  </si>
  <si>
    <t>101 MCMAHON AVENUE,WHANGAPOUA,COROMANDEL</t>
  </si>
  <si>
    <t>Fuses Location: Fuses FC2312
No. Fuses: 2
Fuse Amp Size: 15A
TIME CLOSED: 07:40
Cause: Possum
Weather (wind/rain): Calm
Follow up required (select advisory)? No</t>
  </si>
  <si>
    <t>Replace 11kv poles , hardware and conductors past  ABS 67</t>
  </si>
  <si>
    <t>REPLACE FAULTY 11KV CABLE BETWEEN POLES P39337 &amp; P39336 (DNO 2410004)</t>
  </si>
  <si>
    <t>2965 SH 1,HUNTERVILLE,MARTON</t>
  </si>
  <si>
    <t>Fuses Location: Transformer Z135
No. Fuses: 2
Fuse Amp Size: 2A
TIME CLOSED: 13:18
Cause: Bird Strike
Weather (wind/rain): Fine
Follow up required (select advisory)? No</t>
  </si>
  <si>
    <t>Replace poles &amp; cross-arms form pole 777713,777714,777715,777716,777718,777717,777719,777720</t>
  </si>
  <si>
    <t>RMU 11kv oil maintenance - 9569/1/2/3</t>
  </si>
  <si>
    <t>368 WAIHI WHANGAMATA ROAD,WAIHI,WAIHI</t>
  </si>
  <si>
    <t>Broken Cross arm at Pole WHIWGM042
Back feed put in place
Isolated at ABS IC278, 9604/1 &amp; Links 9604/4
Cross Arm Replaced, Full power restored, feeder restored to normal config</t>
  </si>
  <si>
    <t>Access permit for Franklyn Trees to cut at two sites COR CB5 vicinity poles V0404 and V0433</t>
  </si>
  <si>
    <t>Disconnect Fuses 13322 so 11kv service to TP3780  be isolated to carry out work. Replace 11kv arm on Pole WHIWGM061 using LLP GB-01.  Request reclose block on 33kv OH line.</t>
  </si>
  <si>
    <t>recloser_2032</t>
  </si>
  <si>
    <t>REGULATORY INFORMATION
Voltage &amp; Device ID: 11kv Rec 2032
Protection flags (nil where none): C Phase E/F
CAUSE: Lines down Plus floating conductor
Location: between Poles 784080 &amp; 784081
Temp generation (state details when used):
PERFORMANCE DETAIL
DNO (number or state No):
Circuit patrolled and type:
Weather (wind/rain): Calm
LFI (Y/N + Comments):
Follow up Required (select advisory)?
Additional fault restoration comments:
Isolated at ABS 085
Lines &amp; Floater repaired
Recloser tripped again on livening
Second line down found between Poles 784094 &amp; 784095
Isolated @ ABS 085
Lines repaired
Recloser tripped again 6 min after livening
Isolated at ABS 085
Lines found twisted at Pole 784098
Untwisted using Hot Sticks
Recloser tripped again on livening
Isolated at ABS 085
FM to return in day light
2R Left Open
Patrolled  Lines and Found Lines down at Pole 784081  Blue phase repaired and all liven up OK
SUBTRANSMISSION DETAIL
LOS to sub (no, or sub name):
Circuit that tripped:
DTF (KM):</t>
  </si>
  <si>
    <t>8 MARSHALL PLACE,KATIKATI,KATIKATI</t>
  </si>
  <si>
    <t>NAPA E00183 (DNO-2502001)
New Cable installed and connected between Fuses S4670 &amp; TFR T4601
Generators removed from network, LV breaks closed
Full power restored</t>
  </si>
  <si>
    <t>EST_STM</t>
  </si>
  <si>
    <t>REGULATORY INFORMATION
Voltage &amp; Device ID: 11kV CB 7131
Protection flags (nil where none): A Ph , E/F
CAUSE:  Broken Cross arm
Temp generation (state details when used):
PERFORMANCE DETAIL
DNO (number or state No):
Circuit patrolled and type:
Weather (wind/rain):
LFI (Y/N + Comments):
Follow up Required (select advisory)?
Additional fault restoration comments:
Isolated at ABS's 12085/1 &amp; 4818. Plus Links 12085/4, 4950 &amp; 8926
Back Feed install via Sec 6813
Cross arm replaced
SUBTRANSMISSION DETAIL
LOS to sub (no, or sub name):
Circuit that tripped:
DTF (KM):</t>
  </si>
  <si>
    <t>recloser_9121:2</t>
  </si>
  <si>
    <t>REGULATORY INFORMATION
Voltage &amp; Device ID: 11kV  Rec 9121/2
Protection flags (nil where none): E/F
CAUSE: Unknown
Location: Unknown
Temp generation (state details when used): No
PERFORMANCE DETAIL
DNO (number or state No): N/A
Circuit patrolled and type: F4, cursory patrolled.
Weather (wind/rain): Calm
LFI (Y/N + Comments): No indication
Follow up Required (select advisory)? No
Additional fault restoration comments:
Lines sectionalized and patrolled, no fault cause could be found.
SUBTRANSMISSION DETAIL
LOS to sub (no, or sub name):
Circuit that tripped:
DTF (KM):</t>
  </si>
  <si>
    <t>sub_MOK</t>
  </si>
  <si>
    <t>REGULATORY INFORMATION
Voltage &amp; Device ID: 33kV CB 2742
Protection flags (nil where none): Red Ph E/F
CAUSE: Unknown
Location:
Temp generation (state details when used):
PERFORMANCE DETAIL
DNO (number or state No):
Circuit patrolled and type:
Weather (wind/rain):
LFI (Y/N + Comments):
Follow up Required (select advisory)?
Additional fault restoration comments:
Due to work not be complete under NAPA 114637 there was a hole in the 33kV network and MOK, ING, &amp;  MCK Subs were being feed from Stratford GXP
These were all lost on the tripping of CB 2742 at Stratford GXP
LFI's were active at Pole 760328 &amp; 760322
CB 3132 was opened to Isolated fault indicated area
Sub were then brought back into service in steps while working other faults
FM were stood down until morning once all power was restored, due to rick of causing further outages
2R left open for lines to be patrolled in day light
SUBTRANSMISSION DETAIL
LOS to sub (no, or sub name):
Circuit that tripped:
DTF (KM):
Attempted to restore MOK generation but when closed CB 210, it immediately tripped and also tripped HUI 1292 &amp; MAM 3202. Suspect that a closed 3.3kV BUS at MAM may have resulted in unexpected protection issue.
Restored lines and with CB 3202 open closed CB 210 without issue. escalate if CB 3202 can be left open while the temporary line</t>
  </si>
  <si>
    <t>131 CHAPEL STREET,MASTERTON,MASTERTON</t>
  </si>
  <si>
    <t>REGULATORY INFORMATION
Voltage &amp; Device ID: 11kV  CB C856
Protection flags (nil where none): E/F  A Ø
CAUSE: Unknown
Location: Unknown
Temp generation (state details when used): No
PERFORMANCE DETAIL
DNO (number or state No): N/A
Circuit patrolled and type: F3, entire line patrolled
Weather (wind/rain): Calm
LFI (Y/N + Comments): No
Follow up Required (select advisory)? No
Additional fault restoration comments:
No fault cause found.
SUBTRANSMISSION DETAIL
LOS to sub (no, or sub name):
Circuit that tripped:
DTF (KM):</t>
  </si>
  <si>
    <t>434 NETHERTON ROAD,NETHERTON,PAEROA</t>
  </si>
  <si>
    <t>Fuses Location: FP1153
No. Fuses: 2
Fuse Amp Size:15A 
TIME CLOSED: 08:34
Cause: Lightning 
Weather (wind/rain): lightning  
Follow up required (select advisory)?n</t>
  </si>
  <si>
    <t>299 WANI ROAD,NETHERTON,PAEROA</t>
  </si>
  <si>
    <t>Fuses Location:  Fuses FP1146
No. Fuses: 2
Fuse Amp Size: 20A
TIME CLOSED: 10:06
Cause: Bird Strike
Weather (wind/rain): Fine
Follow up required (select advisory)? No</t>
  </si>
  <si>
    <t>1011 PAEROA-TAHUNA ROAD,OTWAY,TE AROHA</t>
  </si>
  <si>
    <t>Fuses Location: Fuses FC2120
No. Fuses: 2
Fuse Amp Size: 10A
TIME CLOSED: 09:31
Cause: Bird Strike
Weather (wind/rain): Fine
Follow up required (select advisory)? No</t>
  </si>
  <si>
    <t>Replace 11kV Insulator arm and 11kV fuse arm on Pole P13370 using LLP GB-T07 and GB-T17.</t>
  </si>
  <si>
    <t>Replace HV arms on poles I0471, I0470, I13807, I0203, I13799, I0190, I13804, I0455</t>
  </si>
  <si>
    <t>replace badly burnt xarm at pole 711016</t>
  </si>
  <si>
    <t>Move LV from existing panel at TX T3/310 into new RDL cabinet next to T3/310. Connect the generator to the Genport in the RDL cabinet to supply the LV distribution for 3 days while TX T3/310 &amp; RMU 146,147,FS60 are getting upgraded into the same location. Complete HV joint across the road to join in new section of cable back to RMU 146. Terminate HV cables at TX T3/310 &amp; RMU 146,147,FS60. Remove generator once all work is complete and liven through to RMU 146,FS60 &amp; TX T3/310.</t>
  </si>
  <si>
    <t>Remove 11kV Cable jumpers that come from RMU147 from the line at Pole P32371 and remove cable from the pole. Cut cable below termination at RMU 147 and cap off to decommission the cable between RMU 147 and Pole 32371.
Connect new RMU140/141/FS59 at 10 Mahinui Street and remove old RMU140/141/FS59.
Connect new 11kV Cable from new RMUFS59 to existing TX T3/254.
Completed 2x 11kv Through Joints/transition Joints.
extra outage on TFR T3/310 to correct rotation</t>
  </si>
  <si>
    <t>Restrain heavy duty HV stay wire at TC2281</t>
  </si>
  <si>
    <t>Replace faulty RMU 9782 with new automated CCC. Commission SCADA controls.</t>
  </si>
  <si>
    <t>77 UPPER OHAUITI ROAD, OHAUITI, TAURANGA, 3173</t>
  </si>
  <si>
    <t>no immediate danger 2r left open for repairs possible tomorrow.
Unsecure Cable Support Arm, Resecured and now safe
Outage Between 12:05 and 12:36</t>
  </si>
  <si>
    <t>Replace Multiple poles &amp; X-Arms between poles 810412 &amp; 812162 install new links at pole 812176</t>
  </si>
  <si>
    <t>Replace 11KV conductor to neon  from P45028 to P29591</t>
  </si>
  <si>
    <t>Replace LV Pole 202074. Reconductor LV 202074 to 202072 and from 202072 to 202069. HV Outage required for Safety</t>
  </si>
  <si>
    <t>2497 COAST ROAD, PONGAROA, PONGAROA, 4991</t>
  </si>
  <si>
    <t>eye bolt out of cross arm at Transformer T9/206
Isolated at ABS V63 &amp; Links V62
eye bolt re-attached o cross arm</t>
  </si>
  <si>
    <t>432 ENDOWMENT ROAD,OTWAY,TE AROHA</t>
  </si>
  <si>
    <t>Fuses Location: FC2377
No. Fuses: 2 &amp; 2 x holders
Fuse Amp Size: 6
TIME CLOSED: 23:25
Cause: unknown
Weather (wind/rain): calm
Follow up required (select advisory)? N</t>
  </si>
  <si>
    <t>469 PARATU ROAD,RICHMOND DOWNS,WALTON</t>
  </si>
  <si>
    <t>Fuses Location: FP871
No. Fuses: 2
Fuse Amp Size: 8
TIME CLOSED: 23:08
Cause: Line clash due to fallen tree
Weather (wind/rain): calm
Follow up required (select advisory)?N</t>
  </si>
  <si>
    <t>99A INLAND NORTH ROAD, WAITARA</t>
  </si>
  <si>
    <t>Car V Pole called in by Police Event # P061599387
Pole 840574
Isolated at ABS's 5121, 5135, 5140, 5262, 5207, &amp; 6224/1. Plus Links 12707/4, &amp; 6224/6
Back Feds installed via Sw/Gear 5010/3, ABS 5128, &amp; SEc 12583/2
NDR to follow</t>
  </si>
  <si>
    <t>Line patrolled past Fuses 2719(2 blown Fuses), Lines down found at Pole 781394
Isolated at Fuses 2719
Lines repaired, Full power restored
unknown what has caused line to come down, possible an old clash point, line broke above a drive way</t>
  </si>
  <si>
    <t>15 CANNOCK ROAD,HINAKURA,MARTINBOROUGH</t>
  </si>
  <si>
    <t>Line patrolled
Fuses Location: 7380
No. Fuses: 2
Fuse Amp Size: 10
TIME CLOSED: 09:40
Cause: unknown
Weather (wind/rain): calm
Follow up required (select advisory)?n
Fuses Location: 7382
No. Fuses: 1
Fuse Amp Size: 10
TIME CLOSED: 11:00
Cause: unknown
Weather (wind/rain): calm
Follow up required (select advisory)?n</t>
  </si>
  <si>
    <t>To replace pole 221105 with a new 12.5m concrete busck, replace DDO Fuse with anew Fused ABS SE6-191. Planner note - 11kV Fuses on pole are currently earthed - these can be removed as part of the switching as they are NOC applied due to the cable fault. Downers are replacing the 11kV Cable on pole 221105 the following day. Northpower are aware of this and will not re connect the old 11kV cable.</t>
  </si>
  <si>
    <t>Replace 11kV Binders on pole 806862 raised by Helicopter Topography</t>
  </si>
  <si>
    <t>Replace 11kV Binders on pole 791150 raised by Helicopter Topography</t>
  </si>
  <si>
    <t>Replace Multiple poles &amp; X-Arms between poles 812176 &amp; 812118</t>
  </si>
  <si>
    <t>181 MANUTAHI ROAD,TARURUTANGI,NEW PLYMOUTH</t>
  </si>
  <si>
    <t>ETA 5 minutes, customer advised.
Isolate Tfr 677 11kV Fuses for additional safety to repair LV lines down
NDR to follow</t>
  </si>
  <si>
    <t>Replace Tx 2473T &amp; pole 733411</t>
  </si>
  <si>
    <t>To replace pole CGNTAI 201/202</t>
  </si>
  <si>
    <t>Replace 11kV poles, hardware and conductor past ABS S67</t>
  </si>
  <si>
    <t>Isolate 66kV and 11kV line to replace insulators at pole CGNTAI 156/157</t>
  </si>
  <si>
    <t>connect new cable and remove generation</t>
  </si>
  <si>
    <t>Reconductor OH HV From 223556 to 382033</t>
  </si>
  <si>
    <t>Replace poles and remove 11kV lines on CB5 and connecting CB5 &amp; CB 7 together.  Install temp links TEMP055</t>
  </si>
  <si>
    <t>Fuses Location: WH831
No. Fuses: 2
Fuse Amp Size: 10 Amp
TIME CLOSED: 22:10
Cause: Unknown
Weather (wind/rain): Calm
Follow up required (select advisory)? N</t>
  </si>
  <si>
    <t>sub_HST</t>
  </si>
  <si>
    <t>REGULATORY INFORMATION
Voltage &amp; Device ID: 11kV Cable
Protection flags (nil where none): E/F
CAUSE: Cable Fault
Location: Cable from Sw/Gear 9018/4
Temp generation (state details when used):  DTX TL1-002 Gen Installed 04:00,
DTX TP2207 Gen Connected 05:00
DTX T2-1 Gen connected 12:30
PERFORMANCE DETAIL
DNO (number or state No): 2502010
Circuit patrolled and type: Cursory
Weather (wind/rain): Calm
LFI (Y/N + Comments): Yes
Follow up Required (select advisory)? Yes
Additional fault restoration comments:
Generators connected to three transformers. Cable fault finding in progress and repairs to be made Monday 17/02/25
Force restored outage due to Temp Conditions not working on emap.
Job to be completed on DNO
DNO 2502010 removed</t>
  </si>
  <si>
    <t>7 WILSON ROAD NORTH,PAENGAROA,TE PUKE</t>
  </si>
  <si>
    <t>Voltage &amp; Device ID: 11kV Rec 14788
Protection flags (nil where none): E/F
Weather (wind/rain): Calm
Follow up required (select advisory):
LFI Activation: Y/N No</t>
  </si>
  <si>
    <t>Replace LV Pole 202065. Reconductor LV 202065 to 202061. HV Outage required for Safety</t>
  </si>
  <si>
    <t>416 NEWBURY LINE, BUNNYTHORPE, 4867</t>
  </si>
  <si>
    <t>Car V Pole P39292
Car V Pole did not trip the Recloser D77/2, no lines down or Line clash
Back feed put in place
Isolated at ABS D76, D77/1 &amp; Links D77/6
Pole P39292 &amp; Hardware replaced &amp; cross arm replaced at Pole P39293
Full Power restored</t>
  </si>
  <si>
    <t>Lower Lines between poles 393822 and 220184 for tree cutters
Due to X arm failure while pulling lines back up, these have to be replaced new ETR 20:00</t>
  </si>
  <si>
    <t>Replace poles &amp; cross arms form pole 777721,777723,777725,777728,477351,419101,777732</t>
  </si>
  <si>
    <t>City Care Water / Gerome / 0274846060
URGENT SO - 11kV UG Cable - Watermain repairs needed to be completed under urgent circumstances
Located outside Can-am Taranaki Shop
HV cable installed 3-4 years ago has been drilled through a sewer line, causing a leak into a stream. Cable had enough flex to be raised for sewer to be repaired and reinstated on completion of works. Cable is in a duct so work was completed deenergised</t>
  </si>
  <si>
    <t>Replace poles &amp; cross arms from pole 777733,777734,777736,476943,777752,777753,777754,777756</t>
  </si>
  <si>
    <t>Replace pole W12475. Remove Sectionaliser 13199/2 and replace with Recloser  with Pole Mount links and ABS. Recloser to retain same number as Sectionaliser i.e. 13199.
New recloser site to be left by-passed (ABS 13199/1 Closed) until future SCADA commissioning.</t>
  </si>
  <si>
    <t>Replace 33kV Crossarms between poles 860944/860945 to CREWBH072 Waihi Beach Rd</t>
  </si>
  <si>
    <t>RMU 11kv oil maintenance - 9395-1/2/3/4/5/6</t>
  </si>
  <si>
    <t>80 POPLAR LANE, PAPAMOA</t>
  </si>
  <si>
    <t>REGULATORY INFORMATION
Voltage &amp; Device ID: Sw/Gear 13625/3
Protection flags (nil where none): N/A
CAUSE: Broken Fuses at Pole 220877
Location: Pole 220877
Temp generation (state details when used): No
PERFORMANCE DETAIL
DNO (number or state No): N/A
Circuit patrolled and type: Cursory
Weather (wind/rain): Calm
LFI (Y/N + Comments): None
Follow up Required (select advisory)? No
Additional fault restoration comments:
Fuses repaired under access permit. Isolation at Sw/Gear 13625/3. 1 X Fuse holder, candle stick and 10A Fuse replaced
Full power restored at 17:55Hrs</t>
  </si>
  <si>
    <t>375 TIPOKA ROAD, RAHOTU, OPUNAKE, 4685</t>
  </si>
  <si>
    <t>Isolate at Fuses PU364 to repair 1 x jumper at Fuses 6993</t>
  </si>
  <si>
    <t>994 MAIN DRAIN RD, RANGIOTU, PALMERSTON NORTH, 4477</t>
  </si>
  <si>
    <t>Scrub Fire near pole P36218. Cable and Ducting damaged at Pole P36218 (ABS 10194)
Isolated at ABS's B21,B18 &amp; 10194
Back feed installed via ABS B23
Line Break made at Pole 378406
Power restored
2R left open for testing on Monday
DNO-2503001 made 01/03/25
Job to be completed under DNO</t>
  </si>
  <si>
    <t>40 MIKKELSEN ROAD,TE AROHA,TE AROHA</t>
  </si>
  <si>
    <t>Voltage device &amp;amp; number: 11kV, CB 5
Protection flag indication: A/R,B, C Fault, E/F, OC, Ground Fault
Patrolled &amp;amp; type: No
Follow-up required? (Select advisory):
Weather at time of fault: Calm
LFI Activation:  Y Pole C12592,  C13268 &amp; C13284
Cause:- car Vs Pole Call in by Fire (F4149398)
Pole and transformer replaced HV Restored at 16:17.
400V Fuses at Transformer TC228 open on time of restoring HV to enable Inspectors to test installations after line clash
400V transformer fuses closed &amp; 319 Alexandra Road Reconnected Tag (Meter Bypassed retailer advised)
364 Alexandra Rd Disconnected, meter needs replacing no one living in house at present Tag Number 38324</t>
  </si>
  <si>
    <t>3547 SOUTH RD,OPUNAKE,OPUNAKE</t>
  </si>
  <si>
    <t>Faultman found broken jumper to transformer 5402E, line was isolated at Fuses 6944 to repair the jumper - cause was due to deterioration of the joint</t>
  </si>
  <si>
    <t>FEEDER FAULT - WAIHI SUB - WAIHI NORTH - REC13777</t>
  </si>
  <si>
    <t>REGULATORY INFORMATION
Voltage &amp; Device ID: Sectionaliser 13777
Protection flags (nil where none): EF
CAUSE: Unknown
Location: N/A
Temp generation (state details when used):
PERFORMANCE DETAIL
DNO (number or state No): N/A
Circuit patrolled and type: Cursory
Weather (wind/rain): Calm
LFI (Y/N + Comments): No
Follow up Required (select advisory)? No
Additional fault restoration comments:
Line patrolled, nothing found.</t>
  </si>
  <si>
    <t>Lines down at Pole 774738, lines still live as being back feed through down stream TFR's, small grass fire around pole 774738 (Put out by faultman)
Isolated at Fuses 2716 (2 Fuses Blown)
Dead bird found at lines down site, lines repaired,
Fuses reloaded with 30A Loads, full power restored</t>
  </si>
  <si>
    <t>86 MINGAROA ROAD,HALCOMBE,FEILDING</t>
  </si>
  <si>
    <t>Fuses Location: M75
No. Fuses: 2
Fuse Amp Size: 15
TIME CLOSED: 08:57
Cause: Bird Strike
Weather (wind/rain): calm
Follow up required (select advisory)?</t>
  </si>
  <si>
    <t>12800 ROUTE 52,TIRAUMEA,EKETAHUNA</t>
  </si>
  <si>
    <t>Fuses Location: V83
No. Fuses: 2
Fuse Amp Size: 8
TIME CLOSED: 09:32
Cause: Bird Strike
Weather (wind/rain): calm
Follow up required (select advisory)?</t>
  </si>
  <si>
    <t>KIMBOLTON SUB - APITI - P47</t>
  </si>
  <si>
    <t>REGULATORY INFORMATION
Voltage &amp; Device ID: 11kV REC P47
Protection flags (nil where none): A ph O/C &amp; E/F
CAUSE: Damaged insulator due to bird
Location: pole P12005
Temp generation (state details when used): N
PERFORMANCE DETAIL
DNO (number or state No): N
Circuit patrolled and type: operational
Weather (wind/rain): calm
Follow up Required (select advisory)? N
Additional fault restoration comments: Line isolated at ABS's P51 &amp; E45 to replace insulator.</t>
  </si>
  <si>
    <t>unknown TE RERENGA KUAOTUNU ROAD,Otapaurau,Rural</t>
  </si>
  <si>
    <t>Fuses Location: Fuses FP69
No. Fuses: 1
Fuse Amp Size: 3A
TIME CLOSED: 19:47
Cause: Blown lightning arrestor
Weather (wind/rain): Rainy
Follow up required (select advisory)? No
Alos isolated at Fuses FP69 to replace blown centre phase lighting arrestor at pole 855359 cricifix</t>
  </si>
  <si>
    <t>3912 1 ,HUNTERVILLE,HUNTERVILLE</t>
  </si>
  <si>
    <t>Fuses Location: 4014
No. Fuses: 2
Fuse Amp Size: 8
TIME CLOSED: 20:22
Cause: unknown
Weather (wind/rain): calm
Follow up required (select advisory)?n
Line patrolled</t>
  </si>
  <si>
    <t>65 LONGWOOD WEST ROAD,SOUTH FEATHERSTON,FEATHERSTON</t>
  </si>
  <si>
    <t>Fuses Location: Fuses 11001
No. Fuses: 2
Fuse Amp Size: 10A
TIME CLOSED: 20:05
Cause: Bird Strike
Weather (wind/rain): Calm
Follow up required (select advisory)? No</t>
  </si>
  <si>
    <t>5 KAWAKAWA STREET,MANGAWEKA,MANGAWEKA</t>
  </si>
  <si>
    <t>Job in incorrect location, emap drawn incorrectly for HV Fuses for TFR X1629
Reported by fire comm's F4150261,Shed fire, bush fire under Pole 808597
Isolated at Fuses 741
Possible vegetation touching the HV lines and being so dry it has started a fire in the bamboo which has caused the end of cross arm to catch fire
Insulator moved away from burnt section of the cross arm, Downer to defect and replace at a later date
Customer at 6321 SH 1 has been disconnected as there Service cable has been burnt up, TAG C47445, Downer to return tomorrow with gear to repair/replaced/fix service
Full power restored to HV
Jeremy advised tag has been removed - C47445
Replaced low voltage cross arm and 30 meters of OH conductor, and 3x 40A fuse at the pole. Pole number# 808597
Customer has full power. FM advised he will put in a HV shut.</t>
  </si>
  <si>
    <t>unknown BLUESKIN ROAD,Brunswick,Rural</t>
  </si>
  <si>
    <t>Fuses Location: X3118
No. Fuses: 2
Fuse Amp Size: 10
TIME CLOSED: 00:00
Cause: unknown
Weather (wind/rain): calm
Follow up required (select advisory)?n</t>
  </si>
  <si>
    <t>Fuses Location: V83
No. Fuses: 2
Fuse Amp Size: 8AMP
TIME CLOSED: 9:52AM
Cause: UNKNOWN
Weather (wind/rain): CALM
Follow up required (select advisory)?UNKNOWN</t>
  </si>
  <si>
    <t>Correcting defects on poles from and including pole 851027 and 794726</t>
  </si>
  <si>
    <t>265 NGATITANGATA ROAD,WAIHI,WAIHI</t>
  </si>
  <si>
    <t>Isolation: TC1681 Fuses
CAUSE: Internal fault
Temp generation (stage details when used): No
PERFORMANCE DETAIL
DNO (number or state no): No
Circuit patrolled &amp; type: No
Weather (wind/rain): Rain
Follow up required (select advisory)? No
Additional fault restoration comments:
1 x 30kVA  1 Ø transformer repalced
2 x 3A HV fuses
2 x 63A HRC fuses</t>
  </si>
  <si>
    <t>Re-conductor 11KV between poles 810412 &amp; 812118</t>
  </si>
  <si>
    <t>Liven 3c 300mm HV cable from CFCF 15001/3 to CFC 15014/1. commission  new  new transformer TP4483: New RMU 15014 Liven new 4 c 185mm LV  cable to pillars  DP1, DP2, DP3, 
Remove HV leads  from  redundant Transformers  TE3-195, TE3-194 &amp; TE3-091</t>
  </si>
  <si>
    <t>REC_9373/2</t>
  </si>
  <si>
    <t>REGULATORY INFORMATION
Voltage &amp; Device ID: 11kV Recloser 9773/2
Protection flags (nil where none): E/F
CAUSE: Unknown, No Fault Found
Location: ???
Temp generation (state details when used):
PERFORMANCE DETAIL
DNO (number or state No):
Circuit patrolled and type:
Weather (wind/rain):
LFI (Y/N + Comments): Non Active
Follow up Required (select advisory)?
Additional fault restoration comments:
SUBTRANSMISSION DETAIL
LOS to sub (no, or sub name):
Circuit that tripped:
DTF (KM):</t>
  </si>
  <si>
    <t>Replace Faulty 11kv Sectionaliser 13063</t>
  </si>
  <si>
    <t>STAGE 2 - INSTALL NEW SW/GEAR 10935 AND CARRY OUT NECESSARY 11KV JOINTING. INSTALL &amp; CONNECT NEW 11KV CABLE BETWEEN 10927/3 &amp; 10935/1</t>
  </si>
  <si>
    <t>recloser_RC31</t>
  </si>
  <si>
    <t>REGULATORY INFORMATION
Voltage &amp; Device ID: 11kV  Rec RC31
Protection flags (nil where none): E/F
CAUSE: Deterioration
Location: Pole C1490
Temp generation (state details when used): No
PERFORMANCE DETAIL
DNO (number or state No): No
Circuit patrolled and type: Cursory
Weather (wind/rain): Rain
LFI (Y/N + Comments):
Follow up Required (select advisory)? No
Additional fault restoration comments:
Cross arm replaced under Access Permit. Isolations at Recloser RC31
SUBTRANSMISSION DETAIL
LOS to sub (no, or sub name): N/A
Circuit that tripped: N/A
DTF (KM):N/A</t>
  </si>
  <si>
    <t>752 WELCOME BAY ROAD,WAITAO,TAURANGA</t>
  </si>
  <si>
    <t>Fuses Location: Fuses SD5-162
No. Fuses: 3
Fuse Amp Size: 10A
TIME CLOSED: 13:30
Cause: Branch in Lines
Weather (wind/rain): Windy
Follow up required (select advisory)? No</t>
  </si>
  <si>
    <t>sub_AON</t>
  </si>
  <si>
    <t>REGULATORY INFORMATION
Voltage &amp; Device ID: 11kV  CB4
Protection flags (nil where none): O/C  A - C Ø
CAUSE: Unknown
Location: Unknown
Temp generation (state details when used): N/A
PERFORMANCE DETAIL
DNO (number or state No): N/A
Circuit patrolled and type: F3/4, cursory patrolled
Weather (wind/rain): Raining
LFI (Y/N + Comments): Only at pole 209808
Follow up Required (select advisory)? No
Additional fault restoration comments:
No fault found, lines patrolled.
SUBTRANSMISSION DETAIL
LOS to sub (no, or sub name):
Circuit that tripped:
DTF (KM):</t>
  </si>
  <si>
    <t>Replace crossarms etc at various sites and resag 11kV OH lines between TC1504 &amp; TP3864 + cut trees main line and vicinity FC4120</t>
  </si>
  <si>
    <t>Remove ABS 5230 from pole 708626 &amp; install solid links 12804 on pole 708609</t>
  </si>
  <si>
    <t>Replace poles 727345, 727346. Replace HV pin arm 727347</t>
  </si>
  <si>
    <t>20 GRABELLA PLACE,PAPAMOA BEACH,TAURANGA</t>
  </si>
  <si>
    <t>Fuses Location: SD5-005
No. Fuses: 2
Fuse Amp Size: 15A
TIME CLOSED: 11:54
Cause:  Bird Strike 
Weather (wind/rain):  Wind an Rain 
Follow up required (select advisory)?</t>
  </si>
  <si>
    <t>Replace poles &amp; cross arms from pole 777758,777759, 777760,777761,777762,777765,777766,777768,777769</t>
  </si>
  <si>
    <t>Replace pole 760618 and hardware. Replace crossarms on poles 760620, 759685, 758993, 758994, 758995.</t>
  </si>
  <si>
    <t>Linkbox maintenance at TC5-020</t>
  </si>
  <si>
    <t>recloser_9275:2</t>
  </si>
  <si>
    <t>REGULATORY INFORMATION
Voltage &amp; Device ID: 11kV  Rec 9275/2
Protection flags (nil where none): O/C  A - B - C Ø
CAUSE: Bark on lines
Location: Pole 390961
Temp generation (state details when used): No
PERFORMANCE DETAIL
DNO (number or state No): No
Circuit patrolled and type: F4, cursory patrolled.
Weather (wind/rain): Rain
LFI (Y/N + Comments): No
Follow up Required (select advisory)? No
Additional fault restoration comments:
Gumtree bark removed from lines at pole 390961 with hot stick.
SUBTRANSMISSION DETAIL
LOS to sub (no, or sub name):
Circuit that tripped:
DTF (KM):</t>
  </si>
  <si>
    <t>check if related too JE25005175 1160 WELCOME BAY ROAD,PAPAMOA,TE PUKE</t>
  </si>
  <si>
    <t>Lines down between poles 219867 and 753043
5m Namu conductor replaced
2 x Full tension joints
2 x 30A HV fuses
Lines broke due to wind causing a clash.</t>
  </si>
  <si>
    <t>check if JE25005187 34 SHADY LANE,WELCOME BAY,TAURANGA</t>
  </si>
  <si>
    <t>Fuses Location: SD4-444
No. Fuses: 2 X 10A
Fuse Amp Size: 10A
TIME CLOSED: 17:23
Cause: Wind
Weather (wind/rain): Windy
Follow up required (select advisory)?
Full power restored</t>
  </si>
  <si>
    <t>recloser_9560:2</t>
  </si>
  <si>
    <t>REGULATORY INFORMATION
Voltage &amp; Device ID: 11kV  Rec 9560/2
Protection flags (nil where none): O/C
CAUSE:  Tree branch in road reserve broke an fell onto lines. // Tangled lines
Location: 210178 - 210179 //  263346 - 210111
Temp generation (state details when used): No
PERFORMANCE DETAIL
DNO (number or state No): No
Circuit patrolled and type: F4, cursory patrolled.
Weather (wind/rain): High wind / heavy rain
LFI (Y/N + Comments): Yes at Pole 210117
Follow up Required (select advisory)? No
Additional fault restoration comments:
Lines tangled due to fault current
Branch touching lines cut off with hot stick
SUBTRANSMISSION DETAIL
LOS to sub (no, or sub name):
Circuit that tripped:
DTF (KM):</t>
  </si>
  <si>
    <t>sub_KEG</t>
  </si>
  <si>
    <t>REGULATORY INFORMATION
Voltage &amp; Device ID: 11kv CB 8
Protection flags (nil where none): B &amp; C Phase Trip flags
CAUSE: Tree falling pass lines
Location: Transformer T4/163
Temp generation (state details when used):
PERFORMANCE DETAIL
DNO (number or state No): No
Circuit patrolled and type:
Weather (wind/rain): Fine
LFI (Y/N + Comments): Yes and working on SCADA, but no Alarm in View Point.
Follow up Required (select advisory)?
Additional fault restoration comments: Back Feeding in Kimbolton  CB 5 and Fielding CB 13 as Kimbolton Sub Offload for SIS 119210</t>
  </si>
  <si>
    <t>517 FRASER STREET,PARKVALE,TAURANGA</t>
  </si>
  <si>
    <t>Replaced damaged 3 x HV fuse bases at SD4-369</t>
  </si>
  <si>
    <t>To replace 11kv DDOs and fly arm at TX T7/451</t>
  </si>
  <si>
    <t>311 1 LINE LONGBURN,LONGBURN,PALMERSTON NORTH</t>
  </si>
  <si>
    <t>Fuses Location: 10336
No. Fuses: 2
Fuse Amp Size: 3
TIME CLOSED: 19:12
Cause: Branch hitting lines
Weather (wind/rain): calm
Follow up required (select advisory)?</t>
  </si>
  <si>
    <t>Fuses Location: V83
No. Fuses: 1
Fuse Amp Size: 8
TIME CLOSED: 19:09
Cause: Suspect the trees in lines at 3 places.
Weather (wind/rain): light rain
Follow up required (select advisory)? Y- Faultman will leave 2R open and will try and get tree contractors out to cut trees in morning.</t>
  </si>
  <si>
    <t>129 MATAI ROAD,MATAMATA,MATAMATA</t>
  </si>
  <si>
    <t>REGULATORY INFORMATION
Voltage &amp; Device ID: Fuses FC2160
Protection flags (nil where none): No Tripping
CAUSE: Tree on Lines
Location: Pole 248812
Temp generation (state details when used): No
PERFORMANCE DETAIL
DNO (number or state No): No
Circuit patrolled and type: Cursory
Weather (wind/rain): Rain
LFI (Y/N + Comments): No
Follow up Required (select advisory)? Yes
Additional fault restoration comments:
Permit suspended, Crew has reached maximum hours and fatigued. Another crew will come in the daytime. Job half done, trees cleared off lines. Pole still to be erected by new crew, new permit
18/02/2025
Work continued
Pole Replaced
Power Restored 14:24</t>
  </si>
  <si>
    <t>TAHUNA SUB - MANGATEPARU - TAHUNA/2</t>
  </si>
  <si>
    <t>REGULATORY INFORMATION
Voltage &amp; Device ID: CB 2
Protection flags (nil where none): EF, Phase C
CAUSE: Car versus DTX  TC1604 Pole , High Low Contact also
Location: Pol;e 484110
Temp generation (state details when used): No
PERFORMANCE DETAIL
DNO (number or state No): Nil
Circuit patrolled and type: Cursory
Weather (wind/rain): Rain
LFI (Y/N + Comments): None
Follow up Required (select advisory)? No
Additional fault restoration comments:
 Fault location information misleading at the 1st.Faultman went to wrong address at Transformer TP2833 instead of TC1604 (Hazard address)
Transformer pole 484110 Broken in half. Replaced pole only, transformer to be replaced during day time. Power restored to Permit area at 02:19 EXCEPT TRANSFORMER TC1604, which will be replaced during day time 18/02/25
SUBTRANSMISSION DETAIL
LOS to sub (no, or sub name): No
Circuit that tripped: N/A
DTF (KM): N/A
ETA Advised to fire and police 20 mins</t>
  </si>
  <si>
    <t>195 WAIRIO ROAD,KAHUTARA,FEATHERSTON</t>
  </si>
  <si>
    <t>ETA Advised 50 mins to an hour
Transformer T3664 on fire.
Isolated Fuses 8129 First at 22:20.then Further isolation at Fuses 7300 at 22:30 to allow Fire fighters to extinguish fire safely. Closed back Fuses 7300 after Fire was extinguished and contnued to replace Transformer T3664 under Access Permit. Full power restored 02:46 (18/02/25).
400V 3 phase service for one customer left open till daytime to confirm with  phase rotation</t>
  </si>
  <si>
    <t>Fuses Location: 774
No. Fuses: 2
Fuse Amp Size: 10
TIME CLOSED: 22:49
Cause: unknown
Weather (wind/rain): light rain
Follow up required (select advisory)?</t>
  </si>
  <si>
    <t>407 MANUTAHI ROAD,LEPPERTON,NEW PLYMOUTH</t>
  </si>
  <si>
    <t>REGULATORY INFORMATION
Voltage &amp; Device ID: 11kV REC 12368/2
Protection flags (nil where none): A ph O/C &amp; E/F
CAUSE: Unknown
Location: ?
Temp generation (state details when used): N
PERFORMANCE DETAIL
DNO (number or state No): N
Circuit patrolled and type: operational
Weather (wind/rain): rain
LFI (Y/N + Comments): N
Follow up Required (select advisory)? N
Additional fault restoration comments: Lines patrolled No fault found</t>
  </si>
  <si>
    <t>REGULATORY INFORMATION
Voltage &amp; Device ID: 11kV CB 7
Protection flags (nil where none): B Ph O/C, E/F
CAUSE: Broken Insulator
Location: Pole 878946
Temp generation (state details when used):
PERFORMANCE DETAIL
DNO (number or state No):
Circuit patrolled and type:
Weather (wind/rain):
LFI (Y/N + Comments):
Follow up Required (select advisory)?
Additional fault restoration comments:
Fault found to be between ABS's 2520 &amp; 2527
Back feds installed via Recloser RP03 &amp; Sectionaliser 9595
Insulator Replaced
SUBTRANSMISSION DETAIL
LOS to sub (no, or sub name):
Circuit that tripped:
DTF (KM):</t>
  </si>
  <si>
    <t>209 RUANUI ROAD,TAIHAPE,TAIHAPE</t>
  </si>
  <si>
    <t>Fuses Location: X1031
No. Fuses: 2
Fuse Amp Size:
TIME CLOSED: Failed
Cause: Transformer faulty
Weather (wind/rain):
Follow up required (select advisory)?
Isolated at Transformer fuses
Transformer replaced. Power restored 17:23</t>
  </si>
  <si>
    <t>sub_CLO</t>
  </si>
  <si>
    <t>REGULATORY INFORMATION
Voltage &amp; Device ID: 11kV CB 4
Protection flags (nil where none):  B Ph , E/F
CAUSE: Cracked Insulator
Location: 734357
Temp generation (state details when used):
PERFORMANCE DETAIL
DNO (number or state No):
Circuit patrolled and type:
Weather (wind/rain): Raining
LFI (Y/N + Comments): No Comms to LFI's on feeder
Follow up Required (select advisory)? N
Additional fault restoration comments:
Isolated at ABS's 5800 &amp; 5673 plus Links 5681/4
Back Feed installed via ABS 5713, Insulator Replaced
SUBTRANSMISSION DETAIL
LOS to sub (no, or sub name):
Circuit that tripped:
DTF (KM):</t>
  </si>
  <si>
    <t>drop lines between poles 709290 &amp; 709291. so over hanging pine trees can be dropped</t>
  </si>
  <si>
    <t>Replace 11kv &amp; 400v Xarms at poles S0356,S12845,877767,S12825,877493,S12851</t>
  </si>
  <si>
    <t>1: W1456: Replace XArms
2: W1391, IC2125. Remove ABS IC2125. Replace pole. Install Sectionaliser 14470 and pole mount links on source side towards pole W1456
3: W13697, 2703. Remove ABS 2703
4: W1457: Replace pole. Install Sectionaliser 14467 and pole mount links on source side towards pole W1456
5: Commission new Sectionalisers 14470 &amp; 14467</t>
  </si>
  <si>
    <t>REGULATORY INFORMATION
Voltage &amp; Device ID: 11KV CB 8
Protection flags (nil where none): A &amp; B Phase trip Flags
CAUSE: Unknown
Location: Unknown
Temp generation (state details when used):
PERFORMANCE DETAIL
DNO (number or state No):
Circuit patrolled and type:
Weather (wind/rain): Fine
LFI (Y/N + Comments): No
Follow up Required (select advisory)?
Additional fault restoration comments: This was back feeding into Fielding CB 13 &amp; Kimbolton 5  patrolled and nothing Found
SUBTRANSMISSION DETAIL
LOS to sub (no, or sub name):
Circuit that tripped:
DTF (KM):</t>
  </si>
  <si>
    <t>Replace 11kv   overhead conductors between poles 211666 &amp; 211670</t>
  </si>
  <si>
    <t>26 COBHAM CRESCENT,TOKOROA,TOKOROA</t>
  </si>
  <si>
    <t>Fault past Fuse /Sw 9547/2
Isolated at Fuse/Sw 9547/2
Generator to be installed - Sourcing generator currently and will install - No ETA
Gen connected and all customers power restored at 19:45
On Emap Gen installed at TC3223
Repairs to be completed under planned work</t>
  </si>
  <si>
    <t>sub_TUR</t>
  </si>
  <si>
    <t>REGULATORY INFORMATION
Voltage &amp; Device ID: 11kv Cb 5
Protection flags (nil where none): E/F Trip Flag
CAUSE: Blown Insulator
Location: Pole P46306
Temp generation (state details when used):
PERFORMANCE DETAIL
DNO (number or state No):
Circuit patrolled and type:
Weather (wind/rain): Fine
LFI (Y/N + Comments): No
Follow up Required (select advisory)?
Additional fault restoration comments: This  was Back feeding some of CB 4 as well
SUBTRANSMISSION DETAIL
LOS to sub (no, or sub name):
Circuit that tripped:
DTF (KM):</t>
  </si>
  <si>
    <t>Relocate ABS 4066 from pole 805581 to 805582 then liven new W50 11kv-22kv tx
New transformer W50 was never tested with load on it as there is problem with the earthing of the TFR.
Scott Bullock &amp; Mike Carson are investigating a solution and then with put in applications to sort earthing and store the transformer.</t>
  </si>
  <si>
    <t>387A GALPINS ROAD,MARTON,MARTON</t>
  </si>
  <si>
    <t>Fuses Location: X4269
No. Fuses: 2
Fuse Amp Size: 3A
TIME CLOSED: 15:50
Cause: Wind
Weather (wind/rain): Windy
Follow up required (select advisory)?
Full power restored
Completed 2R on accident - 2R was not used</t>
  </si>
  <si>
    <t>Earth test on TC2966 required for maintenance</t>
  </si>
  <si>
    <t>Replace cracked 33kV/11kV pole 760610 found on the Inglewood re-arm project</t>
  </si>
  <si>
    <t>Replace damaged TX TC4-019, 200KVA</t>
  </si>
  <si>
    <t>recloser_12368:2</t>
  </si>
  <si>
    <t>ETA 10mins. Firecoms advised
Recloser 12368/2 Tripped  A Ph E/F
Back feed installed via SEc 12247 up to Sec 12194
Blown Insulator found at Pole 745376
Isolated at Fuses 8448
Insulator replaced</t>
  </si>
  <si>
    <t>Wire run for 3 phase upgrade from pole 777798,777809,777910,777811,777812,777815,777816,777817,777818,new  pole 1,777819,777822,777828,777830. Remove. Existing TX X2977 &amp; pole 777818</t>
  </si>
  <si>
    <t>Remove redundant 11kv overhead conductors between poles 390298 &amp; 211622  from Manawa Energy assets on Wairoa 33kv CB372-Ruahihi 2</t>
  </si>
  <si>
    <t>33 BACK MIRANDA ROAD,WAITAKARURU,THAMES</t>
  </si>
  <si>
    <t>REGULATORY INFORMATION
Voltage &amp; Device ID: 11kV DTX TC467 Lead off top D/Outs
Protection flags (nil where none): Nil
CAUSE: Lead off Deterioration
Location: DTX TC467
Temp generation (state details when used):
PERFORMANCE DETAIL
DNO (number or state No):
Circuit patrolled and type:
Weather (wind/rain):
LFI (Y/N + Comments):
Follow up Required (select advisory)?
Additional fault restoration comments:
SUBTRANSMISSION DETAIL
LOS to sub (no, or sub name):
Circuit that tripped:
DTF (KM):</t>
  </si>
  <si>
    <t>32 WARAHOE ROAD,MATATOKI,THAMES</t>
  </si>
  <si>
    <t>Fuses Location: Fused/Sw 9447/4
No. Fuses: 3
Fuse Amp Size: 20A HRC fuses
TIME CLOSED: 21:00
Cause: Blown cable termination
Weather (wind/rain): Rain
Follow up required (select advisory)?
More info required on cable termination repairs
Cable termination repaired
HV fuses replaced</t>
  </si>
  <si>
    <t>362 TE KOPI ROAD,TE WHITI,MASTERTON</t>
  </si>
  <si>
    <t>Fuses Location: T3956
No. Fuses: 2
Fuse Amp Size: 3A
TIME CLOSED: 18:38
Cause: Bird strike
Weather (wind/rain): Overcast
Follow up required (select advisory)?</t>
  </si>
  <si>
    <t>ATUAROA SUB - TE PUKE NORTH - ATUAROA AVE/4</t>
  </si>
  <si>
    <t>REGULATORY INFORMATION
Voltage &amp; Device ID: 11kV  CB 4
Protection flags (nil where none): O/C,  E/F,  C Ø.
CAUSE: Transformer failure
Location: TE5-184
Temp generation (state details when used): No
PERFORMANCE DETAIL
DNO (number or state No): No
Circuit patrolled and type: F1/F3, cursory patrolled.
Weather (wind/rain): Calm
LFI (Y/N + Comments): Yes, Sw/Gear 14269/1 and 2
Follow up Required (select advisory)? No
Additional fault restoration comments:
TE5-184 failed internally and was replaced.
1 x 30kVA 11kV/400V  3 Ø transformer
3 x 3A HV fuses
SUBTRANSMISSION DETAIL
LOS to sub (no, or sub name):
Circuit that tripped:
DTF (KM):</t>
  </si>
  <si>
    <t>unknown LAKE FERRY ROAD,Dyerville,Rural</t>
  </si>
  <si>
    <t>Cause: Bolt came adrift on operating handle of Fused ABS 7891
What was replaced? Bolt replaced &amp; birds nest removed
Where was it replaced (pole/TX/pillar box)? Pole 845960
Is 2R required? Yes
2R Y - What is the timeframe for repairs? Completed
Additional Info:</t>
  </si>
  <si>
    <t>Replace broken 11kv cable support x-arm at pole 215873</t>
  </si>
  <si>
    <t>Maintain 33kv ABS X77</t>
  </si>
  <si>
    <t>Connect new 11kV cable that comes from RMU 147 at pole P32371 and connect cable jumpers directly to the OH line to replace the decommissioned cable. This will put the Network back to original state prior to this project.
Check 11kV phasing at RMU 147.</t>
  </si>
  <si>
    <t>Replace xarms @ poles 760170,760171,760179,760181,760182,760184,760187,760186. Replace tx 3053T
Switching incident (Safety Manager 1428370) Operation 7</t>
  </si>
  <si>
    <t>Replace 2 X Defected Poles 794326 &amp; 794327</t>
  </si>
  <si>
    <t>recloser_6497</t>
  </si>
  <si>
    <t>REGULATORY INFORMATION
Voltage &amp; Device ID: 11kV Recloser 6497
Protection flags (nil where none): A, B Ph O/C
CAUSE: No Fault Found
Location: ???
Temp generation (state details when used):
PERFORMANCE DETAIL
DNO (number or state No):
Circuit patrolled and type:
Weather (wind/rain):
LFI (Y/N + Comments):
Follow up Required (select advisory)?
Additional fault restoration comments:
Tree Trimmers working on Feeder Contacted to check if safe &amp; if they had had a  contact with line. No contact with line. team stood down.
SUBTRANSMISSION DETAIL
LOS to sub (no, or sub name):
Circuit that tripped:
DTF (KM):</t>
  </si>
  <si>
    <t>Intersection Henwood Rd and Manutahi Rd, systematic undergrounding of HV lines.
This NAPA is for the outage requirements and work for Shut 1.
Replace Poles 374234 &amp; 746480. Remove O/H lines and ABS's 35 &amp;480. Install 2 x new 11kV cables, from new AUTO switchgear 12777 as per plan.
Day 2 outage to follow on NAPA 118784.</t>
  </si>
  <si>
    <t>Isolate 33kV &amp; 11kV to relocate sheath earths on pole 456232/484921 and pole 470675/471284</t>
  </si>
  <si>
    <t>257 ROYDON DOWNS ROAD,PAENGAROA,TE PUKE</t>
  </si>
  <si>
    <t>Fuses Location: FP939
No. Fuses: 2
Fuse Amp Size:15
TIME CLOSED: 13:52
Cause: Bird Strike 
Weather (wind/rain): Calm
Follow up required (select advisory)? N</t>
  </si>
  <si>
    <t>2208 POHANGINA ROAD,POHANGINA,ASHHURST</t>
  </si>
  <si>
    <t>Cause: Aged
What was replaced?
Where was it replaced (pole/TX/pillar box)?
Is 2R required? Y/N
2R Y - What is the timeframe for repairs?
Additional Info: 2R left open for repair of cable termination.
19/02/25 - Faulty Cable Identified, Isolated at Fuses F60, Line break made at Pole P14010, Line restored, TFR T4/65 left off
21/02/25 - Isolated at Fuses F60, Cable repaired, line break removed and power restored under Switching E00185</t>
  </si>
  <si>
    <t>KELVIN GROVE SUB - POHANGINA - REC 10303/2</t>
  </si>
  <si>
    <t>REGULATORY INFORMATION
Voltage &amp; Device ID: 11kV, Rec 10303/2
Protection flags (nil where none): O/C A-C phase
CAUSE: Line Down due to broken insulator
Location: Pole P45547
Temp generation (state details when used):
PERFORMANCE DETAIL
DNO (number or state No):
Circuit patrolled and type:
Weather (wind/rain):
LFI (Y/N + Comments): Operated at Pole P14294
Follow up Required (select advisory)?
Additional fault restoration comments: Lines have been clashing by the looks
SUBTRANSMISSION DETAIL
LOS to sub (no, or sub name):
Circuit that tripped:
DTF (KM):</t>
  </si>
  <si>
    <t>133 UPPER STUART ROAD,ELTHAM,HAWERA</t>
  </si>
  <si>
    <t>Fuses Location: 6350
No. Fuses: 2
Fuse Amp Size: 6A
TIME CLOSED: 16:55
Cause: Unknown
Weather (wind/rain): Overcast
Follow up required (select advisory)?</t>
  </si>
  <si>
    <t>400 BEAMISH ROAD,SANTOFT,BULLS</t>
  </si>
  <si>
    <t>Blown Jumper found at Fuses 4248
Isolated at Fuses 4248
Jumper repaired</t>
  </si>
  <si>
    <t>REGULATORY INFORMATION
Voltage &amp; Device ID: 11kv rec T42
Protection flags (nil where none): B &amp; C phase Trip Flags
CAUSE: Twisted Wires
Location: Pole P46488
Temp generation (state details when used):
PERFORMANCE DETAIL
DNO (number or state No): No
Circuit patrolled and type:
Weather (wind/rain): Light Rain &amp; Wind
LFI (Y/N + Comments): No
Follow up Required (select advisory)? No
Additional fault restoration comments: These wire need to be defected  Andrew Is going to do this
T7/381</t>
  </si>
  <si>
    <t>736 MID KAHUI ROAD,RAHOTU,OPUNAKE</t>
  </si>
  <si>
    <t>Fuses Location: NG405
No. Fuses: 2
Fuse Amp Size: 2 amp
TIME CLOSED:7am
Cause: possible strike
Weather (wind/rain): calm
Follow up required (select advisory)?N/A</t>
  </si>
  <si>
    <t>1112 KAHUTARA ROAD,KAHUTARA,FEATHERSTON</t>
  </si>
  <si>
    <t>Cause: Line Down due to mechanical damage
Isolation: Fuses 7312
What was replaced? Conductor, conductor joints, and1x 10A HV fuse
Where was it replaced (pole/TX/pillar box)? Pole 799096
Is 2R required? Y/N
Additional Info:</t>
  </si>
  <si>
    <t>Cut trees between poles 468625 &amp; 784220</t>
  </si>
  <si>
    <t>Intersection Henwood Rd and Manutahi Rd, systematic undergrounding of HV lines.
This NAPA is for the outage requirements and work for Shut 2.
Replace pole 748222. Remove O/H lines and ABS 456. Install 1 x new 11kV cables, from new AUTO switchgear 12777/1 as per plan.
Day 1 outage to be completed first on NAPA 118780.</t>
  </si>
  <si>
    <t>Replace existing pole F1370 &amp; install new TP4526 50kVA PMT.</t>
  </si>
  <si>
    <t>503 WARDS LINE,MORRISONS BUSH,GREYTOWN</t>
  </si>
  <si>
    <t>Fuses Location: 7495
No. Fuses:  2
Fuse Amp Size:6A
TIME CLOSED: 08:56
Cause:  Bird 
Weather (wind/rain) :  Calm
Follow up required (select advisory)?n</t>
  </si>
  <si>
    <t>Fuses Location: T3191
No. Fuses: 2
Fuse Amp Size:3
TIME CLOSED: 10:48
Cause:  unknown 
Weather (wind/rain):  Sunny
Follow up required (select advisory)? N</t>
  </si>
  <si>
    <t>1175 LAKE FERRY ROAD,DYERVILLE,MARTINBOROUGH</t>
  </si>
  <si>
    <t>Fuses Location: T2507
No. Fuses: 2
Fuse Amp Size: 2A
TIME CLOSED: 14:12
Cause:  Opossum 
Weather (wind/rain): Sunny 
Follow up required (select advisory)? N</t>
  </si>
  <si>
    <t>Install Eneida - TB2-075</t>
  </si>
  <si>
    <t>Replace/relocate Pole 765528 closer to customer boundary. Remove poles 452110, 453199, 453372</t>
  </si>
  <si>
    <t>1187 TAIRUA WHITIANGA ROAD, WHENUAKITE, WHITIANGA</t>
  </si>
  <si>
    <t>Faulty Transformer TC1171 - Replaced and loop reading is now within regulation.</t>
  </si>
  <si>
    <t>To repair HV cable fault between 9547/2 and TC3223</t>
  </si>
  <si>
    <t>1835 27 ,PATETONGA,MORRINSVILLE</t>
  </si>
  <si>
    <t>Fuses Location:  FC4221
No. Fuses:  2
Fuse Amp Size:  15A
TIME CLOSED:  16:15
Cause:  Unknown - Possible Birds
Weather (wind/rain):  Clear Skys
Follow up required (select advisory)?</t>
  </si>
  <si>
    <t>Replace pole 734529, HV arms 734521, 734533, 734513, ,LV term arm 734509, LV tx fuses 734516</t>
  </si>
  <si>
    <t>WAVERLY GXP - CB 242 - RECLOSER 1406</t>
  </si>
  <si>
    <t>REGULATORY INFORMATION
Voltage &amp; Device ID: 11KV Rec 1406
Protection flags (nil where none): E/F
CAUSE: Lines down  Tree
Location: Pole 841726
Temp generation (state details when used):
PERFORMANCE DETAIL
DNO (number or state No): no
Circuit patrolled and type:
Weather (wind/rain): Fine
LFI (Y/N + Comments): no
Follow up Required (select advisory)?
Additional fault restoration comments:
SUBTRANSMISSION DETAIL
LOS to sub (no, or sub name):
Circuit that tripped:
DTF (KM):</t>
  </si>
  <si>
    <t>Matarangi Generator Project Stage 2
Reroute existing 3 feeder cables connected to RMU 9457 into new Matarangi generator 11kV switchboard and remove RMU 9457. Commission new Matarangi 11kV generator switchboard and LST TP4446 into service.
Generator to be left isolated &amp; earthed, ready network connected testing on 18-19/3/25 .</t>
  </si>
  <si>
    <t>19 GRANGE ROAD,OTUMOETAI,TAURANGA</t>
  </si>
  <si>
    <t>REGULATORY INFORMATION
Voltage &amp; Device ID: 11kV Fuses SC4-413
Protection flags (nil where none):
CAUSE:  Faulty Cable
Location:
Temp generation (state details when used):  Gen installed for Transformer TC4-091 Started 22:25
PERFORMANCE DETAIL
DNO (number or state No):  2502015
Circuit patrolled and type:
Weather (wind/rain):
LFI (Y/N + Comments):
Follow up Required (select advisory)?
Additional fault restoration comments:
SUBTRANSMISSION DETAIL
LOS to sub (no, or sub name):
Circuit that tripped:
DTF (KM):
DNO 2502015</t>
  </si>
  <si>
    <t>510 NORFOLK ROAD UPPER,NORFOLK,INGLEWOOD</t>
  </si>
  <si>
    <t>Replaced Transformer  2434T
Found 2 Blown Fuses at 5440 JE25005830</t>
  </si>
  <si>
    <t>Fuses Location: 5440
No. Fuses: 2
Fuse Amp Size: 10
TIME CLOSED: 02-45
Cause: Unknown
Weather (wind/rain): Fine
Follow up required (select advisory)?</t>
  </si>
  <si>
    <t>279 KAHUTARA ROAD,KAHUTARA,FEATHERSTON</t>
  </si>
  <si>
    <t>Fuses Location: 7245
No. Fuses: 2
Fuse Amp Size: 10Amp
TIME CLOSED: 07:35
Cause: Unknown
Weather (wind/rain): Calm
Follow up required (select advisory)?N/A</t>
  </si>
  <si>
    <t>Remove fishing line from overhead 11kv span near R0942 by dropping then reinstating 11kv conductor</t>
  </si>
  <si>
    <t>Re-conductor 11KV between poles 812176 &amp; 812118</t>
  </si>
  <si>
    <t>Reconductor HV from 202061 to 202075 (TC3-008)</t>
  </si>
  <si>
    <t>Uncoil umbilical cable from around HV cross arm on Sectionaliser pole 12750/2</t>
  </si>
  <si>
    <t>3 KAWAKAWA STREET,MANGAWEKA,MANGAWEKA</t>
  </si>
  <si>
    <t>814 KAUANGAROA ROAD,FORDELL,WANGANUI</t>
  </si>
  <si>
    <t>Fuses Location: 544
No. Fuses: 3
Fuse Amp Size:
TIME CLOSED:
Cause: Large tree branch as broken and bought down LV &amp; HV lines
Weather (wind/rain): Windy / Light Rain
Follow up required (select advisory)?
Additional Info: Isolated overnight via Fuses 544. Crew to return tomorrow morning to make repairs
22/02/25 -  Tree cleared and lines repaired, full power restored, HV / LV clash, affected customers off TFR X581 have had there meters inspected
Customer requested service fuses at Pole 791645 to old farm shed at 814 Kauangaroa Rd be left removed with Tag (Tag No A43388) as Private LV line and hardware are in bad shape and customer is going to have the meter removed.</t>
  </si>
  <si>
    <t>REGULATORY INFORMATION
Voltage &amp; Device ID: 11kV Rec 13066
Protection flags (nil where none): E/F
CAUSE: Oppossum Pole 02748
Location:  Oppossum Pole 02748
Temp generation (state details when used):
PERFORMANCE DETAIL
DNO (number or state No):
Circuit patrolled and type: Curse
Weather (wind/rain):
LFI (Y/N + Comments):
Follow up Required (select advisory)?
Additional fault restoration comments:
SUBTRANSMISSION DETAIL
LOS to sub (no, or sub name):
Circuit that tripped:
DTF (KM):</t>
  </si>
  <si>
    <t>8140 STATE HIGHWAY 27,MATAMATA,MATAMATA</t>
  </si>
  <si>
    <t>Fuse blown at Fuses FP1067 and two Lightning arrestors blown
Work to be done under JE25005999 (Charlie Sahota) Reload re liven done. Lightning arrestors by by-passed. To be replaced later in the day once delivered to site
Fuses Location: Fuses FP1067
No. Fuses: 1
Fuse Amp Size: 6A
TIME CLOSED: 11:09
Cause: Unknown
Weather (wind/rain): Calm
Follow up required (select advisory)? Yes - To isolate again and replace Lightning arrestors
Isolated at Fuses FP1067 again at 13:53 for AP.  Replaced 3 X  lightning arrestors. Power restored 15:33</t>
  </si>
  <si>
    <t>unknown MOUNTAIN ROAD,Midhirst,Rural</t>
  </si>
  <si>
    <t>Fuses Location: 6225
No. Fuses: 2
Fuse Amp Size: 6
TIME CLOSED: 16:30
Cause: bird strike
Weather (wind/rain): calm
Follow up required (select advisory)?n</t>
  </si>
  <si>
    <t>405 NEAVESVILLE ROAD, PURIRI, THAMES, 3578</t>
  </si>
  <si>
    <t>Spragged Conductor at pole 481862- Repairs Made</t>
  </si>
  <si>
    <t>REGULATORY INFORMATION
Voltage &amp; Device ID: CB 3
Protection flags (nil where none): OC B &amp; C Phase
CAUSE:  Car vs Pole
Location: Pole 416211
Temp generation (state details when used): No
PERFORMANCE DETAIL
DNO (number or state No): No
Circuit patrolled and type: Cursory
Weather (wind/rain): Calm
LFI (Y/N + Comments): Yes, Pole 876695
Follow up Required (select advisory)? No
Additional fault restoration comments: Auto backfeed system worked okay keeping more than half the circuit back fed. Isolated at ABSs IC505 &amp; 547. Pole replaced under ACCESS PERMIT. Power restored @ 11:50Hrs
Some LV circuits deleyed to be restored until tested by inspectors due to a possible HV/LV line clashi
SUBTRANSMISSION DETAIL
LOS to sub (no, or sub name): No
Circuit that tripped: N/A
DTF (KM):N/A</t>
  </si>
  <si>
    <t>5 TUNA ROAD,MIDHIRST,STRATFORD</t>
  </si>
  <si>
    <t>Fuses Location: 5552
No. Fuses: 2
Fuse Amp Size: 10
TIME CLOSED: 08:28
Cause: Bird strike
Weather (wind/rain): calm
Follow up required (select advisory)?</t>
  </si>
  <si>
    <t>FEEDER FAULT 33KV HUIRANGI - MOTUKAWA ABS 153</t>
  </si>
  <si>
    <t>REGULATORY INFORMATION
Voltage &amp; Device ID: 33kV CB 1292
Protection flags (nil where none): Intertrip
CAUSE: Balloons in 33kV lines
Location: pole 760791
Temp generation (state details when used): N
PERFORMANCE DETAIL
DNO (number or state No): N
Circuit patrolled and type: Operational
Weather (wind/rain): calm
LFI (Y/N + Comments): Y - poles 754726, 760783,760621 &amp; 760322
Follow up Required (select advisory)? N
Additional fault restoration comments: Faultman removed balloons from lines with hot line sticks, supply restored
SUBTRANSMISSION DETAIL
LOS to sub (no, or sub name): McKee &amp; Mangahewa &amp; Motukawa Gen.
Circuit that tripped: 33kV Mamaku Rd No.1
DTF (KM):n/a</t>
  </si>
  <si>
    <t>FEEDER FAULT - BAIRD ROAD - PAPANAI - REC 13024</t>
  </si>
  <si>
    <t>REGULATORY INFORMATION
Voltage &amp; Device ID: Recloser 13024/2
Protection flags (nil where none): OC Phase B &amp; C
CAUSE: Tractor Versus Pole
Location: Pole
Temp generation (state details when used): No
PERFORMANCE DETAIL
DNO (number or state No): No
Circuit patrolled and type: Cursory
Weather (wind/rain): Calm
LFI (Y/N + Comments): No
Follow up Required (select advisory)? No
Additional fault restoration comments:  Permit area isolated at ABSs 2634 &amp; 2621. Pole and replaced and full power restored @
SUBTRANSMISSION DETAIL
LOS to sub (no, or sub name): No
Circuit that tripped: N/A
DTF (KM):N/A</t>
  </si>
  <si>
    <t>48 HOLLIS ROAD,WAIKINO,WAIHI</t>
  </si>
  <si>
    <t>Fuses Location: Transformer TC4394
No. Fuses: 2 Fuses Carrier
Fuse Amp Size:
TIME CLOSED: 16:15
Cause: Tree cutters, branches in the lines
Weather (wind/rain): Calm
Follow up required (select advisory)?No</t>
  </si>
  <si>
    <t>56 GORDON STREET,LANSDOWNE,MASTERTON</t>
  </si>
  <si>
    <t>Car took pole out cleanily, and it resit, was safe and did not pose a risk to public line isolated and pole replaced, No Trippings on feeder.
Pole 850532
Isolated at ABS S136</t>
  </si>
  <si>
    <t>413B BUSBY ROAD,TAHAWAI,unknown</t>
  </si>
  <si>
    <t>Fuses Location:  SB1 - 072
Fuses where faulty and required to be replaced, isolated furhter out and replace all 3 fuse carriers</t>
  </si>
  <si>
    <t>2980 TAUPO ROAD,TOKOROA,TOKOROA</t>
  </si>
  <si>
    <t>REGULATORY INFORMATION
Voltage &amp; Device ID:  11kV Recloser 14843
Protection flags (nil where none):  EF
CAUSE:  Possum at Pole A0204
Location:  Pole A0204
Temp generation (state details when used):  NIL
PERFORMANCE DETAIL
DNO (number or state No):  NIL
Circuit patrolled and type:  Cursoary
Weather (wind/rain):  Fine
LFI (Y/N + Comments):  NIL
Follow up Required (select advisory)?  NIL
Additional fault restoration comments:  Possum Centre Phase</t>
  </si>
  <si>
    <t>Re-conductor Low Voltage between poles 453526 &amp; 812180</t>
  </si>
  <si>
    <t>Re-conductor Low Voltage between poles 812210 &amp; 810411</t>
  </si>
  <si>
    <t xml:space="preserve">
Install Eneida - TC2987</t>
  </si>
  <si>
    <t xml:space="preserve">
Install Eneida at TD4-588</t>
  </si>
  <si>
    <t>replace poles 717547, 717596 &amp; 717599. re-arm pole 717595</t>
  </si>
  <si>
    <t>FFT spur line defects Kaimarama road . Xarms and resags various sites past ABS315</t>
  </si>
  <si>
    <t>Replace multiple defects between poles 792139 &amp; 792041</t>
  </si>
  <si>
    <t>Re sag and repair 11kV and LV lines between poles 810505 and 810506 (T1151)</t>
  </si>
  <si>
    <t>Isolation for Franklin Trees to trim trees near 11kV lines between poles O13944 and O4188</t>
  </si>
  <si>
    <t>Fuses Location: 4105
No. Fuses: 2
Fuse Amp Size: 8
TIME CLOSED: 14:48
Cause: Bird strike ( Goose)
Weather (wind/rain): calm
Follow up required (select advisory)?</t>
  </si>
  <si>
    <t>172 OMANAWA ROAD,OMANAWA,TAURANGA</t>
  </si>
  <si>
    <t>Broken cross arm on pole 211710, this is under the trustpower 33kV  CB 3242
a Temp line break was made at pole 211705 as there are no connected transformers and ICPs past 211705.
Complete under a planned job</t>
  </si>
  <si>
    <t>Blown fuse at Fuse/Sw 9547/2 replaced</t>
  </si>
  <si>
    <t>3 RIVERBANK ROAD, WANGANUI EAST, WANGANUI, 4573</t>
  </si>
  <si>
    <t>Reports of Trees on the lines, CB 9 did not trip or display and flags
Faultman found trees on lines around Pole 790661
Isolated at ABS 039 &amp; 1108
Trees cut away from lines, no damage to lines, full power restored</t>
  </si>
  <si>
    <t>Fuses Location: 1362
No. Fuses: 3
Fuse Amp Size: 3A
TIME CLOSED: 10:45
Cause: Bird strike
Weather (wind/rain): Fine
Follow up required (select advisory)?
Full power restored</t>
  </si>
  <si>
    <t>Install line break at pole 705522, replace xarms at pole 705516 &amp; remove line break</t>
  </si>
  <si>
    <t>Reinstate cable break at pole# 386034</t>
  </si>
  <si>
    <t>To straighten poles K12658, K12657, 879057, 380916, replace arms on poles K12666, K12677, K1016, tighten stay wire on poles 879046, 480581</t>
  </si>
  <si>
    <t>177 JOHNSON ROAD, TE PUKE</t>
  </si>
  <si>
    <t>FM advised he was unable to gain access due to locked gates  and pole is further into a Forestry Block that has a sign saying a permit is required to gain entry.  Will look to do work under 2R. 27/02/25 Fault repaired , Dead Ends Replaced , line resagged, Old Short Dead Ends the cause.</t>
  </si>
  <si>
    <t>sub_ATU</t>
  </si>
  <si>
    <t>REGULATORY INFORMATION
Voltage &amp; Device ID: 11kV  CB 4
Protection flags (nil where none): Neut O/C  E/F  B - C Ø
CAUSE: Digger dug up Cable from Sw/G 15020/3 East Pack
Location: Sw/G 15020/3
Temp generation (state details when used): No
PERFORMANCE DETAIL
DNO (number or state No): N/A
Circuit patrolled and type: F1 /F3  cursory patrolled
Weather (wind/rain): Calm
LFI (Y/N + Comments): Yes 14296 /1 /3
Follow up Required (select advisory)?
Additional fault restoration comments: 
Cable repaired by Northpower
Nothing found wrong with DTX  TP4477 relivened all o.k
NDR to follow
SUBTRANSMISSION DETAIL
LOS to sub (no, or sub name):
Circuit that tripped:
DTF (KM):</t>
  </si>
  <si>
    <t>Check if related JE25006399 , JE25006401 1551 PACK SPUR ROAD,MATAIKONA,MASTERTON</t>
  </si>
  <si>
    <t>Fuses Location: Fuses 7366
No. Fuses: 2
Fuse Amp Size: 10A
TIME CLOSED: 18:57
Cause: Line Clash
Weather (wind/rain): Windy
Follow up required (select advisory)? No</t>
  </si>
  <si>
    <t>recloser_9464:2</t>
  </si>
  <si>
    <t>REGULATORY INFORMATION
Voltage &amp; Device ID: Recloser 9464
Protection flags (nil where none): Phase B OC
CAUSE: Unknown
Location: Unknown
Temp generation (state details when used): No
PERFORMANCE DETAIL
DNO (number or state No): No
Circuit patrolled and type: Cursory
Weather (wind/rain): Calm
LFI (Y/N + Comments): No
Follow up Required (select advisory)? No
Additional fault restoration comments:
Line patrolled, sectionalised, Restored, Nothing Found
SUBTRANSMISSION DETAIL
LOS to sub (no, or sub name): N/A
Circuit that tripped: N/A
DTF (KM):N/A</t>
  </si>
  <si>
    <t>REGULATORY INFORMATION
Voltage &amp; Device ID: 11kV Recloser Tripped
Protection flags (nil where none): a Ph E/F
CAUSE: Truck V Pole
Location: 808384
Temp generation (state details when used):
PERFORMANCE DETAIL
DNO (number or state No):
Circuit patrolled and type:
Weather (wind/rain):
LFI (Y/N + Comments):
Follow up Required (select advisory)?
Additional fault restoration comments:
Isolated at Links 950 &amp; ABS 964
SUBTRANSMISSION DETAIL
LOS to sub (no, or sub name):
Circuit that tripped:
DTF (KM):</t>
  </si>
  <si>
    <t>Access Permit to change Transformer TC2589</t>
  </si>
  <si>
    <t>Replace 11kV poles &amp; crossarms between poles P42424 and P42443</t>
  </si>
  <si>
    <t xml:space="preserve"> Replace 11kv cross arms @ 204556,204514,204527.</t>
  </si>
  <si>
    <t>162 HINUERA ROAD,MATAMATA,MATAMATA</t>
  </si>
  <si>
    <t>FENZ Advised attending due to lines down causing vegetation fire, ETA required
#F4157710 - Called SMC and advised eta given of 10mins
HV Lines down brought down by branch falling on lines
Lines Live on ground (Fuses didn't blow)
Isolated at Fuses FC4091
Branch cleared, Cross arm replaced Lines repaired</t>
  </si>
  <si>
    <t>Shut 9
Reworks replace Insulator on H Structure HINTIR001/E12359 and re-sag Conductor</t>
  </si>
  <si>
    <t>Remove redundant 11kv lines from pole 498408 - 211714 and broken X arm 211710</t>
  </si>
  <si>
    <t>Reconductor HV from 427403 (ex 202016) to 426780 (TC3-106)</t>
  </si>
  <si>
    <t>Replace DNO sectionaliser 9865/2 with Entec. Remove Bypass ABS 9865/1 and load side links 9865/6 . Install Source side swing links 9865/4. This will remove DNO 2410015.</t>
  </si>
  <si>
    <t>unknown MCINTOSH ROAD,Pongakawa,Rural</t>
  </si>
  <si>
    <t>Fuses Location: SE7-053
No. Fuses: 2
Fuse Amp Size: 15AMP
TIME CLOSED: 19:26
Cause: Unknown Cause suspect bird strike
Weather (wind/rain): Calm
Follow up required (select advisory)? N/A Power Restored</t>
  </si>
  <si>
    <t>TP MASTERTON - GLADSTONE 33kV - GLADSTONE/3267</t>
  </si>
  <si>
    <t>REGULATORY INFORMATION
Voltage &amp; Device ID: CB 3267
Protection flags (nil where none):  C phase INST OC
CAUSE:  magpie on transformer bushing
Location:  T1
Temp generation (state details when used): N
PERFORMANCE DETAIL
DNO (number or state No):
Circuit patrolled and type: Cursory
Weather (wind/rain):  fine
LFI (Y/N + Comments):  N
Follow up Required (select advisory)?
Additional fault restoration comments:  Gas sample sent for testing as a precaution
SUBTRANSMISSION DETAIL
LOS to sub (no, or sub name):  GLA Sub
Circuit that tripped:  CB 3267
DTF (KM):</t>
  </si>
  <si>
    <t>11kV Cable Fault Between FABS IP652 &amp; TD4-094.
Awaiting for Generator to be Connected. 11kV generation connected at 21:40 27/02/25
DNO 2502018</t>
  </si>
  <si>
    <t>Replace crossarms and poles between poles P42437 and P42448, Longburn &amp; Rongatea Rd
Child job will not restore, not sure why. Cannot complete the job</t>
  </si>
  <si>
    <t xml:space="preserve">  Replace 11kv/400vt cross arms @ 204590,204591,204595 &amp; 204592. Replace pole 204594.  Isolation point @ SB1-065</t>
  </si>
  <si>
    <t>Defect 50345072 - Crossarm and pole change at 757036 &amp; 757021</t>
  </si>
  <si>
    <t>Replace arms O388, O390, O392, and O393. Replace poles O394 (TC6116), O12431, O402, O403. Straighten poles O401, O400, O399, and O397. Run a new span of LV conductor to pole 486683</t>
  </si>
  <si>
    <t>Defect 50345072 - Replacement of crossarms and structures between poles 757142 &amp; 757098. (No transformer pole replacements)</t>
  </si>
  <si>
    <t>Replace 50A fuses with 80A fuses at RMU 10600/4</t>
  </si>
  <si>
    <t>Install replaced cable and reinstate cable breaks at poles 409508 &amp; 222425.</t>
  </si>
  <si>
    <t>Pole change xarms and resag various sites The 309 Road past 13199</t>
  </si>
  <si>
    <t>Cut trees between 11kV poles 209505 &amp; 209507.</t>
  </si>
  <si>
    <t>89 BREAKWATER ROAD,MOTUROA,NEW PLYMOUTH</t>
  </si>
  <si>
    <t>REGULATORY INFORMATION
Voltage &amp; Device ID: 11kV CB 8
Protection flags (nil where none): C Ph E/F
CAUSE: Bird Strike
Location: Pole 750479
Temp generation (state details when used):
PERFORMANCE DETAIL
DNO (number or state No):
Circuit patrolled and type:
Weather (wind/rain):
LFI (Y/N + Comments): Y active at Sw/Gear 12620
Follow up Required (select advisory)?
Additional fault restoration comments:
Sw/Gear 12620/1 Opened, Power restored up to Sw/Gear
Lines down reported, Isolated at Fuses 8242
Livened up to Fuses 8242
Cause Bird strike, lines caused grass fire
Lines repaired
SUBTRANSMISSION DETAIL
LOS to sub (no, or sub name):
Circuit that tripped:
DTF (KM):</t>
  </si>
  <si>
    <t>Remove redundant 11kV overhead conductors between Poles 211632 &amp; new pole where links 14962 are mounted. Remove ABS SE3-033 and P/M TX TE3-202 from Manawa Energy assets on Wairoa 33kv CB372-Ruahihi 2.</t>
  </si>
  <si>
    <t>Reconductor HV &amp; LV from 427403 (ex 202016) to 202044 (TC3-077)</t>
  </si>
  <si>
    <t>Replace 6.6kV transformer Y309</t>
  </si>
  <si>
    <t>405 RONGOTEA ROAD,RONGOTEA,PALMERSTON NORTH</t>
  </si>
  <si>
    <t>Fuses Location: 047
No. Fuses: 2
Fuse Amp Size: 3Amp
TIME CLOSED: 16:45 Pm
Cause: Possible Bird strike
Weather (wind/rain): Calm
Follow up required (select advisory)? Power restored</t>
  </si>
  <si>
    <t>229A PAHIATUA MANGAHAO ROAD,MANGAMUTU,PAHIATUA</t>
  </si>
  <si>
    <t>Line down between Pole P18227 &amp; P18228, faulty fargo sleeves
Isolated at Fuses R15
Faulty fargo joint found, 50+ meters of conductor replaced,
Re-loaded fuses R15, full power restored</t>
  </si>
  <si>
    <t>309 ALBERT ROAD,KORITO,NEW PLYMOUTH</t>
  </si>
  <si>
    <t>Car V pole 752042,
Broken pole, pole on its side at ground level and still live as no live conductor - ground contact
Isolated at Fuses 8296
Pole replaced, Full power restored</t>
  </si>
  <si>
    <t>REGULATORY INFORMATION
Voltage &amp; Device ID: 11kV CB R61
Protection flags (nil where none): E/F
CAUSE: Unknown
Location: na
Temp generation (state details when used): na
PERFORMANCE DETAIL
DNO (number or state No): na
Circuit patrolled and type: op
Weather (wind/rain): calm
LFI (Y/N + Comments): y LFI at Pole 733919 indicated
Follow up Required (select advisory)? n
Additional fault restoration comments:
Line patrolled, no fault found, unable to put remote back feed in place as Sec 12281/2 is not commissioned
SUBTRANSMISSION DETAIL
LOS to sub (no, or sub name):
Circuit that tripped:
DTF (KM):</t>
  </si>
  <si>
    <t>267 CAMERON ROAD, MANGATEPARU, MORRINSVILLE, 3375</t>
  </si>
  <si>
    <t>Faultman Required - Recloser 9320 Faulty needs to be jumperd Across Contact Control Before Attending.
Recloser 9320/2 Bypassed, Links 9320/6 Open removed and tagged.
DNO 2503003</t>
  </si>
  <si>
    <t>206 Mill Road, Rongotea</t>
  </si>
  <si>
    <t>Broken LV insulators on TFR T1/65 Structure (Pole P20838)
due to bad design of structure HV was required to be de-energised
De-energised TFR T1/65
LV insulators where replaced
Full power restored</t>
  </si>
  <si>
    <t>SCHOOL ROAD, MATAKANA ISLAND</t>
  </si>
  <si>
    <t>Faulty DDO Lead at Transformer TC3008 - Has Been Repaired 2 R for the fairy and materials</t>
  </si>
  <si>
    <t>424 MOTUKAWA ROAD,TARATA,INGLEWOOD</t>
  </si>
  <si>
    <t>faultman was attending a part power fault, patrolling the line back, faultman found a line burning on the ground around Pole 762050, CB H41 had not tripped
NOC Tripped CB H41
Isolated at ABS H43 &amp; Links H42
No back feed points
bad section of conductor removed, 30meters of conductor replaced
Full power restored
faultman inspected the broken ends of the conductor and could only find an old burn/clash mark at break point</t>
  </si>
  <si>
    <t>162B BANKS ROAD,MATAMATA,MATAMATA</t>
  </si>
  <si>
    <t>Transformer TP1127 Overvoltage
TAP 3 (before tapping)
R-W  421V - 250V
R-B   422V - 249V
W-B 421V - 248V
TAP 2 (after tapping down)
R-W-408V- 240V
R-B -407V - 231V
W-B  407V - 230V</t>
  </si>
  <si>
    <t>1349 CAMERON ROAD,GATE PA,TAURANGA</t>
  </si>
  <si>
    <t>REGULATORY INFORMATION
Voltage &amp; Device ID: 11kV CB 12, 14 18
Protection flags (nil where none):  A B C OC
CAUSE:  Unknown
Location:  ABS SD4-572
Temp generation (state details when used): 
Transformer TD4 291 - 22:35
Transformer TD4 - 046 - 23:04
Transformer TP4182 - 23:43
PERFORMANCE DETAIL
DNO (number or state No):
Circuit patrolled and type:  Cursory
Weather (wind/rain):  Fine
LFI (Y/N + Comments):
Follow up Required (select advisory)?
Additional fault restoration comments:
Trapnspower Requested CB 18 Open as their relay was faulted and required a power cycle, CB 18 was open at 23:03 and closed at 23:14, as per request of transpower.
Address Between 35 - 69 Hynds St Remain without power overnight as a electrical inpsector is required for relivening.
ABS SD4-572 HV jumpers blown off and one Cable End blown Off.
Line Break Created at Pole 858590
FRM Paul Cooper is aware of address's that need inspection
Network Restored 05/03/25 Josh Reid</t>
  </si>
  <si>
    <t>30 TOPAZ DRIVE,PAPAMOA BEACH,TAURANGA</t>
  </si>
  <si>
    <t>Faulted Cable Between Fuses SD5 - 085 and Transformer TD5 164
Permission Granted to install Generator
Test Results
Red Phase 2.15Gohms
White Phase 10kohms
Blue Phase 2.1 Gohms
Fuses SD5 085 Left Open Removed and Tagged
Generator Installed at 00:47
Sw/Gear 13098 lost its marbles on restoration.
DNO Number 2503004
Dc to Dc convertor  faulty - Parts to be orderd,  End of the week Fix
Generation will be on at this address for the next 2 x 3 weeks .
Work will start in this area this week.
Rodney has replaced dc to dc convertor, All Working Correctly</t>
  </si>
  <si>
    <t>8766 SH 1,TAIHAPE,TAIHAPE</t>
  </si>
  <si>
    <t>Darren Morris - 0276599212
Replaced 2 x 50A HV Fuses 
Cause unknown
Restored 03:11</t>
  </si>
  <si>
    <t>Replace multiple poles and cross arms, install two sets of temp inline links and replace transformer and structure T6/246. Worksite is between pole P44227 and ABS A78. Temp links 125 to be installed between poles P42448 &amp; P42449. Temp links 126 to be installed between poles P42444 &amp; P42445.</t>
  </si>
  <si>
    <t xml:space="preserve">
Replacing Poles 205286,205287,205288 Replacing arms and hardware on poles 205280,205285</t>
  </si>
  <si>
    <t>Replace 11kv/400vt cross arms @ 204542, 204543, 204545,204548,204549, &amp;204550. Isolation point @ SB1-047.</t>
  </si>
  <si>
    <t>Reconductor HV from 427403 (ex 202016) to 202061</t>
  </si>
  <si>
    <t>Change 11kv pole 811023</t>
  </si>
  <si>
    <t>601 HAOWHENUA PLACE,HAWERA,HAWERA</t>
  </si>
  <si>
    <t>The contractor was concerned stringing 400V line past the live transformer C6033. Full isolation and earthing was done, work completed on the NAPA 119463 was completed.</t>
  </si>
  <si>
    <t xml:space="preserve">
Tx 1319. Investigate low oil, repair if possible and top up oil</t>
  </si>
  <si>
    <t>499 WAIHAKEKE ROAD,TAUMATA ISLAND,CARTERTON</t>
  </si>
  <si>
    <t>Faultman reported that there is a branch that had fallen onto the lines, the line was isolated at Fuses 7550 to remove the branch.
Job was between Fuses 7550 &amp; Tfr T3073.</t>
  </si>
  <si>
    <t>unknown CAMPBELL ROAD,Maata,Rural</t>
  </si>
  <si>
    <t>Fuses Location: 6082
No. Fuses: 2
Fuse Amp Size: 20A
TIME CLOSED: 16:41
Cause: Unknown lines patrolled
Weather (wind/rain): Calm
Follow up required (select advisory)? No</t>
  </si>
  <si>
    <t>unknown KUPARA ROAD,Ratapiko,Rural</t>
  </si>
  <si>
    <t>Fuses Location: 5337
No. Fuses: 2
Fuse Amp Size: 10A
TIME CLOSED: 11:45
Cause: Possum on transformer pole 4696T
Weather (wind/rain): Calm
Follow up required (select advisory)?
Possum removed with hot stick, the pole had no possum guard.
Line was patrolled and new guard installed.</t>
  </si>
  <si>
    <t>TE PUKE SUB - MAONEKA ROAD - TE PUKE/4</t>
  </si>
  <si>
    <t>REGULATORY INFORMATION
Voltage &amp; Device ID: 11kV CB 4
Protection flags (nil where none): E/F C Phase
CAUSE: Bird Standing on Lightning Arrestor Caused Flashover
Location: Pole 223579
Temp generation (state details when used):
PERFORMANCE DETAIL
DNO (number or state No):
Circuit patrolled and type: curse
Weather (wind/rain): fine
LFI (Y/N + Comments): yes ground mounted operated
Follow up Required (select advisory)?
Additional fault restoration comments:
SUBTRANSMISSION DETAIL
LOS to sub (no, or sub name):
Circuit that tripped:
DTF (KM):</t>
  </si>
  <si>
    <t>To replace TX arms at T7/143 upgrade earthing to Powerco spec's and Straighten pole 395100.</t>
  </si>
  <si>
    <t>Replace Poles O421, O423, O12418 (TC402), O426, O427, O428. Replace cross arms O425, O429, O12417.
Tripping On Recloser RC22 in Morning as Faultman did not put Regulators into Manual Neutral tap Correctly
Tripping on Recloser RC 22 in Afternoon  as Faultman Did not see 1 Of the solid Links out at Regulators
Safety Manger Required</t>
  </si>
  <si>
    <t>Replace cross arms O404, 383791, and O12428 .Replace poles 877443, O406, O411, O12416. Straighten poles 858328, O408,Â O415, O416, O417, 858342, and O419</t>
  </si>
  <si>
    <t>Stage 3- Connect TP Feilding 2 33kV circuit to new CB3122, liven and commission new 33kV switchboard. Liven emergency tie cable from CB3232
â€¢ Cut into 630mm cables coming from pole P32354 and joint new cables from CB3122
â€¢ Remove 240mm CU cables from pole P32354 and abandon
â€¢ Carry out line diff testing between CB3122 &amp; CB2222
â€¢ Liven and commission new 33kV switchboard from Transpower via CB3122
â€¢ Soak test 33 cables and switchboard for 24hrs minimum</t>
  </si>
  <si>
    <t>cut trees between poles 209692 &amp; 209693</t>
  </si>
  <si>
    <t>Install LFI at poles 496640 , 381859 &amp; 202008</t>
  </si>
  <si>
    <t>155 WHAKATOMOTOMO ROAD,PIRINOA,FEATHERSTON</t>
  </si>
  <si>
    <t>Fuses Location: 7445
No. Fuses: 2
Fuse Amp Size: 10 AMP
TIME CLOSED: 14:38
Cause: LIGHTNING
Weather (wind/rain): RAIN
Follow up required (select advisory)?N/A</t>
  </si>
  <si>
    <t>unknown KAIPIKARI ROAD,Urenui,Rural</t>
  </si>
  <si>
    <t>Fuses Location: TX 4830T
No. Fuses: 2A
Fuse Amp Size: 2
TIME CLOSED: 14:58
Cause: BIRD
Weather (wind/rain): RAIN
Follow up required (select advisory)?</t>
  </si>
  <si>
    <t>Isolation: Tfr T4549
CAUSE: Lightning Strike
Temp generation (stage details when used): N
PERFORMANCE DETAIL
DNO (number or state no): N
Circuit patrolled &amp; type: operational
Weather (wind/rain): Rain &amp; lightning
Follow up required (select advisory)?
Additional fault restoration comments: Replace Tfr T4549</t>
  </si>
  <si>
    <t>181 BACKWATER ROAD,MARTINBOROUGH,MARTINBOROUGH</t>
  </si>
  <si>
    <t>Fuses Location: TX T975
No. Fuses: 3
Fuse Amp Size: 3A
TIME CLOSED: 17:22
Cause: LIGHTNING
Weather (wind/rain): RAIN
Follow up required (select advisory)?</t>
  </si>
  <si>
    <t>180 LAKE FERRY ROAD,MARTINBOROUGH,MARTINBOROUGH</t>
  </si>
  <si>
    <t>Fuses Location: 7334
No. Fuses: 2
Fuse Amp Size:10a
TIME CLOSED: 15:45
Cause: Lightning
Weather (wind/rain): rain
Follow up required (select advisory)?
Also TX T2434 REPLACED 2 2A fuses at 15:40</t>
  </si>
  <si>
    <t>941 STATE HIGHWAY 53,TAUHERENIKAU,FEATHERSTON</t>
  </si>
  <si>
    <t>Fuses Location: TX T960
No. Fuses: 2
Fuse Amp Size: 2A PLUS BARRELL
TIME CLOSED: 18:00
Cause: LIGHTNING
Weather (wind/rain): RAIN
Follow up required (select advisory)?
parent of JE25007671 correct tx linked through TX 960</t>
  </si>
  <si>
    <t>543 KELLY ROAD, NEW PLYMOUTH, 4373</t>
  </si>
  <si>
    <t>Line down found at pole 744961
Isolated at Fuses 8454
Line broke at the insulator on pole 744961, 2 span down &amp; broken insulator
Insulator &amp; conductor replaced, full power restored</t>
  </si>
  <si>
    <t>REGULATORY INFORMATION
Voltage &amp; Device ID: 33kV CB 2782
Protection flags (nil where none): O/C INST
CAUSE: Lightning Strike on or close to 33kV Lines
Location: na
Temp generation (state details when used):
PERFORMANCE DETAIL
DNO (number or state No):
Circuit patrolled and type: op, Line patrolled, no fault found
Weather (wind/rain): lightning
LFI (Y/N + Comments): na
Follow up Required (select advisory)? n
Additional fault restoration comments: Lightning strike, CB 2782 tripped open, Cloton Rd Sub CB 392, 19, Eltham CB 403, 402, R08 &amp; R09 also tripped open, TPWR restored feeder, full power restored to Cloton &amp; Eltham Sub
SUBTRANSMISSION DETAIL
LOS to sub (no, or sub name): Eltham
Circuit that tripped: 33kV CB 402 &amp; 403
DTF (KM):na</t>
  </si>
  <si>
    <t>32 LEES PAKARAKA ROAD,TE ORE ORE,MASTERTON</t>
  </si>
  <si>
    <t>REGULATORY INFORMATION
Voltage &amp; Device ID: CB C830
Protection flags (nil where none): None
CAUSE: Deterioration
Location: Pole 827321
Temp generation (state details when used): None
PERFORMANCE DETAIL
DNO (number or state No): No
Circuit patrolled and type: Cursory
Weather (wind/rain): Rain
LFI (Y/N + Comments): None
Follow up Required (select advisory)? No
Additional fault restoration comments:
Broken jumper at Pole 827321. Isolated at ABS S101, REPAIRED JUMPER UNDER ACCESS PERMIT. Power off @ 20:45.Power restored at 21:21Hrs</t>
  </si>
  <si>
    <t>unknown RAUPO ROAD,Rangiotu,Rural</t>
  </si>
  <si>
    <t>REGULATORY INFORMATION
Voltage &amp; Device ID: Rec 10715/2
Protection flags (nil where none): E/F, O/C A
CAUSE: Broken Insulator
Location: Pole P16467
Temp generation (state details when used): n
PERFORMANCE DETAIL
DNO (number or state No):
Circuit patrolled and type: op
Weather (wind/rain): rain
LFI (Y/N + Comments): n
Follow up Required (select advisory)? n
Additional fault restoration comments:
line patrolled, Broken Insulator found at pole P16467,
Isolated at ABS B13 &amp; 10194, Broken insulator replaced, full power restored
SUBTRANSMISSION DETAIL
LOS to sub (no, or sub name):
Circuit that tripped:
DTF (KM):</t>
  </si>
  <si>
    <t>unknown OHURA ROAD,Tahora,Rural</t>
  </si>
  <si>
    <t>Isolation: 4103T
CAUSE: Lightning
Temp generation (stage details when used): No
TX BLOWN, REPLACING TONIGHT 05/03/25
PERFORMANCE DETAIL
DNO (number or state no): N/A
Circuit patrolled &amp; type: No
Weather (wind/rain): Lightning
Follow up required (select advisory)? No
Additional fault restoration comments:
1 x 30kVA 3 Ø  11kV / 400V transformer
3 x Surge arrestors
1 x 3m steel LV cross arm
3 x 3A HV fuses</t>
  </si>
  <si>
    <t>3124 POHANGINA ROAD,POHANGINA,ASHHURST</t>
  </si>
  <si>
    <t>Fuses Location: T4/192
No. Fuses: 2
Fuse Amp Size: 3AMP
CLOSED: 08:43
Cause: LIGHTNING
Weather (wind/rain): CALM
Follow up required (select advisory)?NOT NEEDED
JOB LINK JE25007264 HAS THE CORRECT DETAILS</t>
  </si>
  <si>
    <t>CLAREVILLE SUB - WYNDHAM ST - C841</t>
  </si>
  <si>
    <t>REGULATORY INFORMATION
Voltage &amp; Device ID:  CB C838 / CB C841
Protection flags (nil where none):  EF
CAUSE:  Car V Pole
Location: Pole 853771
Temp generation (state details when used):
PERFORMANCE DETAIL
DNO (number or state No):
Circuit patrolled and type: N
Weather (wind/rain):  Windy
LFI (Y/N + Comments): N/A
Follow up Required (select advisory)?
Additional fault restoration comments:  NDR to follow</t>
  </si>
  <si>
    <t>PQI - To replace transformer structure TC3918 with a double pole 100kVA transformer</t>
  </si>
  <si>
    <t>7468 26 ,KOMATA,PAEROA</t>
  </si>
  <si>
    <t>REGULATORY INFORMATION
Voltage &amp; Device ID: 11kV DTX TC2174 Broken D/Out Replaced x 3 &amp; Crossarm
Protection flags (nil where none):
CAUSE: DTX TC2174 Broken D/Out Replaced x 3 &amp; Crossarm
Location: DTX TC2174 Broken D/Out Replaced x 3 &amp; Crossarm
Temp generation (state details when used):
PERFORMANCE DETAIL
DNO (number or state No):
Circuit patrolled and type:
Weather (wind/rain):
LFI (Y/N + Comments):
Follow up Required (select advisory)?
Additional fault restoration comments:
DTX TC2174 Broken D/Out Replaced x 3 &amp; Crossarm
SUBTRANSMISSION DETAIL
LOS to sub (no, or sub name):
Circuit that tripped:
DTF (KM):</t>
  </si>
  <si>
    <t>Remove pole W1771 by installing twp 12.5 M poles changing span at poles W1770 W12830. Shift Reclose 9512 one span to new pole recommission.</t>
  </si>
  <si>
    <t>CAMBRIA SUB - KETEMARAE RD - 8800/2</t>
  </si>
  <si>
    <t>REGULATORY INFORMATION
Voltage &amp; Device ID: 11kV  CB12
Protection flags (nil where none): O/C  INVT  A -  B Ø
CAUSE: Palm frong on lines
Location: Pole 703556
Temp generation (state details when used): No
PERFORMANCE DETAIL
DNO (number or state No): No
Circuit patrolled and type: F3 / F4 cursory patrolled
Weather (wind/rain): Windy
LFI (Y/N + Comments): No none installed
Follow up Required (select advisory)? No
Additional fault restoration comments:
Palm frong fell onto lines then fell off, no damage to assets.
SUBTRANSMISSION DETAIL
LOS to sub (no, or sub name):
Circuit that tripped:
DTF (KM):</t>
  </si>
  <si>
    <t>KAI IWI SUB - WATERWORKS RD - 1026/2</t>
  </si>
  <si>
    <t>REGULATORY INFORMATION
Voltage &amp; Device ID:  REC 1026
Protection flags (nil where none):  C Phase EF
CAUSE: Tree through the lines - tree was not part of the CAC site and was outside the zone, crew witnessed the tree fall from their worksite.
Location:  Pole  454485
Temp generation (state details when used):
PERFORMANCE DETAIL
DNO (number or state No):
Circuit patrolled and type:
Weather (wind/rain): windy
LFI (Y/N + Comments): N
Follow up Required (select advisory)?
Additional fault restoration comments:  Work was underway on CAC 119555-03 when Recloser tripped. Crew advised before tripping that a tree had split and fallen near their worksite and that they are standing clear to make sure it was safe to continue. They then watched the tree come over and bring down all three lines. CAC cancelled and waiting for Field Switcher to arrive in case they need help removing the trees.
NDR to follow
 Trees are still falling and the forestry manager has said the site is unsafe to work at. Crews will return on the 2r when the wind dies down.
Lines repaired and power restored</t>
  </si>
  <si>
    <t>TP BRUNSWICK - PEAT ST 33KV - 1092</t>
  </si>
  <si>
    <t>REGULATORY INFORMATION
Voltage &amp; Device ID: CB 1092
Protection flags (nil where none):  C Phase EF
CAUSE:  broken 33kV crossarm on Pole with 11kV PST7
Location:  Pole 706814
Temp generation (state details when used):  N
PERFORMANCE DETAIL
DNO (number or state No): N
Circuit patrolled and type:  cursory
Weather (wind/rain):  windy
LFI (Y/N + Comments): N/A
Follow up Required (select advisory)? N
Additional fault restoration comments:
SUBTRANSMISSION DETAIL
LOS to sub (no, or sub name):  PST, KAI, CAC (ABR Restored)
Circuit that tripped:  BRK 1092
DTF (KM): N/A</t>
  </si>
  <si>
    <t>connect new overlayed cable at pole 206774 and remove generation</t>
  </si>
  <si>
    <t>Recon 498304-W2012. Replace xarms various sites past FC4133</t>
  </si>
  <si>
    <t>241 BAYLY ROAD, OKATO</t>
  </si>
  <si>
    <t>Cause: Lines Down Wind
What was replaced?
Where was it replaced (pole/TX/pillar box)?
Is 2R required? Y
2R Y - What is the timeframe for repairs? Today
Additional Info:
Lines had part power when FM arrived on site as one line had flicked across insulator to the other side. FM has now de energized lines. Waiting on bucket truck.
Line was isolated at Fuses 6475 to repair the lines down.</t>
  </si>
  <si>
    <t xml:space="preserve">
Replace ABS 5975 with new Entec sectionaliser 12758/2, links/4 (Open point). Remove ABS 5996, install new recloser 12768/2, Bypass ABS /1, Links/4,/6.</t>
  </si>
  <si>
    <t>Fuses Location: 986
No. Fuses: 2
Fuse Amp Size: 10A
TIME CLOSED: 15:04
Cause: WIND
Weather (wind/rain): WIND
Follow up required (select advisory)?</t>
  </si>
  <si>
    <t>22 RIMUTOTO BRANCH ROAD,OHANGAI,HAWERA</t>
  </si>
  <si>
    <t>Fuses Location: WH289
No. Fuses:  2
Fuse Amp Size: 6A
TIME CLOSED: 16:15
Cause: DETERIORATION
Weather (wind/rain):
Follow up required (select advisory)?
Fuses WH289 I&amp;E due to insulator replacement at Pole 725742</t>
  </si>
  <si>
    <t>484 LANDSDOWNE ROAD, WAHAROA</t>
  </si>
  <si>
    <t>Cause: DTX TC4868 set on 10,750,  246, 248, 249V
Loop tests completed:
Test results:
Voltage at TX:
Voltage at house: Now on 11kV 242, 242, 241V
Have all connections been checked? yes
PQI Ref #:
Additional Info:</t>
  </si>
  <si>
    <t>Remove 11kv O/H from poles 204620 to new TX site TB1-015. Remove 11kv &amp; l.v poles &amp; connect UG</t>
  </si>
  <si>
    <t>81 NORTH RANGE ROAD, AOKAUTERE, PALMERSTON NORTH, 4471</t>
  </si>
  <si>
    <t>Isolate DTX T2/695 for safety due to broken cross arm touching jumper
Crew coming today to repair, Tom Childs leaving site
 Temp repairs made to restore customer but crew will defect the structure for a planned shutdown due to customer impact.</t>
  </si>
  <si>
    <t>Reconductor HV from 427403 (ex 202016) to 202049.
Remove Temp HV XArm and Temporary P/M Links TEMP64</t>
  </si>
  <si>
    <t>REGULATORY INFORMATION
Voltage &amp; Device ID: 11kV 12270/2
Protection flags (nil where none): A ph, E/F
CAUSE: Broken Binder
Location: 740398
Temp generation (state details when used): N
PERFORMANCE DETAIL
DNO (number or state No): N
Circuit patrolled and type: operational
Weather (wind/rain): Very windy
LFI (Y/N + Comments): N
Follow up Required (select advisory)? N
Additional fault restoration comments: Feeder was sectionalised and Line was isolated at Links 12553/4 &amp; ABS 6430 to replace the broken binder .</t>
  </si>
  <si>
    <t>657 WANGANUI ROAD,TURAKINA,MARTON</t>
  </si>
  <si>
    <t>Broken HV Pin xarm which was rotten Pole 802408, replaced complete xarm</t>
  </si>
  <si>
    <t>351 WAITAO ROAD,WAITAO,TAURANGA</t>
  </si>
  <si>
    <t>Fuses Location: SD5-066
No. Fuses: 2
Fuse Amp Size: 10A
TIME CLOSED: 15:38
Cause: BIRD
Weather (wind/rain): FINE
Follow up required (select advisory)?  No lines down customer thought TX should have 3 wires and not two, but FM confirmed on 2 phase TX, No Issue</t>
  </si>
  <si>
    <t>1566 OLD COACH ROAD,PUKEHINA,TE PUKE</t>
  </si>
  <si>
    <t>Fuses Location: SF7-060
No. Fuses: 3
Fuse Amp Size: 3A PLUS BARRELLS
TIME CLOSED: 17:20
Cause: TREE BRANCH
Weather (wind/rain): WIND
Follow up required (select advisory)? CUSTOMER ADVISED ABOUT TREES</t>
  </si>
  <si>
    <t>140 PILOT STATION ROAD,PATEA,PATEA</t>
  </si>
  <si>
    <t>Faultman found lines down at pole 727032 due to deuteriation and wind, line was isolated at Fuses LI182 to repair the lines.
1 x 20 amp hv fuses was replaced at Fuses LI182.</t>
  </si>
  <si>
    <t>122 FENWICKS LINE,MORRISONS BUSH,GREYTOWN</t>
  </si>
  <si>
    <t>Fuses Location: TX T959
No. Fuses: 3
Fuse Amp Size: 6A
TIME CLOSED: 18:28
Cause: UNKNOWN
Weather (wind/rain): RAIN
Follow up required (select advisory)?</t>
  </si>
  <si>
    <t>unknown unknown ,Kinleith,Rural</t>
  </si>
  <si>
    <t>REGULATORY INFORMATION
Voltage &amp; Device ID: KIN CB 2752
Protection flags (nil where none): OC, Neutral Time, Earth Fault
CAUSE:
Location:
Temp generation (state details when used):
PERFORMANCE DETAIL
DNO (number or state No):
Circuit patrolled and type:
Weather (wind/rain):
LFI (Y/N + Comments):
Follow up Required (select advisory)?
Additional fault restoration comments:
Downer Faultman delayed to be let in by Kinleith Staff (Awaiting keys to unlock gate and start line patrol from 01:24.-02:)).
Line patrolled, Lightning arrestor at Fuses FP257 broken. pieces on the ground. Can't tell whether recent or have been like that for a long time. FRM to organise planned shut to replace. Besides that sectionalised and nothing else found. Full power restored</t>
  </si>
  <si>
    <t>MANAWA ENERGY HYDRO RD ,BURGESS PARK RURAL , 4386</t>
  </si>
  <si>
    <t>Fuses Location: 12117
No. Fuses: 2
Fuse Amp Size: 6 AMP
TIME CLOSED: 11:10AM
Cause: BIRD STRIKE
Weather (wind/rain): CALM
Follow up required (select advisory)?N/A</t>
  </si>
  <si>
    <t>Replace LV conductor between poles O366 &amp; O377</t>
  </si>
  <si>
    <t>Replace pole 753328 and remove ABS 223. Install new manual Entec switch 12789/2 with solid links (12789/4) replace DNO ABS 246.</t>
  </si>
  <si>
    <t>PAENGAROA SUB - MAUNGARANGI RD - PAENGAROA/6</t>
  </si>
  <si>
    <t>REGULATORY INFORMATION
Voltage &amp; Device ID: 11kV CB 6 &amp; Sec 9834
Protection flags (nil where none): A, B, C Ph, E/F
CAUSE: Tree brought Lines down
Location: Pole 230122
Temp generation (state details when used):
PERFORMANCE DETAIL
DNO (number or state No):
Circuit patrolled and type:
Weather (wind/rain):
LFI (Y/N + Comments): Yes
Follow up Required (select advisory)?
Additional fault restoration comments:
CB 6 Tripped A/R, Sectionaliser 9834 Tripped
LFI active at Pole 221847
Isolated at Fuses SF6-008
Tree cleared from Lines, Lines repaired
SUBTRANSMISSION DETAIL
LOS to sub (no, or sub name):
Circuit that tripped:
DTF (KM):</t>
  </si>
  <si>
    <t>92 HAHEI BEACH ROAD, WHITIANGA</t>
  </si>
  <si>
    <t>Transformer TC1090 found to be faulty
Isolated at Fuses for Transformer
Transformer replaced</t>
  </si>
  <si>
    <t>Fuses Location: 940
No. Fuses: 2
Fuse Amp Size: 15 AMP
TIME CLOSED: 13:35
Cause: WIND
Weather (wind/rain): CALM
Follow up required (select advisory)?N/A</t>
  </si>
  <si>
    <t>770 MANAIA ROAD,KAPUNI,HAWERA</t>
  </si>
  <si>
    <t>At pole 719158 a twisted cross arm was repaired.
The section of line was isolated and earthed, repaired the twisted cross arm by replacing the bracing strap bolts.</t>
  </si>
  <si>
    <t>Connect new 11kv overlayed cable at IP652 &amp; TB1-094 and remove generation.
New cable tested before connection, no TP required .
Remove DNO 2502018</t>
  </si>
  <si>
    <t>switch_12594</t>
  </si>
  <si>
    <t>HV Cable fed off Links 12594 hit during SO JE25006965, this job is to complete repairs
***Safety Manager on closure***
REGULATORY INFORMATION
Voltage &amp; Device ID: 11kV  Links 12594
Protection flags (nil where none): Nil
CAUSE: Digger damaged HV cable
Location: Links 12594
Temp generation (state details when used): No
PERFORMANCE DETAIL
DNO (number or state No): N/A
Circuit patrolled and type: N/A
Weather (wind/rain): Calm
LFI (Y/N + Comments): No
Follow up Required (select advisory)? NDR to follow
Additional fault restoration comments:
During a standover an U/G cable was damaged by a digger. The cable was isolated and a repair zip sleeve installed.
SUBTRANSMISSION DETAIL
LOS to sub (no, or sub name):
Circuit that tripped:
DTF (KM):</t>
  </si>
  <si>
    <t>Install new Switchgear 15055.  Install new transformer TC4965.  Replace Pole W13599 and W13608.  Relocate existing LV circuit into new RDL.  Terminate new cable from Replacement Pole at W13608 to 15055/3.  Terminate new cable from TC4965 to 15055/2.  Terminate new cable from replacement Pole at W13599 to 15055/1. Streetlight circuits to be terminated into new streetlight pillar.
When ABS 2109 was closed, Recloser 9278/2 tripped on E/F, after Sectionalizer 13690/2 was opened Recloser 9278/2 was closed, ABS 2109 is not an easy ABS to close hence the tripping.</t>
  </si>
  <si>
    <t>unknown RADNOR ROAD,Midhirst,Rural</t>
  </si>
  <si>
    <t>Faultman found after replacing transformer 2638T that there was a problem with the voltages after transformer was restored to service. Faultman found that the fuses supplying the transformer were of the old type.
Line was isolated at FusedABS 5454 and the full set of DDO's were replaced and after re-livening transformer 2638T the voltages were tested and found all in order.</t>
  </si>
  <si>
    <t>359 MORETON ROAD,PARKVALE,CARTERTON</t>
  </si>
  <si>
    <t>Fuses Location: 7600
No. Fuses: 2
Fuse Amp Size: 20 AMP
TIME CLOSED: 8:57
Cause: UNKNOWN
Weather (wind/rain): CALM
Follow up required (select advisory)?N/A</t>
  </si>
  <si>
    <t>295 FOREST ROAD,PAREWANUI,BULLS</t>
  </si>
  <si>
    <t>Fuses Location: 4146
No. Fuses: 2
Fuse Amp Size: 10 AMP
TIME CLOSED: 8:58
Cause: BIRDSTRIKE
Weather (wind/rain): CALM
Follow up required (select advisory)?N/A</t>
  </si>
  <si>
    <t>REGULATORY INFORMATION
Voltage &amp; Device ID: 11kV Recloser 1026
Protection flags (nil where none): A, C Ph Fault
CAUSE: Branch contacted lines will tree trimming under NAPA 119555-05
Location: between Poles 468625 &amp; 784220
Temp generation (state details when used):
PERFORMANCE DETAIL
DNO (number or state No):
Circuit patrolled and type:
Weather (wind/rain): Windy
LFI (Y/N + Comments): N
Follow up Required (select advisory)? N
Additional fault restoration comments:
Power restored after tree trimmers confirmed they cause branch to contact lines. FM to Check for damage to lines. Tree trimmer remaining on site until FM on site. All work stopped
FM checked site . All ok
SUBTRANSMISSION DETAIL
LOS to sub (no, or sub name):
Circuit that tripped:
DTF (KM):</t>
  </si>
  <si>
    <t>3090A MOUNTAIN ROAD,MIDHIRST,STRATFORD</t>
  </si>
  <si>
    <t>REGULATORY INFORMATION
Voltage &amp; Device ID: Recloser 6616/2
Protection flags (nil where none): OC - B &amp; C Phase
CAUSE: Trees on lines
Location: Pole
Temp generation (state details when used): No
PERFORMANCE DETAIL
DNO (number or state No): No
Circuit patrolled and type: Cursory
Weather (wind/rain): Calm
LFI (Y/N + Comments): None
Follow up Required (select advisory)? No
Additional fault restoration comments:
Lines patrolled. Found tree on lines at Pole. Removed trees under Access Permit, isolations at ABS 12654 and 5536. Restored power at 09:58,.
SUBTRANSMISSION DETAIL
LOS to sub (no, or sub name): N/A
Circuit that tripped: N/A
DTF (KM):N/A</t>
  </si>
  <si>
    <t>87 AHU AHU ROAD,KAITAKE,NEW PLYMOUTH</t>
  </si>
  <si>
    <t>Fuses Location: Fuses 6564
No. Fuses: 2
Fuse Amp Size: 15A
TIME CLOSED: 16:25
Cause: Deterioration
Weather (wind/rain): Calm
Follow up required (select advisory)? No</t>
  </si>
  <si>
    <t>1557 WOODLANDS ROAD,MORRINSVILLE,MORRINSVILLE</t>
  </si>
  <si>
    <t>Car V Pole Found at Pole K0998
Isolated at Fuses FC2147
Reported to Police event number P061855097
Pole Replaced</t>
  </si>
  <si>
    <t>REGULATORY INFORMATION
Voltage &amp; Device ID:  REC 2680
Protection flags (nil where none):  A phase EF
CAUSE: 1 x line down. Corroded off at the insulator
Location:  Pole 771842
Temp generation (state details when used):
PERFORMANCE DETAIL
DNO (number or state No):
Circuit patrolled and type: cursory
Weather (wind/rain):  Calm
LFI (Y/N + Comments):  N/A
Follow up Required (select advisory)?
Additional fault restoration comments:
SUBTRANSMISSION DETAIL
LOS to sub (no, or sub name):
Circuit that tripped:
DTF (KM):</t>
  </si>
  <si>
    <t>9110 PAEROA KOPU ROAD,MATATOKI,THAMES</t>
  </si>
  <si>
    <t>Fuses Location: FP1332
No. Fuses:  2
Fuse Amp Size: 10A
TIME CLOSED:  09:25
Cause:  Unknown
Weather (wind/rain):  Fine
Follow up required (select advisory)? NIL</t>
  </si>
  <si>
    <t>276 TE WHITI SETTLEMENT ROAD,TE WHITI,MASTERTON</t>
  </si>
  <si>
    <t>Fuses Location:  Fuses 11125
No. Fuses:  2
Fuse Amp Size:  3A
TIME CLOSED:  14:19
Cause:  Bird on transformer
Weather (wind/rain):  Fine
Follow up required (select advisory)? NIL</t>
  </si>
  <si>
    <t>REGULATORY INFORMATION
Voltage &amp; Device ID: 11kV, Rec 1112
Protection flags (nil where none): A/R, E/F, O/C B-C phase
CAUSE: Lines Down due to suspect Bird Strike
Location: Pole 470507
Temp generation (state details when used):
PERFORMANCE DETAIL
DNO (number or state No):
Circuit patrolled and type: Yes / Cursory
Weather (wind/rain): Calm
LFI (Y/N + Comments): N/A
Follow up Required (select advisory)?
Additional fault restoration comments: Lines down repaired &amp; relivened
SUBTRANSMISSION DETAIL
LOS to sub (no, or sub name):
Circuit that tripped:
DTF (KM):</t>
  </si>
  <si>
    <t>282 RUAKERE ROAD,WAREA,NEW PLYMOUTH</t>
  </si>
  <si>
    <t>Fuses Location: P1245
No. Fuses: 2
Fuse Amp Size: 3 Amp
TIME CLOSED: 05:01hrs
Cause: Unknown
Weather (wind/rain): Calm
Follow up required (select advisory)?</t>
  </si>
  <si>
    <t>3 PARAPARA ROAD, RAETIHI</t>
  </si>
  <si>
    <t>REGULATORY INFORMATION
Voltage &amp; Device ID: 11kV Rec 284
Protection flags (nil where none): O/C  A - B Ø
CAUSE: Car V pole
Location: 376434
Temp generation (state details when used): No
PERFORMANCE DETAIL
DNO (number or state No): No
Circuit patrolled and type: F5, not patrolled.
Weather (wind/rain): Calm
LFI (Y/N + Comments): No none installed.
Follow up Required (select advisory)? NDR to follow
Additional fault restoration comments:
Event # F4166232
Pole 376434 damaged by vehicle, driver did a runner,
1 x Pole replaced with 11m
1 x HV pin cross arm complete assembly
SUBTRANSMISSION DETAIL
LOS to sub (no, or sub name):
Circuit that tripped:
DTF (KM):</t>
  </si>
  <si>
    <t>REGULATORY INFORMATION
Voltage &amp; Device ID: Recloser 9969
Protection flags (nil where none): None
CAUSE: Broken cross arms-deterioration
Location: Pole O3694
Temp generation (state details when used): NO
PERFORMANCE DETAIL
DNO (number or state No): No
Circuit patrolled and type: Cursory
Weather (wind/rain): Calm
LFI (Y/N + Comments): No
Follow up Required (select advisory)? No
Additional fault restoration comments:
Opened Recloser 9969 as EMERGENCY as 11kV was 100mm from LV.
Isolated at ABS IC465, Gas/Sw 13233/4 and Sectionaliser 14729/4.Replaced 2 x Termination arms and restored power at 12:13
SUBTRANSMISSION DETAIL
LOS to sub (no, or sub name): N/A
Circuit that tripped: N/A
DTF (KM):N/A</t>
  </si>
  <si>
    <t>1543 LONGBUSH ROAD,LONGBUSH,MASTERTON</t>
  </si>
  <si>
    <t>Fuses Location: 8189
No. Fuses: 2
Fuse Amp Size: 8a
TIME CLOSED: 1208
Cause: vegetation on pole 823622
Weather (wind/rain):
Follow up required (select advisory)?
main switch was off on arrival left main switch off .</t>
  </si>
  <si>
    <t>recloser_RC05</t>
  </si>
  <si>
    <t>REGULATORY INFORMATION
Voltage &amp; Device ID: 11kV  Rec RC05
Protection flags (nil where none): E/F
CAUSE: Broken HV jumper
Location: TC3233
Temp generation (state details when used): No
PERFORMANCE DETAIL
DNO (number or state No): No
Circuit patrolled and type: F4, Cursory patrolled.
Weather (wind/rain): Calm
LFI (Y/N + Comments): Installed but fault before LFI
Follow up Required (select advisory)? No
Additional fault restoration comments:
HV jumper broke at transformer TC3233 which caused a localized scrub fire which the fire brigade extinguished.
SUBTRANSMISSION DETAIL
LOS to sub (no, or sub name):
Circuit that tripped:
DTF (KM):</t>
  </si>
  <si>
    <t>536 HIMATANGI BLOCK ROAD,FOXTON,FOXTON</t>
  </si>
  <si>
    <t>Fuses Location: 10462
No. Fuses: 2
Fuse Amp Size: 6A
TIME CLOSED: 18:55 hrs
Cause: Unknown
Weather (wind/rain): Windy
Follow up required (select advisory)?</t>
  </si>
  <si>
    <t>626 2 LINE,FORDELL,WANGANUI</t>
  </si>
  <si>
    <t>Fuses Location: 2792
No. Fuses:  2
Fuse Amp Size: 30a
TIME CLOSED:  1900
Cause: unknown
Weather (wind/rain): good lite wind
Follow up required (select advisory)? full power restored</t>
  </si>
  <si>
    <t>Fuses Location: 5547
No. Fuses: 2
Fuse Amp Size: 8
TIME CLOSED: 2128
Cause: bird
Weather (wind/rain):  fine
Follow up required (select advisory)?</t>
  </si>
  <si>
    <t>211 SHARP ROAD,AONGATETE,KATIKATI</t>
  </si>
  <si>
    <t>Fuses Location:  SB2 069
No. Fuses:  2
Fuse Amp Size:  10A
TIME CLOSED:  21:28
Cause: BIRD STRIKE
Weather (wind/rain):  FINE
Follow up required (select advisory)?</t>
  </si>
  <si>
    <t>WAIHI SUB - WAIHI NORTH - 9604/2</t>
  </si>
  <si>
    <t>REGULATORY INFORMATION
Voltage &amp; Device ID:  11kV Recloser 9604
Protection flags (nil where none):  EF
CAUSE:  Trees on Lines at Pole 876769
Location:  700 Waihi Whangamata Road
Temp generation (state details when used): NIL
PERFORMANCE DETAIL
DNO (number or state No):  NIL
Circuit patrolled and type:  Cursory
Weather (wind/rain):  Fine
LFI (Y/N + Comments):  NIL No indications
Follow up Required (select advisory)?  NIL
Additional fault restoration comments:  NIL
Trees through line - brought conductors down and broke crossarms, was on a tight blind corner required bucket and additional resources all repairs complete</t>
  </si>
  <si>
    <t>940 CARRINGTON ROAD,HURWORTH,NEW PLYMOUTH</t>
  </si>
  <si>
    <t>REGULATORY INFORMATION
Voltage &amp; Device ID: 11kV, Rec 12353/2
Protection flags (nil where none): E/F, B phase
CAUSE: Duck Strike
Location: Pole 702133
Temp generation (state details when used):
PERFORMANCE DETAIL
DNO (number or state No):
Circuit patrolled and type: Yes / Cursory
Weather (wind/rain): Calm
LFI (Y/N + Comments): N/A
Follow up Required (select advisory)?
Additional fault restoration comments:
Possible HV/LV clash. Tx 1320 left off for testing by inspector before livening
LV installations checked by inspected no fault found.
1320 transformer Fuses 1 x 2A
Lines repaired 10m x 16mm² HD Cu
SUBTRANSMISSION DETAIL
LOS to sub (no, or sub name):
Circuit that tripped:
DTF (KM):</t>
  </si>
  <si>
    <t>Fuses Location: B12
No. Fuses: 2
Fuse Amp Size: 15 Amp
TIME CLOSED: 06:05 hrs
Cause: Unknown
Weather (wind/rain): Calm
Follow up required (select advisory)?</t>
  </si>
  <si>
    <t>270 FAIRFIELD ROAD,HAWERA,HAWERA</t>
  </si>
  <si>
    <t>Fuses Location: WH822
No. Fuses: 2
Fuse Amp Size: 8A
TIME CLOSED:10:35
Cause: Bird 
Weather (wind/rain): Sunny 
Follow up required (select advisory)? N2R
Did not create verified job on Emaps when opening fuses</t>
  </si>
  <si>
    <t>213 PARK ROAD,PARKVALE,CARTERTON</t>
  </si>
  <si>
    <t>Fuses Location: 7598
No. Fuses: 3
Fuse Amp Size: 6AMP
Outage Time  09:53 AM
TIME CLOSED: 10:16AM
Cause: BIRDSTRIKE
Weather (wind/rain): CALM
Follow up required (select advisory)?NO FOLLOW UP 2R IS BEING USED FOR FUSE REPLACEMENT</t>
  </si>
  <si>
    <t>Install new mid span pole between pole 839444 and T2591</t>
  </si>
  <si>
    <t>Connect new overlayed cable at SD5-085L1 &amp; TD5-164 remove generation</t>
  </si>
  <si>
    <t>Replace 11kV G/M Transformer TP3676 - leaking oil from HV bushing.</t>
  </si>
  <si>
    <t>267 GLUE POT ROAD,OROPI,TAURANGA</t>
  </si>
  <si>
    <t>Transformer TF4-007 Faulty Transformer Replaced all voltage and readings correct</t>
  </si>
  <si>
    <t>7 MANGAPURUPURU ROAD,BIDEFORD,MASTERTON</t>
  </si>
  <si>
    <t>REGULATORY INFORMATION
Voltage &amp; Device ID:  SEC C218/2
Protection flags (nil where none):  A B C GROUND
CAUSE:  NOT FOUND
Location:  PAST FUSES 7771
Temp generation (state details when used):  NIK
PERFORMANCE DETAIL
DNO (number or state No):
Circuit patrolled and type:  CURSOARY
Weather (wind/rain):  FINE
LFI (Y/N + Comments):  NIL
Follow up Required (select advisory)?
Additional fault restoration comments:
Operational Control past Sectionliser C218/2 due to poor coms,  Sectionlised Line Closed Sectionliser C218/2 at 20:39 livened to ABS S148 - ABS S148 Closed at 21:41 to ABS S150 - ABS S150 Livened to end of line at 21:51
Spur Line isolated at Fuses 7771, Goes through Forestry, Requires ATV and daylight to safetly navigated - to be patrolled in daylight
Line patrolled in first day and found lines down due tree through lines at poles 839345 &amp; 845684, line was already isolated at Fuses 7771, operational control was issued to Stu Coulson, lines were repaired supply restored.</t>
  </si>
  <si>
    <t>95 PAPAITI ROAD,PAPAITI,WANGANUI</t>
  </si>
  <si>
    <t>Fuses Location: 2829
No. Fuses: 2
Fuse Amp Size: 15A
TIME CLOSED: 21:05
Cause: Wind
Weather (wind/rain): Windy
Follow up required (select advisory)?
Full power restored</t>
  </si>
  <si>
    <t>53 MANUTAHI ROAD,TARURUTANGI,NEW PLYMOUTH</t>
  </si>
  <si>
    <t>REGULATORY INFORMATION
Voltage &amp; Device ID: 11kV Rec 12251/2, Sec 12745/2
Protection flags (nil where none): E/F, O/C C
CAUSE: unknown
Location: na
Temp generation (state details when used): n
PERFORMANCE DETAIL
DNO (number or state No):
Circuit patrolled and type: op
Weather (wind/rain): rain
LFI (Y/N + Comments): n
Follow up Required (select advisory)? n
Additional fault restoration comments: Line patrolled, no fault found, full power restored
SUBTRANSMISSION DETAIL
LOS to sub (no, or sub name):
Circuit that tripped:
DTF (KM):</t>
  </si>
  <si>
    <t>66 NORFOLK ROAD,WAINGAWA,CARTERTON</t>
  </si>
  <si>
    <t>REGULATORY INFORMATION
Voltage &amp; Device ID:  CB C881
Protection flags (nil where none):  B Phase EF
CAUSE:  No Fault Found
Location:  High St Masterton
Temp generation (state details when used):
PERFORMANCE DETAIL
DNO (number or state No):
Circuit patrolled and type:  Cursory
Weather (wind/rain):  Fine
LFI (Y/N + Comments):  Yes Indicated Past Sw/Gear 11374/1
Follow up Required (select advisory)?
Additional fault restoration comments: No Fault Found</t>
  </si>
  <si>
    <t>Brent (0272206950) is sorting out the thermal camera and some one to patrol the line.
At pole 746589 failed surge arrestor was found. Lines were isolated and three surge arrestors and insulators were replaced.
Voltage &amp; Device ID: 11kV Rec 12251/2
Protection flags (nil where none): E/F, O/C C
Weather (wind/rain): rain
Follow up required (select advisory): Line patrol with thermal camera
LFI Activation:  N</t>
  </si>
  <si>
    <t>15 OLD DEVON ROAD, NEW PLYMOUTH, 4373</t>
  </si>
  <si>
    <t>REGULATORY INFORMATION
Voltage &amp; Device ID: 11kV  CB 3
Protection flags (nil where none): Nil
CAUSE: Insulator failure
Location: 742055
Temp generation (state details when used):
PERFORMANCE DETAIL
DNO (number or state No): No
Circuit patrolled and type: Not patrolled
Weather (wind/rain): Rain
LFI (Y/N + Comments): no
Follow up Required (select advisory)? no
Additional fault restoration comments:
Fire on pole due to insulator failure.
Replaced HV double pin arm complete assembly
SUBTRANSMISSION DETAIL
LOS to sub (no, or sub name):
Circuit that tripped:
DTF (KM):</t>
  </si>
  <si>
    <t>1065 RONGOTEA ROAD,RONGOTEA,PALMERSTON NORTH</t>
  </si>
  <si>
    <t>REGULATORY INFORMATION
Voltage &amp; Device ID: Nil
Protection flags (nil where none): Nil
CAUSE: Car vs Pole
Location: P36983
Temp generation (state details when used): N
PERFORMANCE DETAIL
DNO (number or state No): N
Circuit patrolled and type: operation
Weather (wind/rain): calm
LFI (Y/N + Comments): Nil
Follow up Required (select advisory)? N
Additional fault restoration comments: Faultman advised no lines down at car vs pole, line was isolated at ABS 10182/1, Links 10182/4, ABS 10416/1, Links 10416/6 &amp; Links C21/4 to replace pole and hardware.</t>
  </si>
  <si>
    <t>unknown SH 2 ,Waihi,Waihi</t>
  </si>
  <si>
    <t>REGULATORY INFORMATION
Voltage &amp; Device ID: 11kV Rec 9713 &amp; Sec 13200
Protection flags (nil where none): O/C A &amp; B
CAUSE: Tree hit lines and broke Pole
Location: P0353
Temp generation (state details when used): n
PERFORMANCE DETAIL
DNO (number or state No):
Circuit patrolled and type: cur
Weather (wind/rain): unknown
LFI (Y/N + Comments): n
Follow up Required (select advisory)? n
Additional fault restoration comments: Forestry workers felling trees have had a tree hit the lines and broke a pole
14/03/25 - Isolated at ABS 217, pole replaced, full power restored</t>
  </si>
  <si>
    <t>1641 HOMEWOOD ROAD,HOMEWOOD,MASTERTON</t>
  </si>
  <si>
    <t>Fuses Location: 8164
No. Fuses: 2
Fuse Amp Size: 10A
TIME CLOSED: 13:00
Cause: Birdstrike 
Weather (wind/rain): NA
Follow up required (select advisory)?
An issue with Emap sucked original job into  JE25008117 unknown reason
Remake request as downer were happy with this .
N2R rrequired</t>
  </si>
  <si>
    <t>INSTALL A NEW DEADMAN BEHIND POLE K12741, PULL POLE BACK, AND RESTRAIN OVERHEAD hv TO GET UP TO LEGAL HEIGHT</t>
  </si>
  <si>
    <t>173 COLOMBO ROAD,MASTERTON,MASTERTON</t>
  </si>
  <si>
    <t>CHECK JE25008248 ON CLOSURE
CHECK JE25008251 ON CLOSURE
CHECK JE25008252 ON CLOSURE
REGULATORY INFORMATION
Voltage &amp; Device ID: Recloser 11259/2
Protection flags (nil where none): None
CAUSE: Broken jumper at Pole 833045
Location: Pole 833045
Temp generation (state details when used): None
PERFORMANCE DETAIL
DNO (number or state No): No
Circuit patrolled and type: Cursory
Weather (wind/rain): Windy
LFI (Y/N + Comments): None
Follow up Required (select advisory)? No
Additional fault restoration comments:
Back fed upto S81/2, ISOLATEED AT Links 81/4, Links 83/4 and Recloser 11259.Repaired jumper under access permit power restored at 20:58
SUBTRANSMISSION DETAIL
LOS to sub (no, or sub name):
Circuit that tripped:
DTF (KM):</t>
  </si>
  <si>
    <t>JE25008263</t>
  </si>
  <si>
    <t>REGULATORY INFORMATION
Voltage &amp; Device ID: ABS S549
Protection flags (nil where none): No Tripping
CAUSE: Broken jumper
Location: Pole 818857
Temp generation (state details when used): No
PERFORMANCE DETAIL
DNO (number or state No): No
Circuit patrolled and type: Cursory
Weather (wind/rain): Windy
LFI (Y/N + Comments): None
Follow up Required (select advisory)? No
Additional fault restoration comments:
Isolated at ABS S549and Links S570. Repaired jumper at Pole 818857 under ACCESS permit. Isolated at 21:13. Restored at 21:44
SUBTRANSMISSION DETAIL
LOS to sub (no, or sub name): No
Circuit that tripped: No
DTF (KM):N/A</t>
  </si>
  <si>
    <t>1250A TE WHITI ROAD,GLADSTONE,MASTERTON</t>
  </si>
  <si>
    <t>Fuses Location: Transformer T951
No. Fuses: 2
Fuse Amp Size: 3A
TIME CLOSED: 05:53
Cause: Possum
Weather (wind/rain): Calm
Follow up required (select advisory)?No</t>
  </si>
  <si>
    <t>Replace 11kV crossarm at pole 760526</t>
  </si>
  <si>
    <t>Replace 11kv pole 818515 with new top mount Entec switch</t>
  </si>
  <si>
    <t>257 NGAIO ROAD, PALMERSTON NORTH, 4479</t>
  </si>
  <si>
    <t>Pole is not in danger, it has been this way for a long time. Will apply for an urgent NAPA
Repaired under NAPA E00188</t>
  </si>
  <si>
    <t>307 INAHA ROAD,MANAIA,HAWERA</t>
  </si>
  <si>
    <t>Faultman found DDO's &amp; jumpers on transformer 5199E were damaged due to age &amp; deterioration, line was isolated at ABS's MA 415 &amp; MA 579 to replace the DDO's &amp; jumpers.</t>
  </si>
  <si>
    <t>51 ,,</t>
  </si>
  <si>
    <t>Fuses Location: Fuses SC2-126
No. Fuses: 2
Fuse Amp Size: 10A
TIME CLOSED: 00:25
Cause: Swans
Weather (wind/rain): Calm
Follow up required (select advisory)? No</t>
  </si>
  <si>
    <t>704R PEMBROKE ROAD,PEMBROKE,STRATFORD</t>
  </si>
  <si>
    <t>Fuses Location: 5661
No. Fuses: 2
Fuse Amp Size: 3
TIME CLOSED: 06:04
Cause: Suspect Bird Strike
Weather (wind/rain): calm
Follow up required (select advisory)?</t>
  </si>
  <si>
    <t>Fuses Location: Fuses 7598
No. Fuses: 2
Fuse Amp Size: 6A
TIME CLOSED: 06:20
Cause: Bird Strike
Weather (wind/rain): Calm
Follow up required (select advisory)? No</t>
  </si>
  <si>
    <t>Faulty TFR TC5281, Very high loop impedances on Phases at bushings
I &amp; E at TFR TC5281 Fuses
TFR Replaced, Full power restored</t>
  </si>
  <si>
    <t>recloser_9665:2</t>
  </si>
  <si>
    <t>REGULATORY INFORMATION
Voltage &amp; Device ID: 11kV Recloser 9665
Protection flags (nil where none): B Phase O/C  E/F
CAUSE: Unknown
Location: Unknown
Temp generation (state details when used):
PERFORMANCE DETAIL
DNO (number or state No):
Circuit patrolled and type:
Weather (wind/rain): Fine
LFI (Y/N + Comments): Yes and working
Follow up Required (select advisory)? Yes
Additional fault restoration comments: Recloser 9665 was out of scan at time so we did not get alarms  patrolled Lines nothing Found Recloser 9665 is in and out of scan so may need to get it checked out Soon
SUBTRANSMISSION DETAIL
LOS to sub (no, or sub name):
Circuit that tripped:
DTF (KM):</t>
  </si>
  <si>
    <t>Replace 33kV and 11kV crossarms at pole 760567</t>
  </si>
  <si>
    <t>304 GORDON STREET, LANSDOWNE, MASTERTON</t>
  </si>
  <si>
    <t>Resecure cross arm at Pole 848515</t>
  </si>
  <si>
    <t>1367 CAMERONS LINE,AORANGI,FEILDING</t>
  </si>
  <si>
    <t>131 GUNN ROAD,MATAMATA,MATAMATA</t>
  </si>
  <si>
    <t>Fuses Location: TC3190
No. Fuses: 3
Fuse Amp Size: 3
TIME CLOSED: 17-31
Cause: water Blasting House
Weather (wind/rain): Fine
Follow up required (select advisory)?</t>
  </si>
  <si>
    <t>MATUA SUB - WARATAH ST - MATUA/5</t>
  </si>
  <si>
    <t>REGULATORY INFORMATION
Voltage &amp; Device ID: 11kV Cable Fault from Sw/Gear 13798/3
Protection flags (nil where none): O/C E/F
CAUSE: Cable Fault
Location: Sw/Gear 13798
Temp generation (state details when used):
PERFORMANCE DETAIL
DNO (number or state No):  DNO 2503011
Circuit patrolled and type: Unknown
Weather (wind/rain): Fine
LFI (Y/N + Comments): Yes 13798/3
Follow up Required (select advisory)?
Additional fault restoration comments:
Some Notes missing above, Cable Fault and Fault within sw gear motor Wiring on Sw/Gear 13798/3 This has been repaired and is now operational</t>
  </si>
  <si>
    <t>KEREPEHI SUB - KAIHERE - KEREPEHI SUB/1</t>
  </si>
  <si>
    <t>REGULATORY INFORMATION
Voltage &amp; Device ID: Bird strike on CB 1 @ Pole 0134 dropped Squirrel Conductor ,The Fault was not cleared by CB 1 resulting in CB 17 &amp; 19 opening . this is the 3rd time to my knowledge CB 1 has not cleared a fault and Caused this. CB 18 has been left open to save a total loss of supply  till the protection has been sorted
Protection flags (nil where none): CB 1 B, C Phase O/C, CB 17 &amp; CB 19 E/F B Phase
CAUSE: Bird strike on CB 1 @ Pole 0134 dropped Squirrel Conductor ,The Fault was not cleared by CB 1 resulting in CB 17 &amp; 19 opening . this is the 3rd time to my knowledge CB 1 has not cleared a fault and Caused this. 
Location:
Temp generation (state details when used):
PERFORMANCE DETAIL
DNO (number or state No):
Circuit patrolled and type:
Weather (wind/rain): Fine
LFI (Y/N + Comments): nil
Follow up Required (select advisory)?
Additional fault restoration comments: CB 1 &amp; CB 17 &amp; CB 19 need their protection actually checked , Discrimination Levels.
High Low Contact also Houses inspected, 1 left off till morning , Inside metering.
SUBTRANSMISSION DETAIL
LOS to sub (no, or sub name): Kerepehi Substation
Circuit that tripped: CB 17 &amp; CB 19
DTF (KM):
lv re livened 0947 after inspector checked</t>
  </si>
  <si>
    <t>1834 MORRINSVILLE-TAHUNA ROAD,TAHUNA,MORRINSVILLE</t>
  </si>
  <si>
    <t>REGULATORY INFORMATION
Voltage &amp; Device ID: 11kV CB 3
Protection flags (nil where none): E/F, O/C A, B &amp; C
CAUSE: Bird strike / Lines down
Location:  between Poles K0580 &amp; K058
Temp generation (state details when used): n
PERFORMANCE DETAIL
DNO (number or state No): n
Circuit patrolled and type: n
Weather (wind/rain): calm
LFI (Y/N + Comments): n
Follow up Required (select advisory)? n
Additional fault restoration comments:
Line down remained live/Scrub fire reported under JE25008576 by fire comm's
Boaz pulled of another job to go to this fault Job
CB 3 Tripped before faultman could get to site and isolate fault
Isolated at ABS 576
CB 3 Restored
New crew organised to fix fault,
Lines repaired &amp; Full power restored</t>
  </si>
  <si>
    <t>Fuses Location: SC2-126
No. Fuses: 2
Fuse Amp Size: 10
TIME CLOSED: 12:50
Cause: Unknown
Weather (wind/rain): calm
Follow up required (select advisory)?n
Line patrolled</t>
  </si>
  <si>
    <t>FEEDER FAULT - FEATERSTON SUB - REVANS ST - SEC 11392</t>
  </si>
  <si>
    <t>REGULATORY INFORMATION
Voltage &amp; Device ID: 11kV CB C916
Protection flags (nil where none): E/F, O/C B &amp; C
CAUSE: Jumper failed
Location: 814416
Temp generation (state details when used):
PERFORMANCE DETAIL
DNO (number or state No): n
Circuit patrolled and type: op
Weather (wind/rain): calm
LFI (Y/N + Comments): n
Follow up Required (select advisory)? n
Additional fault restoration comments:
CB C916 &amp; Sec 11392/2 tripped, CB C916 A/R
Reports of lines down came in for Fox St, CB C916 Opened by NOC
Back feed put in place for customer's between Rec C634 &amp; Gas/Sw 11035
faultman confirmed faulted area
Isolated between ABS S557 &amp; Links 11385/4
CB C916 restored
Part power jobs started coming in, line patrolled back towards the sub and a blown jumper found at Pole 814389 due to fault current
ABS S575 opened and back feed put in place from Rec C634 (Power taken off as unable to parallel with missing phase)
Isolated at ABS 8056, S587 &amp; S575
Jumper repaired, power restored between ABS 8056, S587 &amp; S575
Lines down at Pole 814416 repaired, full power restored
Fault was caused by a jumper that has failed/broken and fallen down across another phase (mid span connection between 2 lines)
SUBTRANSMISSION DETAIL
LOS to sub (no, or sub name):
Circuit that tripped:
DTF (KM):</t>
  </si>
  <si>
    <t>2794 OLD TAUPO ROAD, TOKOROA, 3491</t>
  </si>
  <si>
    <t>REGULATORY INFORMATION
Voltage &amp; Device ID: Stub Pole # A12625 holding  33/11 Pole KINMAR062 hit by Car.
Protection flags (nil where none):
CAUSE:  Stub Pole # A12625 holding Pole KINMAR062 hit by Car
Location: Pole A12625
Temp generation (state details when used):
PERFORMANCE DETAIL
DNO (number or state No):
Circuit patrolled and type:
Weather (wind/rain): Fine
LFI (Y/N + Comments): Nil
Follow up Required (select advisory)?
Additional fault restoration comments:
SUBTRANSMISSION DETAIL
LOS to sub (no, or sub name):
Circuit that tripped:
DTF (KM):</t>
  </si>
  <si>
    <t>1559C RANGIURU ROAD,TE RANGA,TE PUKE</t>
  </si>
  <si>
    <t>Fuses Location: SF5-014
No. Fuses:  2 x fuses
Fuse Amp Size: 15
TIME CLOSED: 23:43
Cause: Bird Strike
Weather (wind/rain): fine
Follow up required (select advisory)?</t>
  </si>
  <si>
    <t>REGULATORY INFORMATION
Voltage &amp; Device ID:  REC 6616
Protection flags (nil where none):  EF
CAUSE: Possum on the lines
Location: Pole 761206
Temp generation (state details when used):
PERFORMANCE DETAIL
DNO (number or state No):
Circuit patrolled and type:  Cursory
Weather (wind/rain):  Fine
LFI (Y/N + Comments):  N/A
Follow up Required (select advisory)?
Additional fault restoration comments:  Removed with hot sticks</t>
  </si>
  <si>
    <t>26 MOUNT STEWART HALCOMBE ROAD,SANSON,PALMERSTON NORTH</t>
  </si>
  <si>
    <t>REGULATORY INFORMATION
Voltage &amp; Device ID:  REC 10368
Protection flags (nil where none):  A &amp; B Phase OC EF
CAUSE:  Car V Pole
Location: P21114
Temp generation (state details when used):
PERFORMANCE DETAIL
DNO (number or state No):
Circuit patrolled and type: N/A
Weather (wind/rain): Calm / Light Rain
LFI (Y/N + Comments): Pole 444464 indicated correctly, Pole P21781 has no comms
Follow up Required (select advisory)?
Additional fault restoration comments: Event # F4171100. Replaced Pole &amp; Hardware. HV fuseholder complete &amp; HV Insulator at TX 7309P. Replaced 3x Insulators at P21116, &amp; repaired multiple lines down.</t>
  </si>
  <si>
    <t>815 2 ,OPAKI,MASTERTON</t>
  </si>
  <si>
    <t>Fuses Location: 11kV Fuses 11097
No. Fuses:  2
Fuse Amp Size:  10A
TIME CLOSED:  09:25
Cause:  Birds
Weather (wind/rain):  Fine
Follow up required (select advisory)?</t>
  </si>
  <si>
    <t>379A POREWA ROAD,MARTON,MARTON</t>
  </si>
  <si>
    <t>Fuses Location: 4922
No. Fuses: 2
Fuse Amp Size: 2A
TIME CLOSED: 12:40
Cause: Birds nest
Weather (wind/rain): Overcast
Follow up required (select advisory)?
Full power restored</t>
  </si>
  <si>
    <t>51 MOKI ROAD,URUTI,URENUI</t>
  </si>
  <si>
    <t>REGULATORY INFORMATION
Voltage &amp; Device ID: 11kV, Rec 12131
Protection flags (nil when none): Unknown
CAUSE:  tree through the lines. 2 Span of HV &amp; LV Lines down
Location:  Pole 765149
Temp generation (state details when used): 
PERFORMANCE DETAIL
DNO (number or state no):
Circuit patrolled &amp; type: Yes / Cursory
Weather (wind/rain): Calm / Light Rain
Follow up required (select advisory)?
Additional fault restoration comments: No Comms to Rec 12131 so unknown what time it tripped</t>
  </si>
  <si>
    <t>183 MAXWELL STATION ROAD,MAXWELL,WANGANUI</t>
  </si>
  <si>
    <t>Fuses Location: 825
No. Fuses: 2
Fuse Amp Size: 15 Amp
TIME CLOSED: 16:19 hrs
Cause: Unk Suspect Bird
Weather (wind/rain): Calm
Follow up required (select advisory)?</t>
  </si>
  <si>
    <t>221 BROWN ROAD,TE PUKE,TE PUKE</t>
  </si>
  <si>
    <t>Faultman found 2 blown fuses at Fuses 14157, after a reload one fuse still blown
Line will have to be patrolled in morning as goes across a gully and access is not good a night.
Blown Transformer Found at TE6-235 - Isolated at Fuses 14157 Due to no Earthing Spiggots on Transformer TE6-235 11kV Fuses.
Transformer Replaced and Power Restored All Operational.
1 x 10 Fuse Replaced at Fuses 14157.</t>
  </si>
  <si>
    <t>Fuses Location:  10778
No. Fuses: 2
Fuse Amp Size: 15A
TIME CLOSED: 11:18
Cause: Bird strike 
Weather (wind/rain): calm
Follow up required (select advisory)?</t>
  </si>
  <si>
    <t>36 DALEFIELD ROAD,CARTERTON,CARTERTON</t>
  </si>
  <si>
    <t>Incorrect Job Location
Fuses Location: 11047
No. Fuses: 2
Fuse Amp Size: 20
TIME CLOSED: 10:00
Cause: bird strike
Weather (wind/rain): calm
Follow up required (select advisory)?n</t>
  </si>
  <si>
    <t>54 KAIWHATA ROAD,TE WHARAU,MASTERTON</t>
  </si>
  <si>
    <t>REGULATORY INFORMATION
Voltage &amp; Device ID:  11kV Rec 7417/2
Protection flags (nil where none): E/F, O/C A
CAUSE: Tree on lines caused a fire
Location: between poles 367782 &amp; 365045
Temp generation (state details when used):
PERFORMANCE DETAIL
DNO (number or state No):
Circuit patrolled and type: op
Weather (wind/rain): calm
LFI (Y/N + Comments): n
Follow up Required (select advisory)? n
Additional fault restoration comments:
17/03/25 - Rec 7417/2 tripped, Fire reported,
Isolated &amp; Earthed at ABS S323, Rec 7417/2 closed
Line stayed off over night so the fire brigade could put out the fire
18/03/25 - fire confirmed out, trees cut/cleared away from line,
Full power restored
Faultman confirmed rotten tree broke at its base, then fell across the lines causing the bush to catch fire
SUBTRANSMISSION DETAIL
LOS to sub (no, or sub name):
Circuit that tripped:
DTF (KM):
Fire comms advised ETA 15-20 mins
***Update 07:30 from Fire Comms Branches on lines  - Tree cutters Required Hub updated ***</t>
  </si>
  <si>
    <t>2522 PIPIRIKI RAETIHI ROAD,PIPIRIKI,WANGANUI</t>
  </si>
  <si>
    <t>Fuses Location: Fuses 145
No. Fuses: 2
Fuse Amp Size: 3A
TIME CLOSED: 1800
Cause: POSSIBLE BIRD STRIKE
Weather (wind/rain):
Follow up required (select advisory)?
RESTORED</t>
  </si>
  <si>
    <t>unknown KOKIRI ROAD,Kapuni,Rural</t>
  </si>
  <si>
    <t>REGULATORY INFORMATION
Voltage &amp; Device ID: CB 7
Protection flags (nil where none): No tripping
CAUSE: Jumper failure
Location: Pole720064
Temp generation (state details when used): No
PERFORMANCE DETAIL
DNO (number or state No): No
Circuit patrolled and type: Cursory
Weather (wind/rain): Calm
LFI (Y/N + Comments): No
Follow up Required (select advisory)? No
Additional fault restoration comments:
Removed Jumpers at pole 720064 to an a redundant overhead line. Restored power to rest of feeder. Isolated at ABS KA763 and Links 12570/4</t>
  </si>
  <si>
    <t>456A TE WHARAU ROAD,KOURARAU HILL,MASTERTON</t>
  </si>
  <si>
    <t>Fuses Location: 7856
No. Fuses: 2
Fuse Amp Size: 10
TIME CLOSED: 17:55
Cause: Bird strike
Weather (wind/rain): windy
Follow up required (select advisory)?n
Line patrolled</t>
  </si>
  <si>
    <t>WAITOTARA VALLEY ROAD, WAITOTARA, 4588</t>
  </si>
  <si>
    <t>ETA 40 MINS
Bush Fire, between Poles 780189 - 780190, Fire requested Isolation of Lines at ABS 545
left 2 r open lines isolated overnight, no etr from fire , wanted lines isolated due to helicopters flying dumping water
18/03/25 Site Inspection - after vegetation fire
Contact Clive Lennox - Incident Controller FENZ
Call came via FENZ (Josh) DR
18/03/25 - Faultman has inspected affected network and found no damage from the fire, feeder restored at 11:25</t>
  </si>
  <si>
    <t>364 WAITEIKA ROAD,OPUNAKE,OPUNAKE</t>
  </si>
  <si>
    <t>Cause: Floating conductor burnt through cross arm.
What was replaced? HV Cross Arm &amp; 3x HV fuse holders
Isolation: ABS TA995
Where was it replaced (pole/TX/pillar box)? Pole 715848
Is 2R required? Yes
2R Y - What is the timeframe for repairs? Complete
Additional Info:</t>
  </si>
  <si>
    <t>REGULATORY INFORMATION
Voltage &amp; Device ID: 11kV, CB 262
Protection flags (nil where none): Nil
CAUSE: Broken Glass Insulator
Location: Pole 772106
Temp generation (state details when used):
PERFORMANCE DETAIL
DNO (number or state No):
Circuit patrolled and type: Yes / Operational
Weather (wind/rain): Calm / Heavy Rain
LFI (Y/N + Comments): N/A
Follow up Required (select advisory)?
Additional fault restoration comments: Section of WAV CB242 had to be isolated as both feeders on the same pole
SUBTRANSMISSION DETAIL
LOS to sub (no, or sub name):
Circuit that tripped:
DTF (KM):</t>
  </si>
  <si>
    <t>3 DUNLOP ROAD,WAHAROA,WAHAROA</t>
  </si>
  <si>
    <t>REGULATORY INFORMATION
Voltage &amp; Device ID: 11kV CB 1
Protection flags (nil where none): A ph E/F
CAUSE: cracked glass insulator
Location: pole H2175
Temp generation (state details when used):
PERFORMANCE DETAIL
DNO (number or state No): N
Circuit patrolled and type: operational
Weather (wind/rain): calm
LFI (Y/N + Comments): N
Follow up Required (select advisory)?
Additional fault restoration comments: line was isolated at ABS's 852 &amp; IC1192 &amp; Links 14999/4 to replace insulators on pole H2175</t>
  </si>
  <si>
    <t>900 QUINE ROAD,TAHUNA,MORRINSVILLE</t>
  </si>
  <si>
    <t>Fuses Location: FP1287
No. Fuses: 2
Fuse Amp Size: 10a
TIME CLOSED: 0948
Cause: bird
Weather (wind/rain):  fine
Follow up required (select advisory)?
2R for 2 x fuse barrels</t>
  </si>
  <si>
    <t>REGULATORY INFORMATION
Voltage &amp; Device ID: 11kV CB 3
Protection flags (nil where none): B &amp; C ph O/C &amp; E/F
CAUSE: Lines down
Location: 863402 &amp; K0574
Temp generation (state details when used): N
PERFORMANCE DETAIL
DNO (number or state No): N
Circuit patrolled and type: operational
Weather (wind/rain): misty
LFI (Y/N + Comments): Y
Follow up Required (select advisory)?
Additional fault restoration comments: Lines isolated at ABS 576 to repair lines down. Suspect due to bird strike.</t>
  </si>
  <si>
    <t>1334 OTARAOA ROAD,TIKORANGI,WAITARA</t>
  </si>
  <si>
    <t>REGULATORY INFORMATION
Voltage &amp; Device ID: CB MCK191, MOT CB 210, ING CB I21 recloser 12690/2
Protection flags (nil where none): GrounDdFault, Ph-C OC, Back UP EF
CAUSE: Operated LIVE ABS 211 instead of isolated 221
Location: ABS 211
Temp generation (state details when used): No
PERFORMANCE DETAIL
DNO (number or state No): None
Circuit patrolled and type: N/A
Weather (wind/rain): Rain
LFI (Y/N + Comments):  Yes at ABS 153 , Pole 760621
Follow up Required (select advisory)? No
Additional fault restoration comments:
Field switcher opened LIVE 33kV ABS 211 instead OF De-energised ABS 221 causing 33kV circuit breakers CBs 191 and 210 and 11kV Recloser 12690/2 at Inglewood to trip.
All power restored after checking on Field Switcher to see if he was OK and procced with switching. and also after he confirmed with his manager that he could carry on.
SUBTRANSMISSION DETAIL
LOS to sub (no, or sub name): No
Circuit that tripped: N/A
DTF (KM): N/A</t>
  </si>
  <si>
    <t>Remove existing CFC and replace with an automated CFCC 15056 and install a new HV cable between new CFCC and existing RMU 9937/4</t>
  </si>
  <si>
    <t>REGULATORY INFORMATION
Voltage &amp; Device ID: CB R51
Protection flags (nil where none): ABC Fault, HLT
CAUSE: Unknown
Location: Unknown
Temp generation (state details when used): No
PERFORMANCE DETAIL
DNO (number or state No): Nil
Circuit patrolled and type: Yes, Cursory
Weather (wind/rain): Rain
LFI (Y/N + Comments): No
Follow up Required (select advisory)? No
Additional fault restoration comments:
Feeder patrolled, sectionalised, nothing found
SUBTRANSMISSION DETAIL
LOS to sub (no, or sub name): N/A
Circuit that tripped: N/A
DTF (KM):N/A</t>
  </si>
  <si>
    <t>922 RAWHITIROA ROAD,RAWHITIROA,ELTHAM</t>
  </si>
  <si>
    <t>REGULATORY INFORMATION
Voltage &amp; Device ID: CB R31 (Fuses 7113)
Protection flags (nil where none): None
CAUSE: Deterioration
Location: Pole 736476
Temp generation (state details when used): No
PERFORMANCE DETAIL
DNO (number or state No): No
Circuit patrolled and type: Cursory
Weather (wind/rain): Rain
LFI (Y/N + Comments): None
Follow up Required (select advisory)? No
Additional fault restoration comments:
Isolated at Fuses 7113 and repaired jumper at Transformer 2151T (POLE 736476 and restored power.
Power off - 14:20
Power on -  15:28
SUBTRANSMISSION DETAIL
LOS to sub (no, or sub name): N/A
Circuit that tripped: N/A
DTF (KM): N/A</t>
  </si>
  <si>
    <t>Fuses Location: Fuses 5453
No. Fuses: 2
Fuse Amp Size: 8A
TIME CLOSED: 16:19
Cause: Wind
Weather (wind/rain): Windy
Follow up required (select advisory)? No</t>
  </si>
  <si>
    <t>184 3 LINE,WHANGANUI EAST,WANGANUI</t>
  </si>
  <si>
    <t>REGULATORY INFORMATION
Voltage &amp; Device ID:  11kV CB 9
Protection flags (nil where none): E/F, O/C A &amp; C
CAUSE: Tree on lines
Location: between Poles 790659 &amp; 790660
Temp generation (state details when used):
PERFORMANCE DETAIL
DNO (number or state No):
Circuit patrolled and type: op
Weather (wind/rain): wind, rain
LFI (Y/N + Comments): n
Follow up Required (select advisory)? n
Additional fault restoration comments:
Tree fell over hit lines and blocked road
Isolated at ABS 1108 &amp; 039, unaffected network restored
Tree cut away, lines repaired, hardware replaced, full power restored
SUBTRANSMISSION DETAIL
LOS to sub (no, or sub name):
Circuit that tripped:
DTF (KM):
Cause: Chorus line  low, not lines down @ 108 Talbot Street, Wanganui
Actions Taken:  Pulled lines back up, as high as possible
Reported to Chorus: FM have reported this to them directly
Chorus Ref: N/A
Additional Info:  Job sucked into this feeder fault, not related.</t>
  </si>
  <si>
    <t>Replace 11kv x-arm at pole 213796</t>
  </si>
  <si>
    <t>2035 TARATA ROAD,TARATA,INGLEWOOD</t>
  </si>
  <si>
    <t>Fuses Location: 8600
No. Fuses: 2
Fuse Amp Size: 6 Amp
TIME CLOSED: 19:14 hrs
Cause: Possible Line Clash in strong winds
Weather (wind/rain): Windy / Light Rain
Follow up required (select advisory)?</t>
  </si>
  <si>
    <t>recloser_F26</t>
  </si>
  <si>
    <t>REGULATORY INFORMATION
Voltage &amp; Device ID: Rec F26 Trip, ABR F48 Trip
Protection flags (nil where none): O/C A &amp; B
CAUSE: Bamboo on line
Location: between Poles P14127 &amp; P14128
Temp generation (state details when used): n
PERFORMANCE DETAIL
DNO (number or state No):
Circuit patrolled and type: op
Weather (wind/rain): wind, rain
LFI (Y/N + Comments): n
Follow up Required (select advisory)? Y - Powerco Tree person required to look at this site as there is a large bamboo plantation about 30m long and 10m high right next to the line, will need to be cut
Additional fault restoration comments:
Bamboo across the line found between Poles P14127 &amp; P14128, bamboo removed with hotstick, full power restored.
SUBTRANSMISSION DETAIL
LOS to sub (no, or sub name):
Circuit that tripped:
DTF (KM):</t>
  </si>
  <si>
    <t>414 NGATIRA ROAD,LICHFIELD,PUTARURU</t>
  </si>
  <si>
    <t>Cause:  Dueteration
What was replaced?  LV Crossarm and LV Fusing
Where was it replaced (pole/TX/pillar box)?  Transformer Pole
Is 2R required? Y/N Yes
2R Y - What is the timeframe for repairs?  Completed
Additional Info: HV Isoalted at Fuses FCB12578/1 between 19:50 and 21:40 to carry out repairs</t>
  </si>
  <si>
    <t>1085 ALEXANDRA ROAD,MANAWARU,WAHAROA</t>
  </si>
  <si>
    <t>Fuses Location: TC2973
No. Fuses: 2
Fuse Amp Size: 3AMP
TIME CLOSED: 17:45PM
Cause: UNKNOWN
Weather (wind/rain): CALM
Follow up required (select advisory)?POWER RESTORED</t>
  </si>
  <si>
    <t>78 WAITOETOE ROAD, URENUI, 4377</t>
  </si>
  <si>
    <t>Faultman found broken cross arm at pole 762732, line was isolated at Fuses 5297.
CUSTOMERS LEFT OFF OVER NIGHT DUE TO ROAD CLOSURE AT ONAERO, fm NEEDS TRUCK TO COMPLETE JOB, ROAD CLOSURE IS 4 - 8 HOURS TO OPEN . FM TRAVEL BACK VIA WANGA SH43
Faultman repaired broken cross arm supply restored.</t>
  </si>
  <si>
    <t>REGULATORY INFORMATION
Voltage &amp; Device ID:  REC C422 - B Ph E/F - SEC 11133 Tripped open
Protection flags (nil where none):  REC C422 - B Ph E/F - SEC 11133 Tripped open
CAUSE:  Possum at pole 819788
Location:  as above
Temp generation (state details when used):  NIL
PERFORMANCE DETAIL
DNO (number or state No):
Circuit patrolled and type:  Cursory
Weather (wind/rain):  Fine
LFI (Y/N + Comments):  NIL
Follow up Required (select advisory)?  NIL
Additional fault restoration comments:  NIL</t>
  </si>
  <si>
    <t>REGULATORY INFORMATION
Voltage &amp; Device ID: 11kV CB 11
Protection flags (nil where none): A, B ph O/C &amp; E/f
CAUSE: (Fault 1) Branch on lines. (Fault 2) Ampack and jumper failure
Location: (Fault 1) Pole 746899 &amp; (Fault 2) Pole 749014
Temp generation (state details when used): N
PERFORMANCE DETAIL
DNO (number or state No): N
Circuit patrolled and type: Operational
Weather (wind/rain): Rain
LFI (Y/N + Comments): N
Follow up Required (select advisory)? N
Additional fault restoration comments: (F 1) line was isolated at ABS's 256 &amp; 447 to remove the branch. (F 2) line was isolated at CB 11, ABS's 76, 199 &amp; 8719 to replace ampack and jumper.</t>
  </si>
  <si>
    <t>1427 PAREWANUI ROAD,PAREWANUI,BULLS</t>
  </si>
  <si>
    <t>Received a call from Robin Smith of a broken dead - end at Fuses 563.
Line was isolated at Links 2681 &amp; ABS 2514 to replace the dead - end and resag lines.</t>
  </si>
  <si>
    <t>sub_PAO</t>
  </si>
  <si>
    <t>REGULATORY INFORMATION
Voltage &amp; Device ID:  11kV CB 4
Protection flags (nil where none):  C Ph E/F
CAUSE:  Broken Insulator and Cross Arm
Location:  Pole I1352
PERFORMANCE DETAIL
Circuit patrolled and type:  Cursory
Weather (wind/rain):  Rain
LFI (Y/N + Comments):  NIL
Follow up Required (select advisory)?  Yes Protection - the circuit was backfeed through Piako CB 2 Sectionliser 14290 - i back livened through an area that was patrolled and deemed safe to liven. Auto reclose was disabled on RC34 and there after Closed, It was at this time that RC34 did not see the fault however Sectionliser 14290 Saw and E/F and Tripped Open Breaking the load. Meanwhile RC34 Remained Closed.  Can we have some clarity why RC34 did not see the fault in this situation.
Fault was found between IC701 and Recloser RC34 Their was a verified fault that was livened onto when closing RC34 that was discovered after Sectionalizer had tripped.
Additional fault restoration comments:  Broken Glass Insulator on Double Strain Arm Termination - Cross Arms needed replacing.</t>
  </si>
  <si>
    <t>14 KOPU-HIKUAI ROAD,KOPU,THAMES</t>
  </si>
  <si>
    <t>Fuses Location: FC4032
No. Fuses: 3
Fuse Amp Size: 3 amp
TIME CLOSED:19:30pm
Cause: Bird strike
Weather (wind/rain): calm
Follow up required (select advisory)?Power restored</t>
  </si>
  <si>
    <t>86 CORDELIA STREET,STRATFORD,STRATFORD</t>
  </si>
  <si>
    <t>Fuses Location: 12803
No. Fuses: 2
Fuse Amp Size: 30
TIME CLOSED: 22:25
Cause: unknown
Weather (wind/rain): calm
Follow up required (select advisory)?n</t>
  </si>
  <si>
    <t>Fault indicators operated at Pole 756750
Fuses Location: 6564
No. Fuses: 1
Fuse Amp Size: 20
TIME CLOSED: 22:39
Cause: unknown
Weather (wind/rain): calm
Follow up required (select advisory)?n
Fuses Location: 8461
No. Fuses: 2
Fuse Amp Size: 6
TIME CLOSED: 22:59
Cause: unknown
Weather (wind/rain): calm
Follow up required (select advisory)?n
Line patrolled</t>
  </si>
  <si>
    <t>sub_MIK</t>
  </si>
  <si>
    <t>REGULATORY INFORMATION
Voltage &amp; Device ID:  Mikkelsen 11kV CB4
Protection flags (nil where none):  B - C Ground
CAUSE:  Unknown
Location:  MIKK CB4
PERFORMANCE DETAIL
Circuit patrolled and type:  Cursory
Weather (wind/rain):  Rain
LFI (Y/N + Comments): NIL
Follow up Required (select advisory)?  NIL
Additional fault restoration comments:  No Fault Found
Call Log of events from silver fern Farms.
22:19 -Call from silver ferns Asking when power will be back on have advise i will give an update in 30 mins
22:50 -  Updated Silver Fern Farms the Limited Restoration will occur in 1 hours time and faultman where patrolling their part of the feeder first.
00:02 - Called to advised a limited backfeed was in place and they could run at reduced load.
00:47 Called Silver fern Farms to advise Circuit returned to normal and they could countine bussiness with no restrictions.
Longer Fault Response time as valley faultman where on fault job on piako feeder, had to ask downer hub to assign different faultman.</t>
  </si>
  <si>
    <t>2127 TAIRUA WHITIANGA ROAD,COROGLEN,WHITIANGA</t>
  </si>
  <si>
    <t>Fuses Location: TC1121
No. Fuses: 3
Fuse Amp Size:2A
TIME CLOSED: 0900
Cause: unknown
Weather (wind/rain): fine 
Follow up required (select advisory)?
2R for barrel and 3xfuse
wrong ICP for the tx TP3864 is might to be TC1121 have sent email to ai team and connections</t>
  </si>
  <si>
    <t>23 KAITAWA ROAD,PAHIATUA,PAHIATUA</t>
  </si>
  <si>
    <t>REGULATORY INFORMATION
Voltage &amp; Device ID: 11kV Reclosure T21
Protection flags (nil where none): C Ph O/C, E/F
CAUSE: Bird Strike brought line down
Location: Pole 444554
Temp generation (state details when used):
PERFORMANCE DETAIL
DNO (number or state No):
Circuit patrolled and type:
Weather (wind/rain):
LFI (Y/N + Comments): N/A
Follow up Required (select advisory)?
Additional fault restoration comments:
Isolated at ABS T28 &amp; Q77/1, T42/1, Links T42/4, &amp; Links Q77/4
Lines repaired
SUBTRANSMISSION DETAIL
LOS to sub (no, or sub name):
Circuit that tripped:
DTF (KM):</t>
  </si>
  <si>
    <t>132 BRIDGE STREET,TOKOROA,TOKOROA</t>
  </si>
  <si>
    <t>REGULATORY INFORMATION
Voltage &amp; Device ID: 11kV CB 4
Protection flags (nil where none): E/F
CAUSE: Cable fault
Location: Sw/Gears 9652/1 &amp; IC1472
Temp generation (state details when used):
PERFORMANCE DETAIL
DNO (number or state No): 2503015
Circuit patrolled and type: operational
Weather (wind/rain): calm
LFI (Y/N + Comments): Y - Sw/Gear 9896/3
Follow up Required (select advisory)? Yes
Additional fault restoration comments: 2R to left open for crew to locate cable fault.
After tripping NOC Controller found that the tripping indication was incorrect as on Scada indicated CB 4 had tripped but the customers that were off were on CB 8.
After fault was located and supply was restored testing with Faultman of CB 4 &amp; CB 8 was carried out to prove if the 2 feeders had been transposed and it was found that the 2 feeders had been transposed. (done under JE25009261)
Wayne Hosking will investigate as to how this transposing has accord.
28/03/25 - Recreated outage under JE25010110 and linked.</t>
  </si>
  <si>
    <t>11 IRWIN ROAD,PAEROA,PAEROA</t>
  </si>
  <si>
    <t>Digger Hit Cable
Isolated At Fuses FC1077
Carried out repairs
Tested all Good
Liven at 20:38</t>
  </si>
  <si>
    <t>Fuses Location: 006
No. Fuses: 2
Fuse Amp Size: 6a
TIME CLOSED: 1215
Cause: unknown
Weather (wind/rain):  windy
Follow up required (select advisory)?</t>
  </si>
  <si>
    <t>700 OMATA ROAD, WAVERLEY, 4592</t>
  </si>
  <si>
    <t>Straighten Pole 359384
Isolated at Fuses 696
Pole Straighten and lines re-hung</t>
  </si>
  <si>
    <t>403 MAIN DRAIN ROAD,RANGIOTU,PALMERSTON NORTH</t>
  </si>
  <si>
    <t>faulty jumpers from main line to top of DDO's to TFR T1/544 at Pole P27085
Isolated at Fuses B53
2 x jumpers replaced, 1 x jumper repaired
Full power restored</t>
  </si>
  <si>
    <t>unknown unknown,Patetonga,Rural</t>
  </si>
  <si>
    <t>Fuses Location: FP189
No. Fuses: 2
Fuse Amp Size: 6
TIME CLOSED: 06:08
Cause: Unknown
Weather (wind/rain): Fine
Follow up required (select advisory)?</t>
  </si>
  <si>
    <t>390 MANAWAPOU ROAD,HAWERA,HAWERA</t>
  </si>
  <si>
    <t>Faultman found lines down at pole 440969, caused by deuteriation, line was isolated at Fuses WH819 to repair the lines.</t>
  </si>
  <si>
    <t>Fuses Location: SB2-069
No. Fuses: 2
Fuse Amp Size: 15a
TIME CLOSED: 1006
Cause: bird
Weather (wind/rain):  beautiful
Follow up required (select advisory)?
***Check JE25009342 on closure *****</t>
  </si>
  <si>
    <t>Replace broken transformer support arm at TA2-076 - 06/03/2025 10:00-14:00</t>
  </si>
  <si>
    <t>Replace 11kV crossarm at pole 760215</t>
  </si>
  <si>
    <t>110 TORA FARM SETTLEMENT ROAD, MARTINBOROUGH, 5782</t>
  </si>
  <si>
    <t>Cross arm at Pole 362805 is tracking and there is some burning on the cross arm. The cross arm will need to be replaced but can wait until the morning.
Cross arm replaced at Pole 362805</t>
  </si>
  <si>
    <t>unknown NGARIKI ROAD,Rahotu,Rural</t>
  </si>
  <si>
    <t>Confirmed pole   711730 Damaged
Isolated at ABS's NG455, NG326, NG425, &amp; NG434
Pole Replaced</t>
  </si>
  <si>
    <t>625 OTARAOA ROAD,TIKORANGI,WAITARA</t>
  </si>
  <si>
    <t>Repair HV jumper at Tfr 3112T</t>
  </si>
  <si>
    <t>unknown TRAMLINE ROAD,Patetonga,Rural</t>
  </si>
  <si>
    <t>Fuses Location: Fuses FP189
No. Fuses: 2
Fuse Amp Size: 6A
TIME CLOSED: 07:58
Cause: Bird Strike
Weather (wind/rain): Calm
Follow up required (select advisory)? No</t>
  </si>
  <si>
    <t>459 MID PUNIHO ROAD,OKATO,NEW PLYMOUTH</t>
  </si>
  <si>
    <t>Cause: Deterioration of HV fuses
Location: TX P4425, Pole 704058
Isolation: PU413
Backfeeds: N/A
Materials Used: Replaced 3x HV fuses &amp; 3x 6A HV fuse links
Weather: Calm
Additional Info:</t>
  </si>
  <si>
    <t>372 BEACONSFIELD ROAD, STRATFORD, STRATFORD, 4394</t>
  </si>
  <si>
    <t>Car vs Pole
Replace Pole 740592
NDR to follow</t>
  </si>
  <si>
    <t>KEREPIHI SUB - HAURAKI RD - 9161/2</t>
  </si>
  <si>
    <t>REGULATORY INFORMATION
Voltage &amp; Device ID:  11kV Recloser 9161
Protection flags (nil where none):  EF
CAUSE:  Lines Down at Pole 856094
Location:  Pole 856094
Temp generation (state details when used):  NIL
PERFORMANCE DETAIL
DNO (number or state No): NIL
Circuit patrolled and type:  NIL - Report of lines down by firecomms
Weather (wind/rain):  Fine
LFI (Y/N + Comments):  Yes  Sap13587087 &amp; sap 13587082
Follow up Required (select advisory)?
Additional fault restoration comments:
Overhead line crossing between Links LC504 and Pole 248643 1 phase down, line got flown into by a duck, Repaired all three conductors, 40mm squirrel conductor and sleeves used.
F4176717 - FENZ advised 10 minutes ETA</t>
  </si>
  <si>
    <t>1493 KAIHERE ROAD,KAIHERE,NGATEA</t>
  </si>
  <si>
    <t>Recloser RC22 Tripped on Reverse E/F when opening ABS TEMP053</t>
  </si>
  <si>
    <t>1433 KAIHERE ROAD,KAIHERE,NGATEA</t>
  </si>
  <si>
    <t>unknown GOULD ROAD,Te Aroha,Te Aroha</t>
  </si>
  <si>
    <t>All Hv Lead Blown - Fuses Replaced and Transformer unknown cause of damage</t>
  </si>
  <si>
    <t>unknown ONGO ROAD,Hunterville,Rural</t>
  </si>
  <si>
    <t>Fuses Location: Fuses 250
No. Fuses: 2
Fuse Amp Size: 3a
TIME CLOSED: 1232
Cause: wind and rain
Weather (wind/rain): windy and rainy
Follow up required (select advisory)?
Restored</t>
  </si>
  <si>
    <t>TP WAVERLEY - WAITOTARA - 1406</t>
  </si>
  <si>
    <t>REGULATORY INFORMATION
Voltage &amp; Device ID: REC 1406
Protection flags (nil where none):  A Phase EF
CAUSE: Digger hit the lines
Location:  Pole 780364
Temp generation (state details when used):
PERFORMANCE DETAIL
DNO (number or state No):
Circuit patrolled and type: Cursory
Weather (wind/rain): rain
LFI (Y/N + Comments): n/a
Follow up Required (select advisory)?
Additional fault restoration comments:</t>
  </si>
  <si>
    <t>REGULATORY INFORMATION
Voltage &amp; Device ID: 11kV Pole 827653
Protection flags (nil where none): B,C Phase O/C
CAUSE:
Location: Bird hooked up in line against pole top caused fire
Temp generation (state details when used):
PERFORMANCE DETAIL
DNO (number or state No):
Circuit patrolled and type: Fault rung in
Weather (wind/rain): Fine
LFI (Y/N + Comments): nil
Follow up Required (select advisory)?
Additional fault restoration comments:
SUBTRANSMISSION DETAIL
LOS to sub (no, or sub name):
Circuit that tripped:
DTF (KM):</t>
  </si>
  <si>
    <t>129 RUAHIHI ROAD,LOWER KAIMAI,TAURANGA</t>
  </si>
  <si>
    <t>Cable Fault - Confirmed Under Test Permit
Customer has his own Gen running since 18:30 24/03/25
Powerco Generation Installed at 12:57 25/03/25
DNO 2503017 Created for repairs
Job is Logged agaisnt Wrong Transformer
Attempted to create a job in oms but would not work.</t>
  </si>
  <si>
    <t>REGULATORY INFORMATION
Voltage &amp; Device ID: CB 11 &amp; Recloser 9275
Protection flags (nil where none): O/C A,B,C
CAUSE: Suspect Bird Strike Caused
Location:
Temp generation (state details when used):
PERFORMANCE DETAIL
DNO (number or state No):
Circuit patrolled and type: curse
Weather (wind/rain): Fine
LFI (Y/N + Comments): Nil Operated
Follow up Required (select advisory)?
Additional fault restoration comments: Recloser 9275 seen the fault &amp; Auto reclosed, But CB 11 Opened, Discrimination issue between the CB's
SUBTRANSMISSION DETAIL
LOS to sub (no, or sub name):
Circuit that tripped:
DTF (KM):</t>
  </si>
  <si>
    <t>220 SOMERSET ROAD,PARKVALE,CARTERTON</t>
  </si>
  <si>
    <t>Fuses Location: Fuses 7619
No. Fuses: 2
Fuse Amp Size: 6A
TIME CLOSED: 0703
Cause: live stock rubbing on the pole making it swing
Weather (wind/rain): drizzle
Follow up required (select advisory)?
Restored</t>
  </si>
  <si>
    <t>7 OMAHURU ROAD,OKAIAWA,HAWERA</t>
  </si>
  <si>
    <t>Fuses Location: Transformer K4272
No. Fuses: 2
Fuse Amp Size:
TIME CLOSED:
Cause:
Weather (wind/rain):
Follow up required (select advisory)?
Fuses changed at Transformer K4272 not K4271
Reload reliven failed, to replace Transformer
Transformer replaced 25/03/25
Power off 13:52
Power on 15:23</t>
  </si>
  <si>
    <t>KAIRANGA SUB - TREMAINE AVE - KAIRANGA/24</t>
  </si>
  <si>
    <t>REGULATORY INFORMATION
Voltage &amp; Device ID: CB 24
Protection flags (nil where none): E/F, IDMT
CAUSE: cable termination fault
Location: P42293
Temp generation (state details when used): n
PERFORMANCE DETAIL
DNO (number or state No): 2503018
Circuit patrolled and type: op
Weather (wind/rain): calm
LFI (Y/N + Comments): n
Follow up Required (select advisory)? n
Additional fault restoration comments:
line patrolled, faulty cable termination on yellow phase found at pole P42293,
Isolated at ABS A16, A18 &amp; Links 10950/4,
cable disconnected from Poles P42293 &amp; P42217,
full power restored
SUBTRANSMISSION DETAIL
LOS to sub (no, or sub name):
Circuit that tripped:
DTF (KM):</t>
  </si>
  <si>
    <t>CLAREVILLE SUB - PARK RD - C422/2</t>
  </si>
  <si>
    <t>REGULATORY INFORMATION
Voltage &amp; Device ID: 11kV Rec C422/2
Protection flags (nil where none): E/F
CAUSE: unknown
Location: na
Temp generation (state details when used):
PERFORMANCE DETAIL
DNO (number or state No): n
Circuit patrolled and type: op
Weather (wind/rain): calm
LFI (Y/N + Comments): n
Follow up Required (select advisory)? n
Additional fault restoration comments: Rec C422/2 had a HLT on due to CAC 120392-01, Tree contractor told to stand down, line patrolled, no fault found, feeder restored, HLT reapplied, contractor commenced work
Possible bird strike as a lot of magpies around this feeder
SUBTRANSMISSION DETAIL
LOS to sub (no, or sub name):
Circuit that tripped:
DTF (KM):</t>
  </si>
  <si>
    <t>351 CANAL EAST ROAD,WAITAKARURU,THAMES</t>
  </si>
  <si>
    <t>Faultman found burning jumper at Fuses FC768, line was isolated at ABS's 509 2572, LINS 14402/4 &amp; 13151/4 to replace the burnt jumper and replace center phase insulator that was also damaged.</t>
  </si>
  <si>
    <t>unknown WANI ROAD,Netherton,Rural</t>
  </si>
  <si>
    <t>Switching error
Tripping On Recloser RC22 in Morning as Faultman did not put Regulators into Manual Neutral tap Correctly</t>
  </si>
  <si>
    <t>457 RANGE ROAD,PONGAROA,PONGAROA</t>
  </si>
  <si>
    <t>Broken deadend found at Pole P06230
Isolated at Fuses V18
Deadend replaced, full power restored</t>
  </si>
  <si>
    <t>TP MARTON - TUTAENUI - REC 554</t>
  </si>
  <si>
    <t>REGULATORY INFORMATION
Voltage &amp; Device ID: Recloser 554
Protection flags (nil where none): EF, Phase A -OC
CAUSE: Old Telecom wire on 11kV lines
Location: Pole 804455
Temp generation (state details when used): No
PERFORMANCE DETAIL
DNO (number or state No): No
Circuit patrolled and type: Cursory
Weather (wind/rain): Calm
LFI (Y/N + Comments): No
Follow up Required (select advisory)? No
Additional fault restoration comments:
Patrolled sectionalized. Found an old telecoms wire on the 11kV line, Removed with Hot Stick
SUBTRANSMISSION DETAIL
LOS to sub (no, or sub name): N/A
Circuit that tripped: N/A
DTF (KM):N/A</t>
  </si>
  <si>
    <t>16 RACECOURSE WAY,GATE PA,TAURANGA</t>
  </si>
  <si>
    <t>Replaced 3 x 11kV Fuses in Sw/Gear 9612/2
3 x 16A Fuses
Feathers Found - Cause Birds
Weather Fine
Larger outage area required due to Sw/Gear9612 being oil switch.</t>
  </si>
  <si>
    <t>Tripping on Recloser RC 22 in Afternoon  as Faultman Did not see 1 Of the solid Links out at Regulators</t>
  </si>
  <si>
    <t>1152 29 ,LOWER KAIMAI,TAURANGA</t>
  </si>
  <si>
    <t>REGULATORY INFORMATION
Voltage &amp; Device ID:  11kV CB 11 - 11kV REC 9275/2
Protection flags (nil where none):  A B OC
CAUSE:  Lines Twisted Together Mid Span - Bird Strike on river crossing
Location:  Between Poles - 211588 &amp; 879092
PERFORMANCE DETAIL
DNO (number or state No):  NIL
Circuit patrolled and type:  Cursory
Weather (wind/rain):  Fine
LFI (Y/N + Comments):  NIL
Follow up Required (select advisory)?  Protection
Additional fault restoration comments:
Couple of things to note here
Firstly CB11 cleared the fault and tripped open before Recloser 9275 completed its reclose cycle
With this auto reclose was showing disabled on CB 11, Transpower unsure on whether this was meant to be disabled or not and when it was disbaled, it has been left as enabled for the present time, protection team to investigate if we need cb11 auto reclose enabled or disabled.
Secondly pyes pa 8 was back feeding majority of CB 11, Pyes pa had a seperate fault not caused by the backfeed into TGA CB 11, This Fault is under JE25009942, Cracked Insulator at ABS SE3-050, This caused the restored section of feeder to loose power.
some section where able to be re energized.
Thirdly Sw/Gear 15014 voltage reading is between 7 - 8kV depending on back feed direction, at the time of the fault i couldn't be certain if we had lost a phase or n</t>
  </si>
  <si>
    <t>REGULATORY INFORMATION
Voltage &amp; Device ID:  11kV CB 8
Protection flags (nil where none):  C PH Ground - E/F
CAUSE:  Broken Insulator / Jumper
Location:  ABS SE3-050
PERFORMANCE DETAIL
DNO (number or state No):  2503019
Circuit patrolled and type:  Cursory
Weather (wind/rain):  Fine
LFI (Y/N + Comments):  NIL
Follow up Required (select advisory)?  NIL
Additional fault restoration comments:
Cracked insulator on the ABS SE3 - 050 - Blew Jumper Termination aswell, Temporary fix in place, 3m arm and outside phase, Insulator used on arm, Switch is non operational.
Pyes Pa CB 8 was back feeding TGA CB 11 and drop additional ICP Off, this job was JE25009933
Replacement of SE3-050 to be actioned under DNO</t>
  </si>
  <si>
    <t>Correct phasing on new 33kV switchboard so that matches existing site. This requires and A &amp; C shift on the incoming circuit and also both out going circuits(tie cable and Sanson)</t>
  </si>
  <si>
    <t>26A PUTORINO ROAD,HUNTERVILLE,MARTON</t>
  </si>
  <si>
    <t>CB 3035 tripped on B &amp; C phase O/C when ABS 2529 was opened at the Substation under NAPA 118933, Switching was stopped while Rata Sub was restored with CB 1350 opened by Controller and CB 3035 was closed and then CB 1350 closed to restore supply.
ABS 2529 was isolated under JE25010006 and found to have broken insulator and has been DNO'd (DNO TAG 2503020)</t>
  </si>
  <si>
    <t>Fuses Location: FC4221
No. Fuses: 2
Fuse Amp Size: 15A
TIME CLOSED: 1158
Cause: bird strike
Weather (wind/rain): Fine
Follow up required (select advisory)?
Restored</t>
  </si>
  <si>
    <t>KAI IWI SUB - MAXWELL - KAI IWI/5</t>
  </si>
  <si>
    <t>REGULATORY INFORMATION
Voltage &amp; Device ID: 11kV CB 5
Protection flags (nil where none): A, B Ph Fault
CAUSE: Live Line work
Location:
Temp generation (state details when used):
PERFORMANCE DETAIL
DNO (number or state No):
Circuit patrolled and type:
Weather (wind/rain):
LFI (Y/N + Comments):
Follow up Required (select advisory)?
Additional fault restoration comments:
Live line work being done on Feeder, Unable to contact team
FM sent to check on team
LLP 120509-01
SUBTRANSMISSION DETAIL
LOS to sub (no, or sub name):
Circuit that tripped:
DTF (KM):</t>
  </si>
  <si>
    <t>353 TE AWAITI ROAD, TE AWAITI, MARTINBOROUGH, 5782</t>
  </si>
  <si>
    <t>Isolated at Fuses 8064
Control of network handed over to FM due to comms issues in area
Burnt cross arm replaced at Pole 816758
Network control returned to NOC
Fuses 8064 closed</t>
  </si>
  <si>
    <t>266A MANAWARU ROAD,MANAWARU,TE AROHA</t>
  </si>
  <si>
    <t>Fuses Location:  FP 173
TIME CLOSED:  19:10
Cause:  Fire on top of Transformer - Isolated for work on the LV - Fire Cause from Deterioration of LV Fuse Holder - Caught Birds nest on fire.
Weather (wind/rain):  Fine
Replaced  Lv Fuses Main Leads and Reterminated Cable</t>
  </si>
  <si>
    <t>260 HOT SPRINGS ROAD,TAHAWAI,KATIKATI</t>
  </si>
  <si>
    <t>F4179830 50 Min ETA
TREE HAS COME DOWN ON LINES
LINES ARCING &amp; SPARKING
No access issues or dogs
Advised cust to keep clear and treat as live at all times.
Line Isolate to Clear away trees - No Lines Down False Report
2 x Fuses Replaced fuses opended 22:20 closed 23:40</t>
  </si>
  <si>
    <t>Fuses Location:  FP7619
No. Fuses:  2
Fuse Amp Size:  10A
TIME CLOSED:  22:16
Cause:  Lines clashing from bulls rubbing agaisnt pole and guy wire
Weather (wind/rain):  Fine
Follow up required (select advisory)? NIL</t>
  </si>
  <si>
    <t>32 RANGE RD, MARTINBOROUGH</t>
  </si>
  <si>
    <t>FM check sites
Confirmed binders broken at 2 sites Poles 848313, 848316
Binders still holding conductor to insulators
Also cross arm split at pole 811092
Cross arm not broken, but does need replacing
On isolating 11kV, lines still tested live. 33kV lines above work areas
FM to apply for urgent switching
fuses closed
2R - left open</t>
  </si>
  <si>
    <t>106B POHANGINA RD, POHANGINA, PALMERSTON NORTH, 4470</t>
  </si>
  <si>
    <t>Broken cross arm / Burning pole (Private Pole)
Isolated at Fuses F17
Line break cut at Pole 483881,
Customer on T4/21 left off, he will get a contractor in to replace his burnt pole tomorrow, Downer will supply some one to hold AP
Assurance issued for customer to complete works.
Isolated at Fuses F17 to close TLB and restore</t>
  </si>
  <si>
    <t>unknown SOUTH ROAD,Opunake,Opunake</t>
  </si>
  <si>
    <t>Fuses Location: NG384
No. Fuses: 1
Fuse Amp Size: 20
TIME CLOSED: 00:38
Cause: unknown
Weather (wind/rain): calm
Follow up required (select advisory)?n
Fuses Location: 12019
No. Fuses: 2
Fuse Amp Size: 8
TIME CLOSED: 01:30
Cause: unknown
Weather (wind/rain): calm
Follow up required (select advisory)?n
faultman checked TFR 5628E fuses, when he opened the fuse box the fuses fell apart due to corrosion, fuses not blown
Replaced 3 x 100A Fuses at TFR 5628E</t>
  </si>
  <si>
    <t>FEEDEF FAULT - KAURI POINT - LINDERMAN RD - SEC13513</t>
  </si>
  <si>
    <t>REGULATORY INFORMATION
Voltage &amp; Device ID: 11KV Sec 13513
Protection flags (nil where none): B &amp; C Phase O/C  E/F
CAUSE: Unknown
Location: Unknown
Temp generation (state details when used):
PERFORMANCE DETAIL
DNO (number or state No):
Circuit patrolled and type: Cursory
Weather (wind/rain): Fine Calm
LFI (Y/N + Comments): Not in area
Follow up Required (select advisory)?
Additional fault restoration comments: Ground Mounted CB 13021-3 did a Auto Reclose at same time
SUBTRANSMISSION DETAIL
LOS to sub (no, or sub name):
Circuit that tripped:
DTF (KM):</t>
  </si>
  <si>
    <t>Voltage &amp; Device ID: 11KV Rec 13066/2
Protection flags (nil where none): E/F
Weather (wind/rain): Fine
Follow up required (select advisory):
LFI Activation: Y/N</t>
  </si>
  <si>
    <t>508 OMOKOROA ROAD,OMOKOROA,TAURANGA</t>
  </si>
  <si>
    <t>REGULATORY INFORMATION
Voltage &amp; Device ID: Recloser 9764 &amp; Sec 9695
Protection flags (nil where none): A Phase O/C
CAUSE: Sw/Gear 14317 Blown Up
Location: Sw/Gear 14317
Temp generation (state details when used):
PERFORMANCE DETAIL
DNO (number or state No): n
Circuit patrolled and type: operational
Weather (wind/rain): Fine
LFI (Y/N + Comments): Yes and working Well
Follow up Required (select advisory)? No
Additional fault restoration comments: Line was isolated at Links 9695/6 &amp; Sw/Gear 14044/1 to replace Sw/Gear 14317.</t>
  </si>
  <si>
    <t>2 MOKOIA ROAD,MOKOIA,HAWERA</t>
  </si>
  <si>
    <t>Fuses Location: Fuses WH105
No. Fuses: 2
Fuse Amp Size:
TIME CLOSED:
Cause: Blown Jumpers at Fuses WH 105 &amp; WH 166
Weather (wind/rain): Calm
Isolated at Fuses WH105
Fuses 6512 Open
Then Fuses WH105 Closed</t>
  </si>
  <si>
    <t>REGULATORY INFORMATION
Voltage &amp; Device ID: 11KV CB 2
Protection flags (nil where none): A B C Phase E/F
CAUSE: Car V Pole
Location: pole 218786
Temp generation (state details when used):
PERFORMANCE DETAIL
DNO (number or state No): 2503025
Circuit patrolled and type: operational
Weather (wind/rain): Fine
LFI (Y/N + Comments): Yes but not in the area
Follow up Required (select advisory)?
Additional fault restoration comments: ABS SE7-018 would not open so had to take isolated area out some more  DNO Number 2503025.
Line was isolated at ABS's SE7-013, SE7-017, SE7-019, SE7-025, SE7-026 &amp; IP746 to replace pole 218786 hit by car.</t>
  </si>
  <si>
    <t>Fuses Location: 882
No. Fuses: 2
Fuse Amp Size: 8 Amp
TIME CLOSED: 22:29
Cause: UNknown
Weather (wind/rain): Raining
Follow up required (select advisory)? N</t>
  </si>
  <si>
    <t>692 DEVON ROAD, NEW PLYMOUTH</t>
  </si>
  <si>
    <t>Tree on Fire in lines report by fire Services
Event # F4181709
Feeder Tripped 00:14 O/C
Isolated At Sw/gear 563/3 &amp; 12376/1 Plus ABS 199
One tree trimming, other is either a noted or Protected tree.
On call manager contacted, advised to trim second tree enough to clear issue.
FM informed on how to proceed
Lines cleared from trees., power restored</t>
  </si>
  <si>
    <t>Fuses Location: 4146
No. Fuses: 2
Fuse Amp Size: 10A
TIME CLOSED: 07:50
Cause:  Bird Strike
Weather (wind/rain): N 
Follow up required (select advisory)?N</t>
  </si>
  <si>
    <t>2679B LAKE FERRY ROAD,PIRINOA,FEATHERSTON</t>
  </si>
  <si>
    <t>FM carrying out switching under NAPA 117051. FM operated incorrect ABS causing loss of supply to section of feeder.
ABS S533 mistakenly opened instead of ABS S553.
Once mistake discovered ABS S533 was closed &amp; NAPA 117051 switching recommenced.</t>
  </si>
  <si>
    <t>FM checked the line
opened fuses 8196 to check
check connects on the line nothing founded
19/03/25 07:58 First Call/ Job logged 
19/03/25 13:29 Controller issued instructions to remove Fuses 8196
19/03/25 14:15 Closed back in</t>
  </si>
  <si>
    <t>Fuses Location:  Fuses 045
No. Fuses: 2
Fuse Amp Size:  10A
TIME CLOSED:  2105
Cause:  Unknown
Weather (wind/rain): fine
Follow up required (select advisory)?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</si>
</sst>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d\ mmmm\ yyyy"/>
    <numFmt numFmtId="169" formatCode="hh:mm:ss;@"/>
    <numFmt numFmtId="170" formatCode="0.00000"/>
    <numFmt numFmtId="171" formatCode="_(* @_)"/>
    <numFmt numFmtId="172" formatCode="[$-1409]d\ mmmm\ yyyy"/>
  </numFmts>
  <fonts count="57" x14ac:knownFonts="1">
    <font>
      <sz val="11"/>
      <color theme="1"/>
      <name val="Calibri"/>
      <family val="2"/>
      <scheme val="minor"/>
    </font>
    <font>
      <sz val="11"/>
      <color theme="1"/>
      <name val="Calibri"/>
      <family val="2"/>
      <scheme val="minor"/>
    </font>
    <font>
      <sz val="10"/>
      <color indexed="8"/>
      <name val="Calibri"/>
      <family val="2"/>
    </font>
    <font>
      <sz val="10"/>
      <color indexed="8"/>
      <name val="Calibri"/>
      <family val="4"/>
    </font>
    <font>
      <sz val="10"/>
      <color theme="1"/>
      <name val="Calibri"/>
      <family val="4"/>
      <scheme val="minor"/>
    </font>
    <font>
      <i/>
      <sz val="12"/>
      <name val="Calibri"/>
      <family val="4"/>
      <scheme val="minor"/>
    </font>
    <font>
      <b/>
      <sz val="13"/>
      <color theme="4"/>
      <name val="Calibri"/>
      <family val="2"/>
      <scheme val="minor"/>
    </font>
    <font>
      <b/>
      <sz val="16"/>
      <name val="Calibri"/>
      <family val="4"/>
      <scheme val="minor"/>
    </font>
    <font>
      <i/>
      <sz val="10"/>
      <name val="Calibri"/>
      <family val="2"/>
      <scheme val="minor"/>
    </font>
    <font>
      <sz val="10"/>
      <name val="Calibri"/>
      <family val="4"/>
      <scheme val="minor"/>
    </font>
    <font>
      <b/>
      <sz val="14"/>
      <name val="Calibri"/>
      <family val="2"/>
      <scheme val="minor"/>
    </font>
    <font>
      <sz val="10"/>
      <name val="Calibri"/>
      <family val="2"/>
      <scheme val="minor"/>
    </font>
    <font>
      <sz val="12"/>
      <name val="Calibri"/>
      <family val="2"/>
      <scheme val="minor"/>
    </font>
    <font>
      <b/>
      <sz val="10"/>
      <name val="Calibri"/>
      <family val="2"/>
      <scheme val="minor"/>
    </font>
    <font>
      <sz val="10"/>
      <color rgb="FF0070C0"/>
      <name val="Calibri"/>
      <family val="2"/>
      <scheme val="minor"/>
    </font>
    <font>
      <sz val="10"/>
      <color rgb="FFFF0000"/>
      <name val="Calibri"/>
      <family val="4"/>
      <scheme val="minor"/>
    </font>
    <font>
      <i/>
      <sz val="8"/>
      <name val="Calibri"/>
      <family val="2"/>
      <scheme val="minor"/>
    </font>
    <font>
      <b/>
      <sz val="18"/>
      <name val="Calibri"/>
      <family val="1"/>
    </font>
    <font>
      <b/>
      <sz val="18"/>
      <color rgb="FF000000"/>
      <name val="Calibri"/>
      <family val="2"/>
    </font>
    <font>
      <b/>
      <sz val="18"/>
      <color theme="1"/>
      <name val="Calibri"/>
      <family val="2"/>
      <scheme val="minor"/>
    </font>
    <font>
      <b/>
      <sz val="12"/>
      <color indexed="8"/>
      <name val="Calibri"/>
      <family val="1"/>
    </font>
    <font>
      <sz val="10"/>
      <color theme="0"/>
      <name val="Calibri"/>
      <family val="4"/>
      <scheme val="minor"/>
    </font>
    <font>
      <b/>
      <sz val="10"/>
      <color indexed="8"/>
      <name val="Calibri"/>
      <family val="1"/>
    </font>
    <font>
      <sz val="10"/>
      <color indexed="8"/>
      <name val="Arial"/>
      <family val="1"/>
    </font>
    <font>
      <sz val="10"/>
      <color indexed="30"/>
      <name val="Calibri"/>
      <family val="2"/>
    </font>
    <font>
      <i/>
      <sz val="8"/>
      <color indexed="8"/>
      <name val="Arial"/>
      <family val="2"/>
    </font>
    <font>
      <b/>
      <sz val="10"/>
      <name val="Calibri"/>
      <family val="2"/>
    </font>
    <font>
      <i/>
      <sz val="8"/>
      <name val="Arial"/>
      <family val="2"/>
    </font>
    <font>
      <u/>
      <sz val="11"/>
      <color theme="10"/>
      <name val="Calibri"/>
      <family val="2"/>
      <scheme val="minor"/>
    </font>
    <font>
      <b/>
      <sz val="12"/>
      <color indexed="8"/>
      <name val="Calibri"/>
      <family val="2"/>
    </font>
    <font>
      <b/>
      <sz val="10"/>
      <color theme="1"/>
      <name val="Calibri"/>
      <family val="2"/>
      <scheme val="minor"/>
    </font>
    <font>
      <u/>
      <sz val="10"/>
      <color theme="10"/>
      <name val="Calibri"/>
      <family val="4"/>
      <scheme val="minor"/>
    </font>
    <font>
      <sz val="10"/>
      <name val="Calibri"/>
      <family val="2"/>
    </font>
    <font>
      <sz val="10"/>
      <name val="Calibri"/>
      <family val="1"/>
    </font>
    <font>
      <sz val="12"/>
      <name val="Arial"/>
      <family val="2"/>
    </font>
    <font>
      <i/>
      <sz val="10"/>
      <name val="Calibri"/>
      <family val="2"/>
    </font>
    <font>
      <b/>
      <sz val="12"/>
      <color theme="1"/>
      <name val="Calibri Light"/>
      <family val="1"/>
      <scheme val="major"/>
    </font>
    <font>
      <b/>
      <sz val="12"/>
      <name val="Calibri Light"/>
      <family val="1"/>
      <scheme val="major"/>
    </font>
    <font>
      <b/>
      <i/>
      <sz val="12"/>
      <name val="Calibri Light"/>
      <family val="2"/>
      <scheme val="major"/>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FFFF99"/>
      <name val="Calibri"/>
      <family val="2"/>
      <scheme val="minor"/>
    </font>
  </fonts>
  <fills count="37">
    <fill>
      <patternFill patternType="none"/>
    </fill>
    <fill>
      <patternFill patternType="gray125"/>
    </fill>
    <fill>
      <patternFill patternType="solid">
        <fgColor rgb="FFCCFFCC"/>
        <bgColor indexed="64"/>
      </patternFill>
    </fill>
    <fill>
      <patternFill patternType="solid">
        <fgColor rgb="FFCCFFCC"/>
        <bgColor rgb="FF000000"/>
      </patternFill>
    </fill>
    <fill>
      <patternFill patternType="solid">
        <fgColor rgb="FFFFFF9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2">
    <xf numFmtId="0" fontId="0" fillId="0" borderId="0"/>
    <xf numFmtId="0" fontId="2" fillId="2" borderId="0" applyFont="0" applyAlignment="0"/>
    <xf numFmtId="0" fontId="4" fillId="0" borderId="0">
      <alignment horizontal="right"/>
    </xf>
    <xf numFmtId="0" fontId="5" fillId="2" borderId="0" applyNumberFormat="0" applyBorder="0">
      <alignment horizontal="right"/>
    </xf>
    <xf numFmtId="0" fontId="6" fillId="2" borderId="5">
      <alignment horizontal="center"/>
    </xf>
    <xf numFmtId="168" fontId="6" fillId="2" borderId="5">
      <alignment horizontal="center" vertical="center"/>
    </xf>
    <xf numFmtId="0" fontId="7" fillId="2" borderId="4" applyBorder="0"/>
    <xf numFmtId="0" fontId="8" fillId="2" borderId="0" applyAlignment="0">
      <alignment horizontal="center"/>
    </xf>
    <xf numFmtId="0" fontId="1" fillId="0" borderId="0"/>
    <xf numFmtId="0" fontId="9" fillId="2" borderId="0" applyBorder="0">
      <alignment vertical="top" wrapText="1"/>
    </xf>
    <xf numFmtId="0" fontId="8" fillId="4" borderId="6" applyFill="0">
      <alignment horizontal="right"/>
    </xf>
    <xf numFmtId="0" fontId="8" fillId="4" borderId="6">
      <alignment horizontal="right"/>
    </xf>
    <xf numFmtId="0" fontId="10" fillId="4" borderId="0" applyBorder="0"/>
    <xf numFmtId="0" fontId="10" fillId="4" borderId="0" applyFill="0" applyBorder="0"/>
    <xf numFmtId="0" fontId="11" fillId="4" borderId="0" applyAlignment="0"/>
    <xf numFmtId="0" fontId="13" fillId="4" borderId="0" applyBorder="0">
      <alignment horizontal="center" wrapText="1"/>
    </xf>
    <xf numFmtId="0" fontId="14" fillId="0" borderId="5">
      <protection locked="0"/>
    </xf>
    <xf numFmtId="0" fontId="11" fillId="4" borderId="0"/>
    <xf numFmtId="0" fontId="16" fillId="4" borderId="0" applyNumberFormat="0" applyBorder="0">
      <alignment horizontal="left"/>
    </xf>
    <xf numFmtId="0" fontId="4" fillId="0" borderId="0"/>
    <xf numFmtId="171" fontId="23" fillId="0" borderId="0" applyFont="0" applyFill="0" applyBorder="0">
      <alignment horizontal="left"/>
      <protection locked="0"/>
    </xf>
    <xf numFmtId="172" fontId="23" fillId="0" borderId="0" applyFont="0" applyFill="0" applyBorder="0" applyAlignment="0" applyProtection="0">
      <protection locked="0"/>
    </xf>
    <xf numFmtId="0" fontId="28" fillId="0" borderId="0" applyNumberFormat="0" applyFill="0" applyBorder="0" applyAlignment="0" applyProtection="0"/>
    <xf numFmtId="0" fontId="31" fillId="0" borderId="0" applyNumberFormat="0" applyFill="0" applyBorder="0" applyAlignment="0" applyProtection="0"/>
    <xf numFmtId="0" fontId="36" fillId="0" borderId="0" applyNumberFormat="0" applyFill="0" applyAlignment="0"/>
    <xf numFmtId="0" fontId="39" fillId="0" borderId="0" applyNumberForma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xf numFmtId="0" fontId="41" fillId="0" borderId="13" applyNumberFormat="0" applyFill="0" applyAlignment="0" applyProtection="0"/>
    <xf numFmtId="0" fontId="42" fillId="0" borderId="14" applyNumberFormat="0" applyFill="0" applyAlignment="0" applyProtection="0"/>
    <xf numFmtId="0" fontId="43" fillId="0" borderId="15" applyNumberFormat="0" applyFill="0" applyAlignment="0" applyProtection="0"/>
    <xf numFmtId="0" fontId="43" fillId="0" borderId="0" applyNumberFormat="0" applyFill="0" applyBorder="0" applyAlignment="0" applyProtection="0"/>
    <xf numFmtId="0" fontId="44" fillId="6" borderId="0" applyNumberFormat="0" applyBorder="0" applyAlignment="0" applyProtection="0"/>
    <xf numFmtId="0" fontId="45" fillId="7" borderId="0" applyNumberFormat="0" applyBorder="0" applyAlignment="0" applyProtection="0"/>
    <xf numFmtId="0" fontId="46" fillId="8" borderId="0" applyNumberFormat="0" applyBorder="0" applyAlignment="0" applyProtection="0"/>
    <xf numFmtId="0" fontId="47" fillId="9" borderId="16" applyNumberFormat="0" applyAlignment="0" applyProtection="0"/>
    <xf numFmtId="0" fontId="48" fillId="10" borderId="17" applyNumberFormat="0" applyAlignment="0" applyProtection="0"/>
    <xf numFmtId="0" fontId="49" fillId="10" borderId="16" applyNumberFormat="0" applyAlignment="0" applyProtection="0"/>
    <xf numFmtId="0" fontId="50" fillId="0" borderId="18" applyNumberFormat="0" applyFill="0" applyAlignment="0" applyProtection="0"/>
    <xf numFmtId="0" fontId="51" fillId="11" borderId="19" applyNumberFormat="0" applyAlignment="0" applyProtection="0"/>
    <xf numFmtId="0" fontId="52" fillId="0" borderId="0" applyNumberFormat="0" applyFill="0" applyBorder="0" applyAlignment="0" applyProtection="0"/>
    <xf numFmtId="0" fontId="1" fillId="12" borderId="20" applyNumberFormat="0" applyFont="0" applyAlignment="0" applyProtection="0"/>
    <xf numFmtId="0" fontId="53" fillId="0" borderId="0" applyNumberFormat="0" applyFill="0" applyBorder="0" applyAlignment="0" applyProtection="0"/>
    <xf numFmtId="0" fontId="54" fillId="0" borderId="21" applyNumberFormat="0" applyFill="0" applyAlignment="0" applyProtection="0"/>
    <xf numFmtId="0" fontId="5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08">
    <xf numFmtId="0" fontId="0" fillId="0" borderId="0" xfId="0"/>
    <xf numFmtId="0" fontId="3" fillId="2" borderId="1" xfId="1" applyFont="1" applyBorder="1"/>
    <xf numFmtId="0" fontId="3" fillId="2" borderId="2" xfId="1" applyFont="1" applyBorder="1"/>
    <xf numFmtId="0" fontId="3" fillId="2" borderId="3" xfId="1" applyFont="1" applyBorder="1"/>
    <xf numFmtId="0" fontId="4" fillId="0" borderId="0" xfId="2">
      <alignment horizontal="right"/>
    </xf>
    <xf numFmtId="0" fontId="3" fillId="2" borderId="4" xfId="1" applyFont="1" applyBorder="1"/>
    <xf numFmtId="0" fontId="3" fillId="2" borderId="0" xfId="1" applyFont="1"/>
    <xf numFmtId="0" fontId="5" fillId="2" borderId="0" xfId="3" applyBorder="1">
      <alignment horizontal="right"/>
    </xf>
    <xf numFmtId="0" fontId="6" fillId="2" borderId="5" xfId="4">
      <alignment horizontal="center"/>
    </xf>
    <xf numFmtId="0" fontId="3" fillId="2" borderId="6" xfId="1" applyFont="1" applyBorder="1"/>
    <xf numFmtId="168" fontId="6" fillId="2" borderId="5" xfId="5">
      <alignment horizontal="center" vertical="center"/>
    </xf>
    <xf numFmtId="0" fontId="7" fillId="2" borderId="4" xfId="6" applyBorder="1" applyAlignment="1">
      <alignment horizontal="left" indent="1"/>
    </xf>
    <xf numFmtId="0" fontId="7" fillId="2" borderId="0" xfId="6" applyBorder="1"/>
    <xf numFmtId="0" fontId="8" fillId="2" borderId="0" xfId="7" applyAlignment="1"/>
    <xf numFmtId="0" fontId="9" fillId="2" borderId="6" xfId="9" applyBorder="1">
      <alignment vertical="top" wrapText="1"/>
    </xf>
    <xf numFmtId="0" fontId="4" fillId="0" borderId="0" xfId="2" applyAlignment="1"/>
    <xf numFmtId="0" fontId="8" fillId="2" borderId="4" xfId="7" applyBorder="1" applyAlignment="1">
      <alignment horizontal="left"/>
    </xf>
    <xf numFmtId="0" fontId="8" fillId="4" borderId="7" xfId="10" applyBorder="1">
      <alignment horizontal="right"/>
    </xf>
    <xf numFmtId="0" fontId="8" fillId="4" borderId="0" xfId="11" applyBorder="1">
      <alignment horizontal="right"/>
    </xf>
    <xf numFmtId="0" fontId="10" fillId="4" borderId="0" xfId="12" applyBorder="1" applyAlignment="1">
      <alignment horizontal="left" indent="1"/>
    </xf>
    <xf numFmtId="0" fontId="10" fillId="4" borderId="0" xfId="13" applyBorder="1"/>
    <xf numFmtId="0" fontId="11" fillId="4" borderId="0" xfId="14"/>
    <xf numFmtId="0" fontId="11" fillId="4" borderId="0" xfId="14" applyAlignment="1"/>
    <xf numFmtId="0" fontId="11" fillId="4" borderId="6" xfId="14" applyBorder="1" applyAlignment="1"/>
    <xf numFmtId="0" fontId="12" fillId="4" borderId="0" xfId="14" applyFont="1" applyAlignment="1"/>
    <xf numFmtId="0" fontId="12" fillId="4" borderId="0" xfId="14" applyFont="1"/>
    <xf numFmtId="0" fontId="14" fillId="0" borderId="5" xfId="16">
      <protection locked="0"/>
    </xf>
    <xf numFmtId="14" fontId="14" fillId="0" borderId="5" xfId="16" applyNumberFormat="1">
      <protection locked="0"/>
    </xf>
    <xf numFmtId="169" fontId="14" fillId="0" borderId="5" xfId="16" applyNumberFormat="1">
      <protection locked="0"/>
    </xf>
    <xf numFmtId="170" fontId="14" fillId="0" borderId="5" xfId="16" applyNumberFormat="1">
      <protection locked="0"/>
    </xf>
    <xf numFmtId="0" fontId="15" fillId="0" borderId="0" xfId="8" applyFont="1" applyAlignment="1">
      <alignment horizontal="left" indent="2"/>
    </xf>
    <xf numFmtId="0" fontId="8" fillId="4" borderId="0" xfId="18" applyFont="1" applyBorder="1">
      <alignment horizontal="left"/>
    </xf>
    <xf numFmtId="0" fontId="8" fillId="4" borderId="8" xfId="11" applyBorder="1">
      <alignment horizontal="right"/>
    </xf>
    <xf numFmtId="0" fontId="8" fillId="4" borderId="9" xfId="11" applyBorder="1">
      <alignment horizontal="right"/>
    </xf>
    <xf numFmtId="0" fontId="11" fillId="4" borderId="9" xfId="14" applyBorder="1"/>
    <xf numFmtId="0" fontId="4" fillId="5" borderId="1" xfId="19" applyFill="1" applyBorder="1"/>
    <xf numFmtId="0" fontId="4" fillId="5" borderId="2" xfId="19" applyFill="1" applyBorder="1"/>
    <xf numFmtId="0" fontId="4" fillId="5" borderId="3" xfId="19" applyFill="1" applyBorder="1"/>
    <xf numFmtId="0" fontId="4" fillId="0" borderId="0" xfId="19"/>
    <xf numFmtId="0" fontId="2" fillId="5" borderId="4" xfId="19" applyFont="1" applyFill="1" applyBorder="1"/>
    <xf numFmtId="0" fontId="2" fillId="5" borderId="0" xfId="19" applyFont="1" applyFill="1"/>
    <xf numFmtId="0" fontId="2" fillId="5" borderId="6" xfId="19" applyFont="1" applyFill="1" applyBorder="1"/>
    <xf numFmtId="0" fontId="17" fillId="5" borderId="4" xfId="19" applyFont="1" applyFill="1" applyBorder="1" applyAlignment="1">
      <alignment horizontal="centerContinuous"/>
    </xf>
    <xf numFmtId="0" fontId="18" fillId="5" borderId="0" xfId="19" applyFont="1" applyFill="1" applyAlignment="1">
      <alignment horizontal="left" indent="9"/>
    </xf>
    <xf numFmtId="0" fontId="2" fillId="5" borderId="0" xfId="19" applyFont="1" applyFill="1" applyAlignment="1">
      <alignment horizontal="left"/>
    </xf>
    <xf numFmtId="0" fontId="2" fillId="5" borderId="6" xfId="19" applyFont="1" applyFill="1" applyBorder="1" applyAlignment="1">
      <alignment horizontal="left"/>
    </xf>
    <xf numFmtId="0" fontId="17" fillId="5" borderId="4" xfId="19" applyFont="1" applyFill="1" applyBorder="1" applyAlignment="1">
      <alignment horizontal="left" vertical="center"/>
    </xf>
    <xf numFmtId="0" fontId="19" fillId="0" borderId="0" xfId="19" applyFont="1" applyAlignment="1">
      <alignment horizontal="left" vertical="top" indent="19"/>
    </xf>
    <xf numFmtId="0" fontId="18" fillId="5" borderId="0" xfId="19" applyFont="1" applyFill="1" applyAlignment="1">
      <alignment horizontal="left" vertical="top"/>
    </xf>
    <xf numFmtId="0" fontId="2" fillId="5" borderId="6" xfId="19" applyFont="1" applyFill="1" applyBorder="1" applyAlignment="1">
      <alignment horizontal="right" vertical="top"/>
    </xf>
    <xf numFmtId="0" fontId="2" fillId="5" borderId="0" xfId="19" applyFont="1" applyFill="1" applyAlignment="1">
      <alignment horizontal="centerContinuous"/>
    </xf>
    <xf numFmtId="0" fontId="2" fillId="5" borderId="6" xfId="19" applyFont="1" applyFill="1" applyBorder="1" applyAlignment="1">
      <alignment horizontal="centerContinuous"/>
    </xf>
    <xf numFmtId="0" fontId="4" fillId="5" borderId="0" xfId="19" applyFill="1"/>
    <xf numFmtId="0" fontId="20" fillId="5" borderId="4" xfId="19" applyFont="1" applyFill="1" applyBorder="1" applyAlignment="1">
      <alignment horizontal="centerContinuous" vertical="center" wrapText="1"/>
    </xf>
    <xf numFmtId="0" fontId="21" fillId="5" borderId="0" xfId="19" applyFont="1" applyFill="1"/>
    <xf numFmtId="0" fontId="22" fillId="5" borderId="0" xfId="19" applyFont="1" applyFill="1" applyAlignment="1">
      <alignment horizontal="left" vertical="top" indent="1"/>
    </xf>
    <xf numFmtId="0" fontId="24" fillId="0" borderId="11" xfId="20" applyNumberFormat="1" applyFont="1" applyFill="1" applyBorder="1" applyAlignment="1">
      <alignment horizontal="left" wrapText="1" indent="1"/>
      <protection locked="0"/>
    </xf>
    <xf numFmtId="172" fontId="24" fillId="0" borderId="11" xfId="21" applyFont="1" applyFill="1" applyBorder="1" applyAlignment="1">
      <alignment horizontal="left" indent="1"/>
      <protection locked="0"/>
    </xf>
    <xf numFmtId="0" fontId="21" fillId="0" borderId="0" xfId="19" applyFont="1"/>
    <xf numFmtId="0" fontId="22" fillId="5" borderId="4" xfId="19" applyFont="1" applyFill="1" applyBorder="1" applyAlignment="1">
      <alignment horizontal="centerContinuous"/>
    </xf>
    <xf numFmtId="0" fontId="25" fillId="5" borderId="0" xfId="19" applyFont="1" applyFill="1" applyAlignment="1">
      <alignment horizontal="centerContinuous"/>
    </xf>
    <xf numFmtId="0" fontId="26" fillId="5" borderId="4" xfId="19" applyFont="1" applyFill="1" applyBorder="1" applyAlignment="1">
      <alignment horizontal="centerContinuous"/>
    </xf>
    <xf numFmtId="0" fontId="27" fillId="5" borderId="0" xfId="19" applyFont="1" applyFill="1" applyAlignment="1">
      <alignment horizontal="centerContinuous"/>
    </xf>
    <xf numFmtId="0" fontId="2" fillId="5" borderId="12" xfId="19" applyFont="1" applyFill="1" applyBorder="1"/>
    <xf numFmtId="0" fontId="2" fillId="5" borderId="9" xfId="19" applyFont="1" applyFill="1" applyBorder="1"/>
    <xf numFmtId="0" fontId="2" fillId="5" borderId="10" xfId="19" applyFont="1" applyFill="1" applyBorder="1"/>
    <xf numFmtId="0" fontId="2" fillId="5" borderId="1" xfId="19" applyFont="1" applyFill="1" applyBorder="1"/>
    <xf numFmtId="0" fontId="2" fillId="5" borderId="2" xfId="19" applyFont="1" applyFill="1" applyBorder="1"/>
    <xf numFmtId="0" fontId="2" fillId="5" borderId="3" xfId="19" applyFont="1" applyFill="1" applyBorder="1"/>
    <xf numFmtId="0" fontId="29" fillId="5" borderId="0" xfId="19" applyFont="1" applyFill="1"/>
    <xf numFmtId="0" fontId="30" fillId="5" borderId="0" xfId="19" applyFont="1" applyFill="1"/>
    <xf numFmtId="49" fontId="4" fillId="5" borderId="0" xfId="19" applyNumberFormat="1" applyFill="1"/>
    <xf numFmtId="0" fontId="31" fillId="5" borderId="0" xfId="23" applyFill="1" applyBorder="1"/>
    <xf numFmtId="0" fontId="4" fillId="5" borderId="4" xfId="19" applyFill="1" applyBorder="1"/>
    <xf numFmtId="0" fontId="4" fillId="5" borderId="6" xfId="19" applyFill="1" applyBorder="1"/>
    <xf numFmtId="0" fontId="31" fillId="5" borderId="0" xfId="23" applyFill="1" applyBorder="1" applyAlignment="1">
      <alignment horizontal="left"/>
    </xf>
    <xf numFmtId="0" fontId="31" fillId="0" borderId="0" xfId="23"/>
    <xf numFmtId="0" fontId="4" fillId="5" borderId="12" xfId="19" applyFill="1" applyBorder="1"/>
    <xf numFmtId="0" fontId="4" fillId="5" borderId="9" xfId="19" applyFill="1" applyBorder="1"/>
    <xf numFmtId="0" fontId="4" fillId="5" borderId="10" xfId="19" applyFill="1" applyBorder="1"/>
    <xf numFmtId="0" fontId="32" fillId="5" borderId="1" xfId="19" applyFont="1" applyFill="1" applyBorder="1" applyAlignment="1">
      <alignment horizontal="left" vertical="top" wrapText="1"/>
    </xf>
    <xf numFmtId="0" fontId="33" fillId="5" borderId="2" xfId="19" applyFont="1" applyFill="1" applyBorder="1" applyAlignment="1">
      <alignment vertical="top"/>
    </xf>
    <xf numFmtId="0" fontId="33" fillId="5" borderId="3" xfId="19" applyFont="1" applyFill="1" applyBorder="1"/>
    <xf numFmtId="0" fontId="34" fillId="0" borderId="0" xfId="19" applyFont="1"/>
    <xf numFmtId="0" fontId="35" fillId="5" borderId="4" xfId="19" applyFont="1" applyFill="1" applyBorder="1"/>
    <xf numFmtId="0" fontId="37" fillId="5" borderId="0" xfId="24" applyFont="1" applyFill="1" applyAlignment="1">
      <alignment horizontal="left" vertical="top"/>
    </xf>
    <xf numFmtId="0" fontId="32" fillId="5" borderId="6" xfId="19" applyFont="1" applyFill="1" applyBorder="1"/>
    <xf numFmtId="0" fontId="32" fillId="5" borderId="4" xfId="19" applyFont="1" applyFill="1" applyBorder="1"/>
    <xf numFmtId="0" fontId="32" fillId="5" borderId="0" xfId="19" applyFont="1" applyFill="1" applyAlignment="1">
      <alignment horizontal="left" vertical="top" wrapText="1"/>
    </xf>
    <xf numFmtId="0" fontId="38" fillId="5" borderId="0" xfId="24" applyFont="1" applyFill="1" applyAlignment="1">
      <alignment horizontal="left" vertical="top"/>
    </xf>
    <xf numFmtId="0" fontId="28" fillId="5" borderId="0" xfId="22" applyFill="1" applyBorder="1"/>
    <xf numFmtId="14" fontId="2" fillId="5" borderId="0" xfId="19" applyNumberFormat="1" applyFont="1" applyFill="1"/>
    <xf numFmtId="0" fontId="32" fillId="0" borderId="0" xfId="0" applyFont="1" applyAlignment="1">
      <alignment horizontal="left" vertical="top" wrapText="1"/>
    </xf>
    <xf numFmtId="0" fontId="32" fillId="0" borderId="0" xfId="19" applyFont="1" applyAlignment="1">
      <alignment horizontal="left" vertical="top" wrapText="1"/>
    </xf>
    <xf numFmtId="166" fontId="11" fillId="4" borderId="0" xfId="28" applyFont="1" applyFill="1"/>
    <xf numFmtId="166" fontId="3" fillId="2" borderId="0" xfId="28" applyFont="1" applyFill="1"/>
    <xf numFmtId="167" fontId="3" fillId="2" borderId="0" xfId="26" applyFont="1" applyFill="1"/>
    <xf numFmtId="0" fontId="11" fillId="4" borderId="10" xfId="14" applyBorder="1" applyAlignment="1"/>
    <xf numFmtId="0" fontId="56" fillId="4" borderId="6" xfId="14" applyFont="1" applyBorder="1" applyAlignment="1"/>
    <xf numFmtId="0" fontId="8" fillId="4" borderId="7" xfId="10" applyBorder="1" applyAlignment="1">
      <alignment horizontal="right" wrapText="1"/>
    </xf>
    <xf numFmtId="0" fontId="8" fillId="4" borderId="0" xfId="11" applyBorder="1" applyAlignment="1">
      <alignment horizontal="right" vertical="center" wrapText="1"/>
    </xf>
    <xf numFmtId="0" fontId="12" fillId="4" borderId="0" xfId="14" applyFont="1" applyAlignment="1">
      <alignment vertical="center" wrapText="1"/>
    </xf>
    <xf numFmtId="0" fontId="13" fillId="4" borderId="0" xfId="15" applyBorder="1">
      <alignment horizontal="center" wrapText="1"/>
    </xf>
    <xf numFmtId="0" fontId="56" fillId="4" borderId="6" xfId="14" applyFont="1" applyBorder="1" applyAlignment="1">
      <alignment wrapText="1"/>
    </xf>
    <xf numFmtId="0" fontId="4" fillId="0" borderId="0" xfId="2" applyAlignment="1">
      <alignment vertical="center" wrapText="1"/>
    </xf>
    <xf numFmtId="3" fontId="14" fillId="0" borderId="5" xfId="16" applyNumberFormat="1">
      <protection locked="0"/>
    </xf>
    <xf numFmtId="0" fontId="32" fillId="3" borderId="4" xfId="8" applyFont="1" applyFill="1" applyBorder="1" applyAlignment="1">
      <alignment horizontal="left" vertical="top" wrapText="1" indent="1"/>
    </xf>
    <xf numFmtId="0" fontId="32" fillId="3" borderId="0" xfId="8" applyFont="1" applyFill="1" applyAlignment="1">
      <alignment horizontal="left" vertical="top" wrapText="1" indent="1"/>
    </xf>
  </cellXfs>
  <cellStyles count="72">
    <cellStyle name="20% - Accent1" xfId="49" builtinId="30" hidden="1"/>
    <cellStyle name="20% - Accent2" xfId="53" builtinId="34" hidden="1"/>
    <cellStyle name="20% - Accent3" xfId="57" builtinId="38" hidden="1"/>
    <cellStyle name="20% - Accent4" xfId="61" builtinId="42" hidden="1"/>
    <cellStyle name="20% - Accent5" xfId="65" builtinId="46" hidden="1"/>
    <cellStyle name="20% - Accent6" xfId="69" builtinId="50" hidden="1"/>
    <cellStyle name="40% - Accent1" xfId="50" builtinId="31" hidden="1"/>
    <cellStyle name="40% - Accent2" xfId="54" builtinId="35" hidden="1"/>
    <cellStyle name="40% - Accent3" xfId="58" builtinId="39" hidden="1"/>
    <cellStyle name="40% - Accent4" xfId="62" builtinId="43" hidden="1"/>
    <cellStyle name="40% - Accent5" xfId="66" builtinId="47" hidden="1"/>
    <cellStyle name="40% - Accent6" xfId="70" builtinId="51" hidden="1"/>
    <cellStyle name="60% - Accent1" xfId="51" builtinId="32" hidden="1"/>
    <cellStyle name="60% - Accent2" xfId="55" builtinId="36" hidden="1"/>
    <cellStyle name="60% - Accent3" xfId="59" builtinId="40" hidden="1"/>
    <cellStyle name="60% - Accent4" xfId="63" builtinId="44" hidden="1"/>
    <cellStyle name="60% - Accent5" xfId="67" builtinId="48" hidden="1"/>
    <cellStyle name="60% - Accent6" xfId="71" builtinId="52" hidden="1"/>
    <cellStyle name="Accent1" xfId="48" builtinId="29" hidden="1"/>
    <cellStyle name="Accent2" xfId="52" builtinId="33" hidden="1"/>
    <cellStyle name="Accent3" xfId="56" builtinId="37" hidden="1"/>
    <cellStyle name="Accent4" xfId="60" builtinId="41" hidden="1"/>
    <cellStyle name="Accent5" xfId="64" builtinId="45" hidden="1"/>
    <cellStyle name="Accent6" xfId="68" builtinId="49" hidden="1"/>
    <cellStyle name="Bad" xfId="37" builtinId="27" hidden="1"/>
    <cellStyle name="Calculation" xfId="41" builtinId="22" hidden="1"/>
    <cellStyle name="Check Cell" xfId="43" builtinId="23" hidden="1"/>
    <cellStyle name="Comma" xfId="26" builtinId="3"/>
    <cellStyle name="Comma [0]" xfId="27" builtinId="6" hidden="1"/>
    <cellStyle name="Company Name 2 3" xfId="4" xr:uid="{130AB669-7036-483F-B3A7-836A51DC34BC}"/>
    <cellStyle name="Currency" xfId="28" builtinId="4"/>
    <cellStyle name="Currency [0]" xfId="29" builtinId="7" hidden="1"/>
    <cellStyle name="Data Input 6" xfId="16" xr:uid="{B72B9D7D-134C-4D38-8521-F5A33C901FF6}"/>
    <cellStyle name="Data Rows" xfId="17" xr:uid="{3F865C23-B750-4D8D-AC4F-157A5C37D771}"/>
    <cellStyle name="Data Rows 2 2" xfId="14" xr:uid="{B4D692E7-D663-40B3-8691-381FB883005E}"/>
    <cellStyle name="Disclosure Date 3" xfId="5" xr:uid="{FA5CF631-C46A-4038-BCF0-2B73FA4605D2}"/>
    <cellStyle name="Explanatory Text" xfId="46" builtinId="53" hidden="1"/>
    <cellStyle name="Followed Hyperlink" xfId="25" builtinId="9" hidden="1"/>
    <cellStyle name="Footnote 2" xfId="18" xr:uid="{49628978-2E16-45A9-A62D-41FE99E6CF85}"/>
    <cellStyle name="Good" xfId="36" builtinId="26" hidden="1"/>
    <cellStyle name="Header 1 2 2" xfId="6" xr:uid="{8C20C22F-791E-45E1-A22E-72DA842C7B22}"/>
    <cellStyle name="Header Company 2 2" xfId="3" xr:uid="{C35EA119-EDDC-468C-B592-120B159BE865}"/>
    <cellStyle name="Header Rows 2" xfId="1" xr:uid="{267FC59B-9BAC-47F7-80EE-5A86D1C19557}"/>
    <cellStyle name="Header Text 2 2" xfId="9" xr:uid="{AA33DD35-1D91-476B-843C-016924BD8BC4}"/>
    <cellStyle name="Header Version 2 2" xfId="7" xr:uid="{FDED6C66-5523-487F-9EE7-D41B0876AF97}"/>
    <cellStyle name="Heading (guidelines)" xfId="24" xr:uid="{6F6B934D-2F33-4095-9A6F-ADE696F2497B}"/>
    <cellStyle name="Heading 1" xfId="32" builtinId="16" hidden="1"/>
    <cellStyle name="Heading 2" xfId="33" builtinId="17" hidden="1"/>
    <cellStyle name="Heading 3" xfId="34" builtinId="18" hidden="1"/>
    <cellStyle name="Heading 4" xfId="35" builtinId="19" hidden="1"/>
    <cellStyle name="Heading1" xfId="13" xr:uid="{C80607B5-CD4A-49F3-B856-6EEDE882C360}"/>
    <cellStyle name="Heading1 2 2" xfId="12" xr:uid="{0982C8C9-FEBC-4A39-9F95-8415B5B150AC}"/>
    <cellStyle name="Heading3WrapLow" xfId="15" xr:uid="{4A546D15-24A6-4ED6-9D9D-2B3CD65870FB}"/>
    <cellStyle name="Hyperlink" xfId="22" builtinId="8"/>
    <cellStyle name="Hyperlink 2" xfId="23" xr:uid="{9B369FC0-6F29-4652-9E82-E215CE993951}"/>
    <cellStyle name="Input" xfId="39" builtinId="20" hidden="1"/>
    <cellStyle name="Linked Cell" xfId="42" builtinId="24" hidden="1"/>
    <cellStyle name="Long Date" xfId="21" xr:uid="{7ACEC518-E85B-4DFE-8607-A31FF90E85F5}"/>
    <cellStyle name="Neutral" xfId="38" builtinId="28" hidden="1"/>
    <cellStyle name="Normal" xfId="0" builtinId="0"/>
    <cellStyle name="Normal 2" xfId="19" xr:uid="{7D8F4185-AF26-46D0-9380-B55B0AB0BEE1}"/>
    <cellStyle name="Normal 2 2" xfId="2" xr:uid="{59062642-ADE4-4304-9585-57E2EDAD75A4}"/>
    <cellStyle name="Normal 5" xfId="8" xr:uid="{52316DD7-9E80-4956-9ED1-A7772B24D64E}"/>
    <cellStyle name="Note" xfId="45" builtinId="10" hidden="1"/>
    <cellStyle name="Output" xfId="40" builtinId="21" hidden="1"/>
    <cellStyle name="Percent" xfId="30" builtinId="5" hidden="1"/>
    <cellStyle name="RowRef" xfId="10" xr:uid="{C9A76925-70D3-4F10-B185-B63E2B454389}"/>
    <cellStyle name="RowRef 2 2" xfId="11" xr:uid="{ABCF8DAE-0800-4BBA-82C6-39E6573B3CD0}"/>
    <cellStyle name="Text rjustify" xfId="20" xr:uid="{F05E6AB3-2C37-4C96-97C9-CADC108E1523}"/>
    <cellStyle name="Title" xfId="31" builtinId="15" hidden="1"/>
    <cellStyle name="Total" xfId="47" builtinId="25" hidden="1"/>
    <cellStyle name="Warning Text" xfId="44" builtinId="11" hidden="1"/>
  </cellStyles>
  <dxfs count="11">
    <dxf>
      <alignment horizontal="general" vertical="bottom" textRotation="0" wrapText="0" indent="0" justifyLastLine="0" shrinkToFit="0" readingOrder="0"/>
      <border diagonalUp="0" diagonalDown="0">
        <left/>
        <right style="thin">
          <color indexed="64"/>
        </right>
        <top/>
        <bottom/>
        <vertical/>
        <horizontal/>
      </border>
    </dxf>
    <dxf>
      <numFmt numFmtId="3" formatCode="#,##0"/>
    </dxf>
    <dxf>
      <numFmt numFmtId="3" formatCode="#,##0"/>
    </dxf>
    <dxf>
      <numFmt numFmtId="170" formatCode="0.00000"/>
    </dxf>
    <dxf>
      <numFmt numFmtId="170" formatCode="0.00000"/>
    </dxf>
    <dxf>
      <numFmt numFmtId="169" formatCode="hh:mm:ss;@"/>
    </dxf>
    <dxf>
      <numFmt numFmtId="173" formatCode="m/d/yyyy"/>
    </dxf>
    <dxf>
      <numFmt numFmtId="169" formatCode="hh:mm:ss;@"/>
    </dxf>
    <dxf>
      <numFmt numFmtId="173" formatCode="m/d/yyyy"/>
    </dxf>
    <dxf>
      <border outline="0">
        <bottom style="thin">
          <color auto="1"/>
        </bottom>
      </border>
    </dxf>
    <dxf>
      <alignment textRotation="0" wrapText="1" indent="0" justifyLastLine="0" shrinkToFit="0"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2" name="Picture 6">
          <a:extLst>
            <a:ext uri="{FF2B5EF4-FFF2-40B4-BE49-F238E27FC236}">
              <a16:creationId xmlns:a16="http://schemas.microsoft.com/office/drawing/2014/main" id="{6094F664-8A23-40B1-80D4-D6D46CA475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14313"/>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81C73D-CFDB-41A9-9FB1-70C33DF9C6BC}" name="tb_10ai_1_table" displayName="tb_10ai_1_table" ref="E8:T5170" totalsRowShown="0" headerRowDxfId="10" tableBorderDxfId="9" headerRowCellStyle="Heading3WrapLow" dataCellStyle="Data Input 6">
  <autoFilter ref="E8:T5170" xr:uid="{A381C73D-CFDB-41A9-9FB1-70C33DF9C6BC}"/>
  <tableColumns count="16">
    <tableColumn id="1" xr3:uid="{316BA392-A815-4A53-A0F5-2C0AA4BAF574}" name="Interruption identifier" dataCellStyle="Data Input 6"/>
    <tableColumn id="2" xr3:uid="{C0FD5C2F-D85B-407E-88FC-9ECC8B321031}" name="Circuit location" dataCellStyle="Data Input 6"/>
    <tableColumn id="3" xr3:uid="{9D8931D9-14DC-43ED-8392-361D0B8E7C62}" name="Sub-network _x000a_(where applicable)" dataCellStyle="Data Input 6"/>
    <tableColumn id="4" xr3:uid="{2D034BD1-0078-448D-8464-501FCDB2E275}" name="Feeder(s) affected by interruption" dataCellStyle="Data Input 6"/>
    <tableColumn id="5" xr3:uid="{6CF7D527-83A2-40D9-BB2C-CB72318C6143}" name="Start date (dd/mm/yyyy)" dataDxfId="8" dataCellStyle="Data Input 6"/>
    <tableColumn id="6" xr3:uid="{A86671AE-6BAB-43ED-B2B7-B8E857D39788}" name="Start time (hh:mm:ss)" dataDxfId="7" dataCellStyle="Data Input 6"/>
    <tableColumn id="7" xr3:uid="{ECCF60F4-A345-4D89-BBB0-AE56C1BE8D30}" name="End date (dd/mm/yyyy)" dataDxfId="6" dataCellStyle="Data Input 6"/>
    <tableColumn id="8" xr3:uid="{C5D58159-3B60-468C-9F37-942634577239}" name="End time (hh:mm:ss)" dataDxfId="5" dataCellStyle="Data Input 6"/>
    <tableColumn id="9" xr3:uid="{996E0683-834A-487C-A138-04D872B803B1}" name="SAIDI value" dataDxfId="4" dataCellStyle="Data Input 6"/>
    <tableColumn id="10" xr3:uid="{6F4617E5-5F19-4615-B70D-8E56422FF54E}" name="SAIFI value" dataDxfId="3" dataCellStyle="Data Input 6"/>
    <tableColumn id="11" xr3:uid="{38989E53-ADC9-4F55-8D8B-AA4BA36AA479}" name="Number of ICPs interrupted" dataDxfId="2" dataCellStyle="Data Input 6"/>
    <tableColumn id="12" xr3:uid="{9A434BE4-891D-48FF-9CF0-0C50AE2E6993}" name="ICP interruption minutes" dataDxfId="1" dataCellStyle="Data Input 6"/>
    <tableColumn id="13" xr3:uid="{BE139B69-A90D-4D95-9954-F402E162A750}" name="Planned or unplanned interruption (Class B or C)" dataCellStyle="Data Input 6"/>
    <tableColumn id="14" xr3:uid="{29F22E01-6284-4819-9B2F-304DA6F58501}" name="Cause" dataCellStyle="Data Input 6"/>
    <tableColumn id="15" xr3:uid="{D8938FF9-707B-485A-A78A-2E1C9750F1CE}" name="Any explanation to help clarify the context of the interruption, including what the cause is if recorded as 'Other cause'" dataCellStyle="Data Input 6"/>
    <tableColumn id="16" xr3:uid="{C1A5A8C8-9F04-4891-9740-7E892079DA4D}" name="." dataDxfId="0" dataCellStyle="Data Rows 2 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F5E14-0B7C-46B4-9B7F-A63B79ED61B1}">
  <sheetPr codeName="Sheet1">
    <tabColor indexed="10"/>
    <pageSetUpPr fitToPage="1"/>
  </sheetPr>
  <dimension ref="A1:L17"/>
  <sheetViews>
    <sheetView showGridLines="0" zoomScaleNormal="100" zoomScaleSheetLayoutView="100" workbookViewId="0"/>
  </sheetViews>
  <sheetFormatPr defaultColWidth="8.5703125" defaultRowHeight="12.75" x14ac:dyDescent="0.2"/>
  <cols>
    <col min="1" max="1" width="24.85546875" style="38" customWidth="1"/>
    <col min="2" max="2" width="40.28515625" style="38" customWidth="1"/>
    <col min="3" max="3" width="30.5703125" style="38" customWidth="1"/>
    <col min="4" max="4" width="30.140625" style="38" customWidth="1"/>
    <col min="5" max="13" width="8.5703125" style="38"/>
    <col min="14" max="14" width="8.5703125" style="38" customWidth="1"/>
    <col min="15" max="16384" width="8.5703125" style="38"/>
  </cols>
  <sheetData>
    <row r="1" spans="1:12" x14ac:dyDescent="0.2">
      <c r="A1" s="35" t="s">
        <v>21</v>
      </c>
      <c r="B1" s="36"/>
      <c r="C1" s="36"/>
      <c r="D1" s="37"/>
    </row>
    <row r="2" spans="1:12" ht="211.9" customHeight="1" x14ac:dyDescent="0.2">
      <c r="A2" s="39"/>
      <c r="B2" s="40"/>
      <c r="C2" s="40"/>
      <c r="D2" s="41"/>
    </row>
    <row r="3" spans="1:12" ht="23.25" x14ac:dyDescent="0.35">
      <c r="A3" s="42"/>
      <c r="B3" s="43" t="s">
        <v>22</v>
      </c>
      <c r="C3" s="44"/>
      <c r="D3" s="45"/>
    </row>
    <row r="4" spans="1:12" ht="27.75" customHeight="1" x14ac:dyDescent="0.2">
      <c r="A4" s="46" t="s">
        <v>21</v>
      </c>
      <c r="B4" s="47" t="s">
        <v>23</v>
      </c>
      <c r="C4" s="48"/>
      <c r="D4" s="49"/>
    </row>
    <row r="5" spans="1:12" ht="27.75" customHeight="1" x14ac:dyDescent="0.35">
      <c r="A5" s="42" t="s">
        <v>41</v>
      </c>
      <c r="B5" s="50"/>
      <c r="C5" s="50"/>
      <c r="D5" s="51"/>
      <c r="E5" s="52"/>
      <c r="F5" s="52"/>
      <c r="G5" s="52"/>
      <c r="H5" s="52"/>
      <c r="I5" s="52"/>
      <c r="J5" s="52"/>
      <c r="K5" s="52"/>
      <c r="L5" s="52"/>
    </row>
    <row r="6" spans="1:12" ht="23.25" x14ac:dyDescent="0.35">
      <c r="A6" s="42"/>
      <c r="B6" s="50"/>
      <c r="C6" s="50"/>
      <c r="D6" s="51"/>
      <c r="E6" s="52"/>
      <c r="F6" s="52"/>
      <c r="G6" s="52"/>
      <c r="H6" s="52"/>
      <c r="I6" s="52"/>
      <c r="J6" s="52"/>
      <c r="K6" s="52"/>
      <c r="L6" s="52"/>
    </row>
    <row r="7" spans="1:12" ht="60" customHeight="1" x14ac:dyDescent="0.2">
      <c r="A7" s="53"/>
      <c r="B7" s="50"/>
      <c r="C7" s="50"/>
      <c r="D7" s="51"/>
      <c r="E7" s="52"/>
      <c r="F7" s="54"/>
      <c r="G7" s="54"/>
      <c r="H7" s="54"/>
      <c r="I7" s="54"/>
      <c r="J7" s="54"/>
      <c r="K7" s="54"/>
      <c r="L7" s="52"/>
    </row>
    <row r="8" spans="1:12" ht="15" customHeight="1" x14ac:dyDescent="0.2">
      <c r="A8" s="39"/>
      <c r="B8" s="55" t="s">
        <v>0</v>
      </c>
      <c r="C8" s="56" t="s">
        <v>5853</v>
      </c>
      <c r="D8" s="41"/>
      <c r="E8" s="52"/>
      <c r="F8" s="54"/>
      <c r="G8" s="54"/>
      <c r="H8" s="54"/>
      <c r="I8" s="54"/>
      <c r="J8" s="54"/>
      <c r="K8" s="54"/>
      <c r="L8" s="52"/>
    </row>
    <row r="9" spans="1:12" ht="3" customHeight="1" x14ac:dyDescent="0.2">
      <c r="A9" s="39"/>
      <c r="B9" s="40"/>
      <c r="C9" s="91"/>
      <c r="D9" s="41"/>
      <c r="E9" s="52"/>
      <c r="F9" s="54"/>
      <c r="G9" s="54"/>
      <c r="H9" s="54"/>
      <c r="I9" s="54"/>
      <c r="J9" s="54"/>
      <c r="K9" s="54"/>
      <c r="L9" s="52"/>
    </row>
    <row r="10" spans="1:12" ht="15" customHeight="1" x14ac:dyDescent="0.2">
      <c r="A10" s="39"/>
      <c r="B10" s="55" t="s">
        <v>24</v>
      </c>
      <c r="C10" s="57">
        <v>45900</v>
      </c>
      <c r="D10" s="41"/>
      <c r="E10" s="52"/>
      <c r="F10" s="54"/>
      <c r="G10" s="54"/>
      <c r="H10" s="54"/>
      <c r="I10" s="54"/>
      <c r="J10" s="54"/>
      <c r="K10" s="54"/>
      <c r="L10" s="52"/>
    </row>
    <row r="11" spans="1:12" ht="3" customHeight="1" x14ac:dyDescent="0.2">
      <c r="A11" s="39"/>
      <c r="B11" s="40"/>
      <c r="C11" s="40"/>
      <c r="D11" s="41"/>
      <c r="E11" s="52"/>
      <c r="F11" s="54"/>
      <c r="G11" s="54"/>
      <c r="H11" s="54"/>
      <c r="I11" s="54"/>
      <c r="J11" s="54"/>
      <c r="K11" s="54"/>
      <c r="L11" s="52"/>
    </row>
    <row r="12" spans="1:12" ht="15" customHeight="1" x14ac:dyDescent="0.2">
      <c r="A12" s="39"/>
      <c r="B12" s="55" t="s">
        <v>25</v>
      </c>
      <c r="C12" s="57">
        <v>45747</v>
      </c>
      <c r="D12" s="41"/>
      <c r="E12" s="52"/>
      <c r="F12" s="54"/>
      <c r="G12" s="54"/>
      <c r="H12" s="54"/>
      <c r="I12" s="54"/>
      <c r="J12" s="54"/>
      <c r="K12" s="54"/>
      <c r="L12" s="52"/>
    </row>
    <row r="13" spans="1:12" x14ac:dyDescent="0.2">
      <c r="A13" s="39"/>
      <c r="B13" s="52"/>
      <c r="C13" s="52"/>
      <c r="D13" s="41"/>
      <c r="E13" s="52"/>
      <c r="F13" s="54"/>
      <c r="G13" s="54"/>
      <c r="H13" s="54"/>
      <c r="I13" s="54"/>
      <c r="J13" s="54"/>
      <c r="K13" s="54"/>
      <c r="L13" s="52"/>
    </row>
    <row r="14" spans="1:12" ht="15" customHeight="1" x14ac:dyDescent="0.2">
      <c r="A14" s="39"/>
      <c r="B14" s="52"/>
      <c r="C14" s="52"/>
      <c r="D14" s="51"/>
      <c r="F14" s="58"/>
      <c r="G14" s="58"/>
      <c r="H14" s="58"/>
      <c r="I14" s="58"/>
      <c r="J14" s="58"/>
      <c r="K14" s="58"/>
    </row>
    <row r="15" spans="1:12" ht="15" customHeight="1" x14ac:dyDescent="0.2">
      <c r="A15" s="59" t="s">
        <v>42</v>
      </c>
      <c r="B15" s="60"/>
      <c r="C15" s="50"/>
      <c r="D15" s="51"/>
      <c r="F15" s="58"/>
      <c r="G15" s="58"/>
      <c r="H15" s="58"/>
      <c r="I15" s="58"/>
      <c r="J15" s="58"/>
      <c r="K15" s="58"/>
    </row>
    <row r="16" spans="1:12" ht="15" customHeight="1" x14ac:dyDescent="0.2">
      <c r="A16" s="61" t="s">
        <v>51</v>
      </c>
      <c r="B16" s="62"/>
      <c r="C16" s="50"/>
      <c r="D16" s="51"/>
      <c r="F16" s="58"/>
      <c r="G16" s="58"/>
      <c r="H16" s="58"/>
      <c r="I16" s="58"/>
      <c r="J16" s="58"/>
      <c r="K16" s="58"/>
    </row>
    <row r="17" spans="1:4" ht="39.950000000000003" customHeight="1" x14ac:dyDescent="0.2">
      <c r="A17" s="63"/>
      <c r="B17" s="64"/>
      <c r="C17" s="64"/>
      <c r="D17" s="65"/>
    </row>
  </sheetData>
  <sheetProtection formatRows="0" insertRows="0"/>
  <dataValidations count="2">
    <dataValidation allowBlank="1" showInputMessage="1" promptTitle="Name of regulated entity" prompt=" " sqref="C8" xr:uid="{7C0D0E4B-D0D8-4FC2-8935-6A394F0268B4}"/>
    <dataValidation type="date" operator="greaterThan" allowBlank="1" showInputMessage="1" showErrorMessage="1" errorTitle="Date entry" error="Dates after 1 January 2011 accepted" promptTitle="Date entry" prompt=" " sqref="C10 C12" xr:uid="{A331EE59-FDC5-4FBD-B892-9D82A293BAFF}">
      <formula1>40544</formula1>
    </dataValidation>
  </dataValidations>
  <pageMargins left="0.70866141732283472" right="0.70866141732283472" top="0.74803149606299213" bottom="0.74803149606299213" header="0.31496062992125989" footer="0.31496062992125989"/>
  <pageSetup paperSize="9" scale="69"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0ADFB-BF77-4770-BCA2-E959AA1FE845}">
  <sheetPr codeName="Sheet2">
    <tabColor indexed="10"/>
    <pageSetUpPr fitToPage="1"/>
  </sheetPr>
  <dimension ref="A1:D28"/>
  <sheetViews>
    <sheetView showGridLines="0" zoomScaleNormal="100" zoomScaleSheetLayoutView="100" workbookViewId="0"/>
  </sheetViews>
  <sheetFormatPr defaultColWidth="8.5703125" defaultRowHeight="12.75" x14ac:dyDescent="0.2"/>
  <cols>
    <col min="1" max="1" width="8.5703125" style="38"/>
    <col min="2" max="2" width="8.42578125" style="38" customWidth="1"/>
    <col min="3" max="3" width="98.85546875" style="38" customWidth="1"/>
    <col min="4" max="4" width="2.5703125" style="38" customWidth="1"/>
    <col min="5" max="16384" width="8.5703125" style="38"/>
  </cols>
  <sheetData>
    <row r="1" spans="1:4" ht="28.5" customHeight="1" x14ac:dyDescent="0.2">
      <c r="A1" s="66"/>
      <c r="B1" s="67"/>
      <c r="C1" s="67"/>
      <c r="D1" s="68"/>
    </row>
    <row r="2" spans="1:4" ht="15.75" x14ac:dyDescent="0.25">
      <c r="A2" s="39"/>
      <c r="B2" s="69" t="s">
        <v>26</v>
      </c>
      <c r="C2" s="40"/>
      <c r="D2" s="41"/>
    </row>
    <row r="3" spans="1:4" x14ac:dyDescent="0.2">
      <c r="A3" s="39"/>
      <c r="B3" s="40"/>
      <c r="C3" s="40"/>
      <c r="D3" s="41"/>
    </row>
    <row r="4" spans="1:4" x14ac:dyDescent="0.2">
      <c r="A4" s="39"/>
      <c r="B4" s="52"/>
      <c r="C4" s="52"/>
      <c r="D4" s="41"/>
    </row>
    <row r="5" spans="1:4" x14ac:dyDescent="0.2">
      <c r="A5" s="39"/>
      <c r="B5" s="70" t="s">
        <v>27</v>
      </c>
      <c r="C5" s="70" t="s">
        <v>28</v>
      </c>
      <c r="D5" s="41"/>
    </row>
    <row r="6" spans="1:4" ht="15" x14ac:dyDescent="0.25">
      <c r="A6" s="39"/>
      <c r="B6" s="71" t="s">
        <v>43</v>
      </c>
      <c r="C6" s="90" t="s">
        <v>44</v>
      </c>
      <c r="D6" s="41"/>
    </row>
    <row r="7" spans="1:4" x14ac:dyDescent="0.2">
      <c r="A7" s="73"/>
      <c r="B7" s="71"/>
      <c r="C7" s="72"/>
      <c r="D7" s="74"/>
    </row>
    <row r="8" spans="1:4" x14ac:dyDescent="0.2">
      <c r="A8" s="39"/>
      <c r="B8" s="71"/>
      <c r="C8" s="75"/>
      <c r="D8" s="41"/>
    </row>
    <row r="9" spans="1:4" x14ac:dyDescent="0.2">
      <c r="A9" s="73"/>
      <c r="B9" s="71"/>
      <c r="C9" s="75"/>
      <c r="D9" s="74"/>
    </row>
    <row r="10" spans="1:4" x14ac:dyDescent="0.2">
      <c r="A10" s="73"/>
      <c r="B10" s="71"/>
      <c r="C10" s="75"/>
      <c r="D10" s="74"/>
    </row>
    <row r="11" spans="1:4" x14ac:dyDescent="0.2">
      <c r="A11" s="39"/>
      <c r="B11" s="71"/>
      <c r="C11" s="75"/>
      <c r="D11" s="41"/>
    </row>
    <row r="12" spans="1:4" x14ac:dyDescent="0.2">
      <c r="A12" s="73"/>
      <c r="B12" s="71"/>
      <c r="C12" s="75"/>
      <c r="D12" s="74"/>
    </row>
    <row r="13" spans="1:4" x14ac:dyDescent="0.2">
      <c r="A13" s="39"/>
      <c r="B13" s="71"/>
      <c r="C13" s="75"/>
      <c r="D13" s="41"/>
    </row>
    <row r="14" spans="1:4" x14ac:dyDescent="0.2">
      <c r="A14" s="73"/>
      <c r="B14" s="71"/>
      <c r="C14" s="75"/>
      <c r="D14" s="74"/>
    </row>
    <row r="15" spans="1:4" x14ac:dyDescent="0.2">
      <c r="A15" s="73"/>
      <c r="B15" s="71"/>
      <c r="C15" s="75"/>
      <c r="D15" s="74"/>
    </row>
    <row r="16" spans="1:4" x14ac:dyDescent="0.2">
      <c r="A16" s="39"/>
      <c r="B16" s="71"/>
      <c r="C16" s="75"/>
      <c r="D16" s="41"/>
    </row>
    <row r="17" spans="1:4" x14ac:dyDescent="0.2">
      <c r="A17" s="73"/>
      <c r="B17" s="71"/>
      <c r="C17" s="75"/>
      <c r="D17" s="74"/>
    </row>
    <row r="18" spans="1:4" x14ac:dyDescent="0.2">
      <c r="A18" s="73"/>
      <c r="B18" s="71"/>
      <c r="C18" s="75"/>
      <c r="D18" s="74"/>
    </row>
    <row r="19" spans="1:4" x14ac:dyDescent="0.2">
      <c r="A19" s="73"/>
      <c r="B19" s="71"/>
      <c r="C19" s="75"/>
      <c r="D19" s="74"/>
    </row>
    <row r="20" spans="1:4" x14ac:dyDescent="0.2">
      <c r="A20" s="73"/>
      <c r="B20" s="71"/>
      <c r="C20" s="75"/>
      <c r="D20" s="74"/>
    </row>
    <row r="21" spans="1:4" x14ac:dyDescent="0.2">
      <c r="A21" s="73"/>
      <c r="B21" s="71"/>
      <c r="C21" s="75"/>
      <c r="D21" s="74"/>
    </row>
    <row r="22" spans="1:4" x14ac:dyDescent="0.2">
      <c r="A22" s="73"/>
      <c r="B22" s="71"/>
      <c r="C22" s="75"/>
      <c r="D22" s="74"/>
    </row>
    <row r="23" spans="1:4" x14ac:dyDescent="0.2">
      <c r="A23" s="73"/>
      <c r="B23" s="71"/>
      <c r="C23" s="75"/>
      <c r="D23" s="74"/>
    </row>
    <row r="24" spans="1:4" x14ac:dyDescent="0.2">
      <c r="A24" s="73"/>
      <c r="B24" s="71"/>
      <c r="C24" s="72"/>
      <c r="D24" s="74"/>
    </row>
    <row r="25" spans="1:4" x14ac:dyDescent="0.2">
      <c r="A25" s="73"/>
      <c r="B25" s="71"/>
      <c r="C25" s="76"/>
      <c r="D25" s="74"/>
    </row>
    <row r="26" spans="1:4" x14ac:dyDescent="0.2">
      <c r="A26" s="73"/>
      <c r="B26" s="52"/>
      <c r="C26" s="52"/>
      <c r="D26" s="74"/>
    </row>
    <row r="27" spans="1:4" x14ac:dyDescent="0.2">
      <c r="A27" s="73"/>
      <c r="B27" s="52"/>
      <c r="C27" s="52"/>
      <c r="D27" s="74"/>
    </row>
    <row r="28" spans="1:4" x14ac:dyDescent="0.2">
      <c r="A28" s="77"/>
      <c r="B28" s="78"/>
      <c r="C28" s="78"/>
      <c r="D28" s="79"/>
    </row>
  </sheetData>
  <sheetProtection formatRows="0" insertRows="0"/>
  <hyperlinks>
    <hyperlink ref="C6" location="S10a.Interruptions!A1" tooltip="Section title. Click once to follow" display="REPORT ON INTERRUPTIONS" xr:uid="{58690102-0605-4C63-AA45-811A34D8B83E}"/>
  </hyperlinks>
  <pageMargins left="0.70866141732283472" right="0.70866141732283472" top="0.74803149606299213" bottom="0.74803149606299213" header="0.31496062992125989" footer="0.31496062992125989"/>
  <pageSetup paperSize="9" scale="82"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E9A5-96A6-4905-A772-407B9F57B83F}">
  <sheetPr codeName="Sheet3">
    <tabColor indexed="10"/>
  </sheetPr>
  <dimension ref="A1:C25"/>
  <sheetViews>
    <sheetView showGridLines="0" zoomScaleNormal="100" zoomScaleSheetLayoutView="100" workbookViewId="0"/>
  </sheetViews>
  <sheetFormatPr defaultColWidth="8.5703125" defaultRowHeight="15" x14ac:dyDescent="0.2"/>
  <cols>
    <col min="1" max="1" width="8.5703125" style="83"/>
    <col min="2" max="2" width="90.42578125" style="83" customWidth="1"/>
    <col min="3" max="3" width="8.5703125" style="83" customWidth="1"/>
    <col min="4" max="4" width="7.42578125" style="83" customWidth="1"/>
    <col min="5" max="16384" width="8.5703125" style="83"/>
  </cols>
  <sheetData>
    <row r="1" spans="1:3" x14ac:dyDescent="0.2">
      <c r="A1" s="80"/>
      <c r="B1" s="81"/>
      <c r="C1" s="82"/>
    </row>
    <row r="2" spans="1:3" ht="15.75" x14ac:dyDescent="0.2">
      <c r="A2" s="84"/>
      <c r="B2" s="85" t="s">
        <v>29</v>
      </c>
      <c r="C2" s="86"/>
    </row>
    <row r="3" spans="1:3" ht="25.5" x14ac:dyDescent="0.2">
      <c r="A3" s="87"/>
      <c r="B3" s="93" t="s">
        <v>49</v>
      </c>
      <c r="C3" s="86"/>
    </row>
    <row r="4" spans="1:3" ht="25.5" x14ac:dyDescent="0.2">
      <c r="A4" s="87"/>
      <c r="B4" s="92" t="s">
        <v>47</v>
      </c>
      <c r="C4" s="86"/>
    </row>
    <row r="5" spans="1:3" x14ac:dyDescent="0.2">
      <c r="A5" s="87"/>
      <c r="C5" s="86"/>
    </row>
    <row r="6" spans="1:3" ht="15.75" x14ac:dyDescent="0.2">
      <c r="A6" s="87"/>
      <c r="B6" s="89" t="s">
        <v>30</v>
      </c>
      <c r="C6" s="86"/>
    </row>
    <row r="7" spans="1:3" ht="38.25" x14ac:dyDescent="0.2">
      <c r="A7" s="87"/>
      <c r="B7" s="88" t="s">
        <v>31</v>
      </c>
      <c r="C7" s="86"/>
    </row>
    <row r="8" spans="1:3" ht="68.25" customHeight="1" x14ac:dyDescent="0.2">
      <c r="A8" s="87"/>
      <c r="B8" s="88" t="s">
        <v>32</v>
      </c>
      <c r="C8" s="86"/>
    </row>
    <row r="9" spans="1:3" ht="15" customHeight="1" x14ac:dyDescent="0.2">
      <c r="A9" s="87"/>
      <c r="B9" s="88"/>
      <c r="C9" s="86"/>
    </row>
    <row r="10" spans="1:3" ht="15" customHeight="1" x14ac:dyDescent="0.2">
      <c r="A10" s="87"/>
      <c r="B10" s="89" t="s">
        <v>33</v>
      </c>
      <c r="C10" s="86"/>
    </row>
    <row r="11" spans="1:3" ht="38.25" x14ac:dyDescent="0.2">
      <c r="A11" s="87"/>
      <c r="B11" s="88" t="s">
        <v>34</v>
      </c>
      <c r="C11" s="86"/>
    </row>
    <row r="12" spans="1:3" ht="25.5" x14ac:dyDescent="0.2">
      <c r="A12" s="87"/>
      <c r="B12" s="88" t="s">
        <v>35</v>
      </c>
      <c r="C12" s="86"/>
    </row>
    <row r="13" spans="1:3" ht="15" customHeight="1" x14ac:dyDescent="0.2">
      <c r="A13" s="87"/>
      <c r="B13" s="88"/>
      <c r="C13" s="86"/>
    </row>
    <row r="14" spans="1:3" ht="15" customHeight="1" x14ac:dyDescent="0.2">
      <c r="A14" s="87"/>
      <c r="B14" s="89" t="s">
        <v>36</v>
      </c>
      <c r="C14" s="86"/>
    </row>
    <row r="15" spans="1:3" ht="63.75" x14ac:dyDescent="0.2">
      <c r="A15" s="87"/>
      <c r="B15" s="88" t="s">
        <v>37</v>
      </c>
      <c r="C15" s="86"/>
    </row>
    <row r="16" spans="1:3" ht="15" customHeight="1" x14ac:dyDescent="0.2">
      <c r="A16" s="87"/>
      <c r="B16" s="88"/>
      <c r="C16" s="86"/>
    </row>
    <row r="17" spans="1:3" ht="15" customHeight="1" x14ac:dyDescent="0.2">
      <c r="A17" s="87"/>
      <c r="B17" s="89" t="s">
        <v>38</v>
      </c>
      <c r="C17" s="86"/>
    </row>
    <row r="18" spans="1:3" ht="51" x14ac:dyDescent="0.2">
      <c r="A18" s="87"/>
      <c r="B18" s="88" t="s">
        <v>45</v>
      </c>
      <c r="C18" s="86"/>
    </row>
    <row r="19" spans="1:3" ht="25.5" x14ac:dyDescent="0.2">
      <c r="A19" s="87"/>
      <c r="B19" s="88" t="s">
        <v>46</v>
      </c>
      <c r="C19" s="86"/>
    </row>
    <row r="20" spans="1:3" ht="15" customHeight="1" x14ac:dyDescent="0.2">
      <c r="A20" s="87"/>
      <c r="B20" s="88"/>
      <c r="C20" s="86"/>
    </row>
    <row r="21" spans="1:3" x14ac:dyDescent="0.2">
      <c r="A21" s="87"/>
      <c r="B21" s="88"/>
      <c r="C21" s="86"/>
    </row>
    <row r="22" spans="1:3" ht="15.75" x14ac:dyDescent="0.2">
      <c r="A22" s="87"/>
      <c r="B22" s="89" t="s">
        <v>39</v>
      </c>
      <c r="C22" s="86"/>
    </row>
    <row r="23" spans="1:3" ht="38.25" x14ac:dyDescent="0.2">
      <c r="A23" s="87"/>
      <c r="B23" s="88" t="s">
        <v>40</v>
      </c>
      <c r="C23" s="86"/>
    </row>
    <row r="24" spans="1:3" x14ac:dyDescent="0.2">
      <c r="A24" s="87"/>
      <c r="B24" s="88"/>
      <c r="C24" s="86"/>
    </row>
    <row r="25" spans="1:3" x14ac:dyDescent="0.2">
      <c r="A25" s="87"/>
      <c r="B25" s="88"/>
      <c r="C25" s="86"/>
    </row>
  </sheetData>
  <sheetProtection formatRows="0" insertRows="0"/>
  <pageMargins left="0.70866141732283472" right="0.70866141732283472" top="0.74803149606299213" bottom="0.74803149606299213" header="0.31496062992125984" footer="0.31496062992125984"/>
  <pageSetup paperSize="9" scale="81" fitToHeight="2"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722BA-4F5B-4BF9-8EEA-6EC75EF29F41}">
  <sheetPr codeName="Sheet4">
    <tabColor theme="7" tint="-0.499984740745262"/>
    <pageSetUpPr fitToPage="1"/>
  </sheetPr>
  <dimension ref="A1:U5172"/>
  <sheetViews>
    <sheetView showGridLines="0" tabSelected="1" zoomScale="63" zoomScaleNormal="63" zoomScaleSheetLayoutView="100" workbookViewId="0">
      <selection activeCell="H33" sqref="H33"/>
    </sheetView>
  </sheetViews>
  <sheetFormatPr defaultColWidth="9" defaultRowHeight="12.75" x14ac:dyDescent="0.2"/>
  <cols>
    <col min="1" max="1" width="7" style="4" customWidth="1"/>
    <col min="2" max="2" width="2.5703125" style="4" customWidth="1"/>
    <col min="3" max="3" width="2.42578125" style="4" customWidth="1"/>
    <col min="4" max="4" width="2.28515625" style="4" customWidth="1"/>
    <col min="5" max="5" width="14.42578125" style="4" customWidth="1"/>
    <col min="6" max="6" width="88.28515625" style="4" bestFit="1" customWidth="1"/>
    <col min="7" max="7" width="18.5703125" style="4" customWidth="1"/>
    <col min="8" max="8" width="35.42578125" style="4" bestFit="1" customWidth="1"/>
    <col min="9" max="9" width="17.28515625" style="4" bestFit="1" customWidth="1"/>
    <col min="10" max="10" width="15.28515625" style="4" bestFit="1" customWidth="1"/>
    <col min="11" max="11" width="17.28515625" style="4" bestFit="1" customWidth="1"/>
    <col min="12" max="12" width="15.28515625" style="4" bestFit="1" customWidth="1"/>
    <col min="13" max="13" width="9.42578125" style="4" customWidth="1"/>
    <col min="14" max="14" width="8.7109375" style="4" bestFit="1" customWidth="1"/>
    <col min="15" max="16" width="11.85546875" style="4" customWidth="1"/>
    <col min="17" max="17" width="21.42578125" style="4" customWidth="1"/>
    <col min="18" max="18" width="67.140625" style="4" bestFit="1" customWidth="1"/>
    <col min="19" max="19" width="57.85546875" style="4" customWidth="1"/>
    <col min="20" max="20" width="2.140625" style="4" customWidth="1"/>
    <col min="21" max="16384" width="9" style="4"/>
  </cols>
  <sheetData>
    <row r="1" spans="1:21" ht="15" customHeight="1" x14ac:dyDescent="0.2">
      <c r="A1" s="1"/>
      <c r="B1" s="2"/>
      <c r="C1" s="2"/>
      <c r="D1" s="2"/>
      <c r="E1" s="2"/>
      <c r="F1" s="2"/>
      <c r="G1" s="2"/>
      <c r="H1" s="2"/>
      <c r="I1" s="2"/>
      <c r="J1" s="2"/>
      <c r="K1" s="2"/>
      <c r="L1" s="2"/>
      <c r="M1" s="2"/>
      <c r="N1" s="2"/>
      <c r="O1" s="2"/>
      <c r="P1" s="2"/>
      <c r="Q1" s="2"/>
      <c r="R1" s="2"/>
      <c r="S1" s="2"/>
      <c r="T1" s="3"/>
    </row>
    <row r="2" spans="1:21" ht="18" customHeight="1" x14ac:dyDescent="0.3">
      <c r="A2" s="5"/>
      <c r="B2" s="6"/>
      <c r="C2" s="6"/>
      <c r="D2" s="6"/>
      <c r="E2" s="6"/>
      <c r="F2" s="6"/>
      <c r="G2" s="6"/>
      <c r="H2" s="6"/>
      <c r="I2" s="6"/>
      <c r="J2" s="6"/>
      <c r="K2" s="6"/>
      <c r="L2" s="6"/>
      <c r="M2" s="6"/>
      <c r="N2" s="6"/>
      <c r="O2" s="6"/>
      <c r="P2" s="6"/>
      <c r="Q2" s="6"/>
      <c r="R2" s="7" t="s">
        <v>0</v>
      </c>
      <c r="S2" s="8" t="str">
        <f>IF(NOT(ISBLANK(CoverSheet!$C$8)),CoverSheet!$C$8,"")</f>
        <v>Powerco Limited</v>
      </c>
      <c r="T2" s="9"/>
    </row>
    <row r="3" spans="1:21" ht="18" customHeight="1" x14ac:dyDescent="0.25">
      <c r="A3" s="5"/>
      <c r="B3" s="6"/>
      <c r="C3" s="6"/>
      <c r="D3" s="6"/>
      <c r="E3" s="6"/>
      <c r="F3" s="6"/>
      <c r="G3" s="6"/>
      <c r="H3" s="95"/>
      <c r="I3" s="6"/>
      <c r="J3" s="96"/>
      <c r="K3" s="6"/>
      <c r="L3" s="6"/>
      <c r="M3" s="6"/>
      <c r="N3" s="6"/>
      <c r="O3" s="6"/>
      <c r="P3" s="6"/>
      <c r="Q3" s="6"/>
      <c r="R3" s="7" t="s">
        <v>1</v>
      </c>
      <c r="S3" s="10">
        <f>IF(ISNUMBER(CoverSheet!$C$12),CoverSheet!$C$12,"")</f>
        <v>45747</v>
      </c>
      <c r="T3" s="9"/>
    </row>
    <row r="4" spans="1:21" ht="21" x14ac:dyDescent="0.35">
      <c r="A4" s="11" t="s">
        <v>2</v>
      </c>
      <c r="B4" s="12"/>
      <c r="C4" s="6"/>
      <c r="D4" s="6"/>
      <c r="E4" s="6"/>
      <c r="F4" s="6"/>
      <c r="G4" s="6"/>
      <c r="H4" s="6"/>
      <c r="I4" s="6"/>
      <c r="J4" s="6"/>
      <c r="K4" s="6"/>
      <c r="L4" s="6"/>
      <c r="M4" s="6"/>
      <c r="N4" s="6"/>
      <c r="O4" s="6"/>
      <c r="P4" s="6"/>
      <c r="Q4" s="6"/>
      <c r="R4" s="13"/>
      <c r="S4" s="6"/>
      <c r="T4" s="9"/>
    </row>
    <row r="5" spans="1:21" s="15" customFormat="1" ht="28.15" customHeight="1" x14ac:dyDescent="0.2">
      <c r="A5" s="106" t="s">
        <v>3</v>
      </c>
      <c r="B5" s="107"/>
      <c r="C5" s="107"/>
      <c r="D5" s="107"/>
      <c r="E5" s="107"/>
      <c r="F5" s="107"/>
      <c r="G5" s="107"/>
      <c r="H5" s="107"/>
      <c r="I5" s="107"/>
      <c r="J5" s="107"/>
      <c r="K5" s="107"/>
      <c r="L5" s="107"/>
      <c r="M5" s="107"/>
      <c r="N5" s="107"/>
      <c r="O5" s="107"/>
      <c r="P5" s="107"/>
      <c r="Q5" s="107"/>
      <c r="R5" s="107"/>
      <c r="S5" s="107"/>
      <c r="T5" s="14"/>
    </row>
    <row r="6" spans="1:21" ht="15" customHeight="1" x14ac:dyDescent="0.2">
      <c r="A6" s="16" t="s">
        <v>4</v>
      </c>
      <c r="B6" s="13"/>
      <c r="C6" s="13"/>
      <c r="D6" s="6"/>
      <c r="E6" s="6"/>
      <c r="F6" s="6"/>
      <c r="G6" s="6"/>
      <c r="H6" s="6"/>
      <c r="I6" s="6"/>
      <c r="J6" s="6"/>
      <c r="K6" s="6"/>
      <c r="L6" s="6"/>
      <c r="M6" s="6"/>
      <c r="N6" s="6"/>
      <c r="O6" s="6"/>
      <c r="P6" s="6"/>
      <c r="Q6" s="6"/>
      <c r="R6" s="6"/>
      <c r="S6" s="6"/>
      <c r="T6" s="9"/>
    </row>
    <row r="7" spans="1:21" ht="30" customHeight="1" x14ac:dyDescent="0.3">
      <c r="A7" s="17">
        <v>7</v>
      </c>
      <c r="B7" s="18"/>
      <c r="C7" s="19" t="s">
        <v>5</v>
      </c>
      <c r="D7" s="20"/>
      <c r="E7" s="21"/>
      <c r="F7" s="21"/>
      <c r="G7" s="21"/>
      <c r="H7" s="94"/>
      <c r="I7" s="21"/>
      <c r="J7" s="21"/>
      <c r="K7" s="21"/>
      <c r="L7" s="21"/>
      <c r="M7" s="21"/>
      <c r="N7" s="21"/>
      <c r="O7" s="21"/>
      <c r="P7" s="21"/>
      <c r="Q7" s="21"/>
      <c r="R7" s="22"/>
      <c r="S7" s="22"/>
      <c r="T7" s="23"/>
    </row>
    <row r="8" spans="1:21" s="104" customFormat="1" ht="38.25" x14ac:dyDescent="0.2">
      <c r="A8" s="99">
        <v>8</v>
      </c>
      <c r="B8" s="100"/>
      <c r="C8" s="101"/>
      <c r="D8" s="101"/>
      <c r="E8" s="102" t="s">
        <v>6</v>
      </c>
      <c r="F8" s="102" t="s">
        <v>7</v>
      </c>
      <c r="G8" s="102" t="s">
        <v>8</v>
      </c>
      <c r="H8" s="102" t="s">
        <v>9</v>
      </c>
      <c r="I8" s="102" t="s">
        <v>10</v>
      </c>
      <c r="J8" s="102" t="s">
        <v>11</v>
      </c>
      <c r="K8" s="102" t="s">
        <v>12</v>
      </c>
      <c r="L8" s="102" t="s">
        <v>13</v>
      </c>
      <c r="M8" s="102" t="s">
        <v>14</v>
      </c>
      <c r="N8" s="102" t="s">
        <v>15</v>
      </c>
      <c r="O8" s="102" t="s">
        <v>16</v>
      </c>
      <c r="P8" s="102" t="s">
        <v>17</v>
      </c>
      <c r="Q8" s="102" t="s">
        <v>50</v>
      </c>
      <c r="R8" s="102" t="s">
        <v>18</v>
      </c>
      <c r="S8" s="102" t="s">
        <v>48</v>
      </c>
      <c r="T8" s="103" t="s">
        <v>11400</v>
      </c>
    </row>
    <row r="9" spans="1:21" ht="15.75" x14ac:dyDescent="0.25">
      <c r="A9" s="17">
        <v>9</v>
      </c>
      <c r="B9" s="18"/>
      <c r="C9" s="24"/>
      <c r="D9" s="25"/>
      <c r="E9" s="26" t="s">
        <v>5624</v>
      </c>
      <c r="F9" s="26" t="s">
        <v>234</v>
      </c>
      <c r="G9" s="26" t="s">
        <v>54</v>
      </c>
      <c r="H9" s="26" t="s">
        <v>234</v>
      </c>
      <c r="I9" s="27">
        <v>45747</v>
      </c>
      <c r="J9" s="28">
        <v>0.4155787037037037</v>
      </c>
      <c r="K9" s="27">
        <v>45747</v>
      </c>
      <c r="L9" s="28">
        <v>0.62121527777777774</v>
      </c>
      <c r="M9" s="29">
        <v>5.1469423790000003E-2</v>
      </c>
      <c r="N9" s="29">
        <v>1.7381467999999999E-4</v>
      </c>
      <c r="O9" s="105">
        <v>63</v>
      </c>
      <c r="P9" s="105">
        <v>18655</v>
      </c>
      <c r="Q9" s="26" t="s">
        <v>19</v>
      </c>
      <c r="R9" s="26" t="s">
        <v>55</v>
      </c>
      <c r="S9" s="26" t="s">
        <v>13073</v>
      </c>
      <c r="T9" s="23"/>
      <c r="U9" s="30"/>
    </row>
    <row r="10" spans="1:21" ht="15.75" x14ac:dyDescent="0.25">
      <c r="A10" s="17">
        <v>10</v>
      </c>
      <c r="B10" s="18"/>
      <c r="C10" s="24"/>
      <c r="D10" s="25"/>
      <c r="E10" s="26" t="s">
        <v>5732</v>
      </c>
      <c r="F10" s="26" t="s">
        <v>1610</v>
      </c>
      <c r="G10" s="26" t="s">
        <v>54</v>
      </c>
      <c r="H10" s="26" t="s">
        <v>1610</v>
      </c>
      <c r="I10" s="27">
        <v>45747</v>
      </c>
      <c r="J10" s="28">
        <v>0.35462962962962963</v>
      </c>
      <c r="K10" s="27">
        <v>45747</v>
      </c>
      <c r="L10" s="28">
        <v>0.63518518518518519</v>
      </c>
      <c r="M10" s="29">
        <v>8.2821876370000005E-2</v>
      </c>
      <c r="N10" s="29">
        <v>8.5251962300000005E-4</v>
      </c>
      <c r="O10" s="105">
        <v>218</v>
      </c>
      <c r="P10" s="105">
        <v>30019</v>
      </c>
      <c r="Q10" s="26" t="s">
        <v>19</v>
      </c>
      <c r="R10" s="26" t="s">
        <v>55</v>
      </c>
      <c r="S10" s="26" t="s">
        <v>13241</v>
      </c>
      <c r="T10" s="98" t="s">
        <v>11400</v>
      </c>
    </row>
    <row r="11" spans="1:21" ht="15.75" x14ac:dyDescent="0.25">
      <c r="A11" s="17">
        <v>11</v>
      </c>
      <c r="B11" s="18"/>
      <c r="C11" s="24"/>
      <c r="D11" s="25"/>
      <c r="E11" s="26" t="s">
        <v>5848</v>
      </c>
      <c r="F11" s="26" t="s">
        <v>13437</v>
      </c>
      <c r="G11" s="26" t="s">
        <v>54</v>
      </c>
      <c r="H11" s="26" t="s">
        <v>1708</v>
      </c>
      <c r="I11" s="27">
        <v>45747</v>
      </c>
      <c r="J11" s="28">
        <v>1.0023148148148147E-2</v>
      </c>
      <c r="K11" s="27">
        <v>45747</v>
      </c>
      <c r="L11" s="28">
        <v>0.18599537037037037</v>
      </c>
      <c r="M11" s="29">
        <v>1.8789419052999998E-2</v>
      </c>
      <c r="N11" s="29">
        <v>2.8417320700000002E-4</v>
      </c>
      <c r="O11" s="105">
        <v>103</v>
      </c>
      <c r="P11" s="105">
        <v>6810</v>
      </c>
      <c r="Q11" s="26" t="s">
        <v>403</v>
      </c>
      <c r="R11" s="26" t="s">
        <v>2646</v>
      </c>
      <c r="S11" s="26" t="s">
        <v>13438</v>
      </c>
      <c r="T11" s="98" t="s">
        <v>11400</v>
      </c>
    </row>
    <row r="12" spans="1:21" ht="15.75" x14ac:dyDescent="0.25">
      <c r="A12" s="17">
        <v>12</v>
      </c>
      <c r="B12" s="18"/>
      <c r="C12" s="24"/>
      <c r="D12" s="25"/>
      <c r="E12" s="26" t="s">
        <v>5849</v>
      </c>
      <c r="F12" s="26" t="s">
        <v>13171</v>
      </c>
      <c r="G12" s="26" t="s">
        <v>54</v>
      </c>
      <c r="H12" s="26" t="s">
        <v>262</v>
      </c>
      <c r="I12" s="27">
        <v>45747</v>
      </c>
      <c r="J12" s="28">
        <v>0.26274305555555555</v>
      </c>
      <c r="K12" s="27">
        <v>45747</v>
      </c>
      <c r="L12" s="28">
        <v>0.32685185185185184</v>
      </c>
      <c r="M12" s="29">
        <v>5.09364379E-4</v>
      </c>
      <c r="N12" s="29">
        <v>5.5179259999999996E-6</v>
      </c>
      <c r="O12" s="105">
        <v>2</v>
      </c>
      <c r="P12" s="105">
        <v>185</v>
      </c>
      <c r="Q12" s="26" t="s">
        <v>403</v>
      </c>
      <c r="R12" s="26" t="s">
        <v>469</v>
      </c>
      <c r="S12" s="26" t="s">
        <v>13439</v>
      </c>
      <c r="T12" s="98" t="s">
        <v>11400</v>
      </c>
    </row>
    <row r="13" spans="1:21" ht="15.75" x14ac:dyDescent="0.25">
      <c r="A13" s="17">
        <v>13</v>
      </c>
      <c r="B13" s="18"/>
      <c r="C13" s="24"/>
      <c r="D13" s="25"/>
      <c r="E13" s="26" t="s">
        <v>5850</v>
      </c>
      <c r="F13" s="26" t="s">
        <v>13440</v>
      </c>
      <c r="G13" s="26" t="s">
        <v>54</v>
      </c>
      <c r="H13" s="26" t="s">
        <v>222</v>
      </c>
      <c r="I13" s="27">
        <v>45747</v>
      </c>
      <c r="J13" s="28">
        <v>0.37766203703703705</v>
      </c>
      <c r="K13" s="27">
        <v>45747</v>
      </c>
      <c r="L13" s="28">
        <v>0.39824074074074073</v>
      </c>
      <c r="M13" s="29">
        <v>4.1614453285999997E-2</v>
      </c>
      <c r="N13" s="29">
        <v>1.4043122590000001E-3</v>
      </c>
      <c r="O13" s="105">
        <v>509</v>
      </c>
      <c r="P13" s="105">
        <v>15083</v>
      </c>
      <c r="Q13" s="26" t="s">
        <v>403</v>
      </c>
      <c r="R13" s="26" t="s">
        <v>700</v>
      </c>
      <c r="S13" s="26" t="s">
        <v>13441</v>
      </c>
      <c r="T13" s="98" t="s">
        <v>11400</v>
      </c>
    </row>
    <row r="14" spans="1:21" ht="15.75" x14ac:dyDescent="0.25">
      <c r="A14" s="17">
        <v>14</v>
      </c>
      <c r="B14" s="18"/>
      <c r="C14" s="24"/>
      <c r="D14" s="25"/>
      <c r="E14" s="26" t="s">
        <v>5852</v>
      </c>
      <c r="F14" s="26" t="s">
        <v>435</v>
      </c>
      <c r="G14" s="26" t="s">
        <v>54</v>
      </c>
      <c r="H14" s="26" t="s">
        <v>435</v>
      </c>
      <c r="I14" s="27">
        <v>45747</v>
      </c>
      <c r="J14" s="28">
        <v>0.8185648148148148</v>
      </c>
      <c r="K14" s="27">
        <v>45747</v>
      </c>
      <c r="L14" s="28">
        <v>0.87883101851851853</v>
      </c>
      <c r="M14" s="29">
        <v>2.1548165970000002E-3</v>
      </c>
      <c r="N14" s="29">
        <v>2.4830667999999998E-5</v>
      </c>
      <c r="O14" s="105">
        <v>9</v>
      </c>
      <c r="P14" s="105">
        <v>781</v>
      </c>
      <c r="Q14" s="26" t="s">
        <v>403</v>
      </c>
      <c r="R14" s="26" t="s">
        <v>411</v>
      </c>
      <c r="S14" s="26" t="s">
        <v>13443</v>
      </c>
      <c r="T14" s="98" t="s">
        <v>11400</v>
      </c>
    </row>
    <row r="15" spans="1:21" ht="15.75" x14ac:dyDescent="0.25">
      <c r="A15" s="17">
        <v>15</v>
      </c>
      <c r="B15" s="18"/>
      <c r="C15" s="24"/>
      <c r="D15" s="25"/>
      <c r="E15" s="26" t="s">
        <v>5713</v>
      </c>
      <c r="F15" s="26" t="s">
        <v>2457</v>
      </c>
      <c r="G15" s="26" t="s">
        <v>54</v>
      </c>
      <c r="H15" s="26" t="s">
        <v>2457</v>
      </c>
      <c r="I15" s="27">
        <v>45746</v>
      </c>
      <c r="J15" s="28">
        <v>0.38559027777777777</v>
      </c>
      <c r="K15" s="27">
        <v>45746</v>
      </c>
      <c r="L15" s="28">
        <v>0.43290509259259258</v>
      </c>
      <c r="M15" s="29">
        <v>9.3988678800000002E-4</v>
      </c>
      <c r="N15" s="29">
        <v>1.3794815E-5</v>
      </c>
      <c r="O15" s="105">
        <v>5</v>
      </c>
      <c r="P15" s="105">
        <v>341</v>
      </c>
      <c r="Q15" s="26" t="s">
        <v>19</v>
      </c>
      <c r="R15" s="26" t="s">
        <v>55</v>
      </c>
      <c r="S15" s="26" t="s">
        <v>13211</v>
      </c>
      <c r="T15" s="98" t="s">
        <v>11400</v>
      </c>
    </row>
    <row r="16" spans="1:21" ht="15.75" x14ac:dyDescent="0.25">
      <c r="A16" s="17">
        <v>16</v>
      </c>
      <c r="B16" s="18"/>
      <c r="C16" s="24"/>
      <c r="D16" s="25"/>
      <c r="E16" s="26" t="s">
        <v>5845</v>
      </c>
      <c r="F16" s="26" t="s">
        <v>13433</v>
      </c>
      <c r="G16" s="26" t="s">
        <v>54</v>
      </c>
      <c r="H16" s="26" t="s">
        <v>627</v>
      </c>
      <c r="I16" s="27">
        <v>45746</v>
      </c>
      <c r="J16" s="28">
        <v>5.9525462962962961E-2</v>
      </c>
      <c r="K16" s="27">
        <v>45746</v>
      </c>
      <c r="L16" s="28">
        <v>0.17952546296296296</v>
      </c>
      <c r="M16" s="29">
        <v>1.4088093693999999E-2</v>
      </c>
      <c r="N16" s="29">
        <v>8.5527857999999997E-5</v>
      </c>
      <c r="O16" s="105">
        <v>31</v>
      </c>
      <c r="P16" s="105">
        <v>5106</v>
      </c>
      <c r="Q16" s="26" t="s">
        <v>403</v>
      </c>
      <c r="R16" s="26" t="s">
        <v>483</v>
      </c>
      <c r="S16" s="26" t="s">
        <v>13434</v>
      </c>
      <c r="T16" s="98" t="s">
        <v>11400</v>
      </c>
    </row>
    <row r="17" spans="1:20" ht="15.75" x14ac:dyDescent="0.25">
      <c r="A17" s="17">
        <v>17</v>
      </c>
      <c r="B17" s="18"/>
      <c r="C17" s="24"/>
      <c r="D17" s="25"/>
      <c r="E17" s="26" t="s">
        <v>5846</v>
      </c>
      <c r="F17" s="26" t="s">
        <v>10942</v>
      </c>
      <c r="G17" s="26" t="s">
        <v>92</v>
      </c>
      <c r="H17" s="26" t="s">
        <v>525</v>
      </c>
      <c r="I17" s="27">
        <v>45746</v>
      </c>
      <c r="J17" s="28">
        <v>8.020833333333334E-2</v>
      </c>
      <c r="K17" s="27">
        <v>45746</v>
      </c>
      <c r="L17" s="28">
        <v>0.3454861111111111</v>
      </c>
      <c r="M17" s="29">
        <v>0.11980918123000001</v>
      </c>
      <c r="N17" s="29">
        <v>1.0373701559999999E-3</v>
      </c>
      <c r="O17" s="105">
        <v>376</v>
      </c>
      <c r="P17" s="105">
        <v>43425</v>
      </c>
      <c r="Q17" s="26" t="s">
        <v>403</v>
      </c>
      <c r="R17" s="26" t="s">
        <v>404</v>
      </c>
      <c r="S17" s="26" t="s">
        <v>13435</v>
      </c>
      <c r="T17" s="98" t="s">
        <v>11400</v>
      </c>
    </row>
    <row r="18" spans="1:20" ht="15.75" x14ac:dyDescent="0.25">
      <c r="A18" s="17">
        <v>18</v>
      </c>
      <c r="B18" s="18"/>
      <c r="C18" s="24"/>
      <c r="D18" s="25"/>
      <c r="E18" s="26" t="s">
        <v>5847</v>
      </c>
      <c r="F18" s="26" t="s">
        <v>11547</v>
      </c>
      <c r="G18" s="26" t="s">
        <v>54</v>
      </c>
      <c r="H18" s="26" t="s">
        <v>67</v>
      </c>
      <c r="I18" s="27">
        <v>45746</v>
      </c>
      <c r="J18" s="28">
        <v>0.86885416666666671</v>
      </c>
      <c r="K18" s="27">
        <v>45746</v>
      </c>
      <c r="L18" s="28">
        <v>0.93741898148148151</v>
      </c>
      <c r="M18" s="29">
        <v>2.1790714239999999E-3</v>
      </c>
      <c r="N18" s="29">
        <v>2.2071705000000001E-5</v>
      </c>
      <c r="O18" s="105">
        <v>8</v>
      </c>
      <c r="P18" s="105">
        <v>790</v>
      </c>
      <c r="Q18" s="26" t="s">
        <v>403</v>
      </c>
      <c r="R18" s="26" t="s">
        <v>411</v>
      </c>
      <c r="S18" s="26" t="s">
        <v>13436</v>
      </c>
      <c r="T18" s="98" t="s">
        <v>11400</v>
      </c>
    </row>
    <row r="19" spans="1:20" ht="15.75" x14ac:dyDescent="0.25">
      <c r="A19" s="17">
        <v>19</v>
      </c>
      <c r="B19" s="18"/>
      <c r="C19" s="24"/>
      <c r="D19" s="25"/>
      <c r="E19" s="26" t="s">
        <v>5626</v>
      </c>
      <c r="F19" s="26" t="s">
        <v>175</v>
      </c>
      <c r="G19" s="26" t="s">
        <v>54</v>
      </c>
      <c r="H19" s="26" t="s">
        <v>175</v>
      </c>
      <c r="I19" s="27">
        <v>45745</v>
      </c>
      <c r="J19" s="28">
        <v>0.35123842592592591</v>
      </c>
      <c r="K19" s="27">
        <v>45745</v>
      </c>
      <c r="L19" s="28">
        <v>0.40640046296296295</v>
      </c>
      <c r="M19" s="29">
        <v>4.3830728199999999E-4</v>
      </c>
      <c r="N19" s="29">
        <v>5.5179259999999996E-6</v>
      </c>
      <c r="O19" s="105">
        <v>2</v>
      </c>
      <c r="P19" s="105">
        <v>159</v>
      </c>
      <c r="Q19" s="26" t="s">
        <v>19</v>
      </c>
      <c r="R19" s="26" t="s">
        <v>55</v>
      </c>
      <c r="S19" s="26" t="s">
        <v>13076</v>
      </c>
      <c r="T19" s="98" t="s">
        <v>11400</v>
      </c>
    </row>
    <row r="20" spans="1:20" ht="15.75" x14ac:dyDescent="0.25">
      <c r="A20" s="17">
        <v>20</v>
      </c>
      <c r="B20" s="18"/>
      <c r="C20" s="24"/>
      <c r="D20" s="25"/>
      <c r="E20" s="26" t="s">
        <v>5830</v>
      </c>
      <c r="F20" s="26" t="s">
        <v>5831</v>
      </c>
      <c r="G20" s="26" t="s">
        <v>54</v>
      </c>
      <c r="H20" s="26" t="s">
        <v>5831</v>
      </c>
      <c r="I20" s="27">
        <v>45745</v>
      </c>
      <c r="J20" s="28">
        <v>0.95883101851851849</v>
      </c>
      <c r="K20" s="27">
        <v>45746</v>
      </c>
      <c r="L20" s="28">
        <v>0.96037037037037032</v>
      </c>
      <c r="M20" s="29">
        <v>3.1901369548999997E-2</v>
      </c>
      <c r="N20" s="29">
        <v>1.8849236456E-2</v>
      </c>
      <c r="O20" s="105">
        <v>3416</v>
      </c>
      <c r="P20" s="105">
        <v>11563</v>
      </c>
      <c r="Q20" s="26" t="s">
        <v>19</v>
      </c>
      <c r="R20" s="26" t="s">
        <v>55</v>
      </c>
      <c r="S20" s="26" t="s">
        <v>13409</v>
      </c>
      <c r="T20" s="98" t="s">
        <v>11400</v>
      </c>
    </row>
    <row r="21" spans="1:20" ht="15.75" x14ac:dyDescent="0.25">
      <c r="A21" s="17">
        <v>21</v>
      </c>
      <c r="B21" s="18"/>
      <c r="C21" s="24"/>
      <c r="D21" s="25"/>
      <c r="E21" s="26" t="s">
        <v>5842</v>
      </c>
      <c r="F21" s="26" t="s">
        <v>13428</v>
      </c>
      <c r="G21" s="26" t="s">
        <v>92</v>
      </c>
      <c r="H21" s="26" t="s">
        <v>130</v>
      </c>
      <c r="I21" s="27">
        <v>45745</v>
      </c>
      <c r="J21" s="28">
        <v>0.76333333333333331</v>
      </c>
      <c r="K21" s="27">
        <v>45745</v>
      </c>
      <c r="L21" s="28">
        <v>0.81613425925925931</v>
      </c>
      <c r="M21" s="29">
        <v>2.0767716544E-2</v>
      </c>
      <c r="N21" s="29">
        <v>2.7313735400000001E-4</v>
      </c>
      <c r="O21" s="105">
        <v>99</v>
      </c>
      <c r="P21" s="105">
        <v>7527</v>
      </c>
      <c r="Q21" s="26" t="s">
        <v>403</v>
      </c>
      <c r="R21" s="26" t="s">
        <v>411</v>
      </c>
      <c r="S21" s="26" t="s">
        <v>13429</v>
      </c>
      <c r="T21" s="98" t="s">
        <v>11400</v>
      </c>
    </row>
    <row r="22" spans="1:20" ht="15.75" x14ac:dyDescent="0.25">
      <c r="A22" s="17">
        <v>22</v>
      </c>
      <c r="B22" s="18"/>
      <c r="C22" s="24"/>
      <c r="D22" s="25"/>
      <c r="E22" s="26" t="s">
        <v>5843</v>
      </c>
      <c r="F22" s="26" t="s">
        <v>11226</v>
      </c>
      <c r="G22" s="26" t="s">
        <v>92</v>
      </c>
      <c r="H22" s="26" t="s">
        <v>3122</v>
      </c>
      <c r="I22" s="27">
        <v>45745</v>
      </c>
      <c r="J22" s="28">
        <v>0.97509259259259262</v>
      </c>
      <c r="K22" s="27">
        <v>45745</v>
      </c>
      <c r="L22" s="28">
        <v>0.97599537037037032</v>
      </c>
      <c r="M22" s="29">
        <v>4.5046506699999999E-4</v>
      </c>
      <c r="N22" s="29">
        <v>3.5038832399999999E-4</v>
      </c>
      <c r="O22" s="105">
        <v>127</v>
      </c>
      <c r="P22" s="105">
        <v>163</v>
      </c>
      <c r="Q22" s="26" t="s">
        <v>403</v>
      </c>
      <c r="R22" s="26" t="s">
        <v>573</v>
      </c>
      <c r="S22" s="26" t="s">
        <v>13430</v>
      </c>
      <c r="T22" s="98" t="s">
        <v>11400</v>
      </c>
    </row>
    <row r="23" spans="1:20" ht="15.75" x14ac:dyDescent="0.25">
      <c r="A23" s="17">
        <v>23</v>
      </c>
      <c r="B23" s="18"/>
      <c r="C23" s="24"/>
      <c r="D23" s="25"/>
      <c r="E23" s="26" t="s">
        <v>5844</v>
      </c>
      <c r="F23" s="26" t="s">
        <v>13431</v>
      </c>
      <c r="G23" s="26" t="s">
        <v>92</v>
      </c>
      <c r="H23" s="26" t="s">
        <v>718</v>
      </c>
      <c r="I23" s="27">
        <v>45745</v>
      </c>
      <c r="J23" s="28">
        <v>0.99034722222222227</v>
      </c>
      <c r="K23" s="27">
        <v>45746</v>
      </c>
      <c r="L23" s="28">
        <v>0.30357638888888888</v>
      </c>
      <c r="M23" s="29">
        <v>0.240946020515</v>
      </c>
      <c r="N23" s="29">
        <v>3.1038335790000001E-3</v>
      </c>
      <c r="O23" s="105">
        <v>1125</v>
      </c>
      <c r="P23" s="105">
        <v>87332</v>
      </c>
      <c r="Q23" s="26" t="s">
        <v>403</v>
      </c>
      <c r="R23" s="26" t="s">
        <v>535</v>
      </c>
      <c r="S23" s="26" t="s">
        <v>13432</v>
      </c>
      <c r="T23" s="98" t="s">
        <v>11400</v>
      </c>
    </row>
    <row r="24" spans="1:20" ht="15.75" x14ac:dyDescent="0.25">
      <c r="A24" s="17">
        <v>24</v>
      </c>
      <c r="B24" s="18"/>
      <c r="C24" s="24"/>
      <c r="D24" s="25"/>
      <c r="E24" s="26" t="s">
        <v>5569</v>
      </c>
      <c r="F24" s="26" t="s">
        <v>61</v>
      </c>
      <c r="G24" s="26" t="s">
        <v>54</v>
      </c>
      <c r="H24" s="26" t="s">
        <v>61</v>
      </c>
      <c r="I24" s="27">
        <v>45744</v>
      </c>
      <c r="J24" s="28">
        <v>0.37508101851851849</v>
      </c>
      <c r="K24" s="27">
        <v>45744</v>
      </c>
      <c r="L24" s="28">
        <v>0.59188657407407408</v>
      </c>
      <c r="M24" s="29">
        <v>2.1533707632E-2</v>
      </c>
      <c r="N24" s="29">
        <v>6.8974079000000003E-5</v>
      </c>
      <c r="O24" s="105">
        <v>25</v>
      </c>
      <c r="P24" s="105">
        <v>7805</v>
      </c>
      <c r="Q24" s="26" t="s">
        <v>19</v>
      </c>
      <c r="R24" s="26" t="s">
        <v>55</v>
      </c>
      <c r="S24" s="26" t="s">
        <v>12720</v>
      </c>
      <c r="T24" s="98" t="s">
        <v>11400</v>
      </c>
    </row>
    <row r="25" spans="1:20" ht="15.75" x14ac:dyDescent="0.25">
      <c r="A25" s="17">
        <v>25</v>
      </c>
      <c r="B25" s="18"/>
      <c r="C25" s="24"/>
      <c r="D25" s="25"/>
      <c r="E25" s="26" t="s">
        <v>5573</v>
      </c>
      <c r="F25" s="26" t="s">
        <v>272</v>
      </c>
      <c r="G25" s="26" t="s">
        <v>54</v>
      </c>
      <c r="H25" s="26" t="s">
        <v>272</v>
      </c>
      <c r="I25" s="27">
        <v>45744</v>
      </c>
      <c r="J25" s="28">
        <v>0.38571759259259258</v>
      </c>
      <c r="K25" s="27">
        <v>45744</v>
      </c>
      <c r="L25" s="28">
        <v>0.60561342592592593</v>
      </c>
      <c r="M25" s="29">
        <v>2.9703273509000001E-2</v>
      </c>
      <c r="N25" s="29">
        <v>9.3804748000000005E-5</v>
      </c>
      <c r="O25" s="105">
        <v>34</v>
      </c>
      <c r="P25" s="105">
        <v>10766</v>
      </c>
      <c r="Q25" s="26" t="s">
        <v>19</v>
      </c>
      <c r="R25" s="26" t="s">
        <v>55</v>
      </c>
      <c r="S25" s="26" t="s">
        <v>13006</v>
      </c>
      <c r="T25" s="98" t="s">
        <v>11400</v>
      </c>
    </row>
    <row r="26" spans="1:20" ht="15.75" x14ac:dyDescent="0.25">
      <c r="A26" s="17">
        <v>26</v>
      </c>
      <c r="B26" s="18"/>
      <c r="C26" s="24"/>
      <c r="D26" s="25"/>
      <c r="E26" s="26" t="s">
        <v>5662</v>
      </c>
      <c r="F26" s="26" t="s">
        <v>2622</v>
      </c>
      <c r="G26" s="26" t="s">
        <v>54</v>
      </c>
      <c r="H26" s="26" t="s">
        <v>2622</v>
      </c>
      <c r="I26" s="27">
        <v>45744</v>
      </c>
      <c r="J26" s="28">
        <v>0.36515046296296294</v>
      </c>
      <c r="K26" s="27">
        <v>45744</v>
      </c>
      <c r="L26" s="28">
        <v>0.66749999999999998</v>
      </c>
      <c r="M26" s="29">
        <v>5.2235082054000001E-2</v>
      </c>
      <c r="N26" s="29">
        <v>1.21394379E-4</v>
      </c>
      <c r="O26" s="105">
        <v>44</v>
      </c>
      <c r="P26" s="105">
        <v>18933</v>
      </c>
      <c r="Q26" s="26" t="s">
        <v>19</v>
      </c>
      <c r="R26" s="26" t="s">
        <v>55</v>
      </c>
      <c r="S26" s="26" t="s">
        <v>13129</v>
      </c>
      <c r="T26" s="98" t="s">
        <v>11400</v>
      </c>
    </row>
    <row r="27" spans="1:20" ht="15.75" x14ac:dyDescent="0.25">
      <c r="A27" s="17">
        <v>27</v>
      </c>
      <c r="B27" s="18"/>
      <c r="C27" s="24"/>
      <c r="D27" s="25"/>
      <c r="E27" s="26" t="s">
        <v>5678</v>
      </c>
      <c r="F27" s="26" t="s">
        <v>256</v>
      </c>
      <c r="G27" s="26" t="s">
        <v>92</v>
      </c>
      <c r="H27" s="26" t="s">
        <v>256</v>
      </c>
      <c r="I27" s="27">
        <v>45744</v>
      </c>
      <c r="J27" s="28">
        <v>0.37800925925925927</v>
      </c>
      <c r="K27" s="27">
        <v>45744</v>
      </c>
      <c r="L27" s="28">
        <v>0.55621527777777779</v>
      </c>
      <c r="M27" s="29">
        <v>1.6991902443000001E-2</v>
      </c>
      <c r="N27" s="29">
        <v>6.6215115999999999E-5</v>
      </c>
      <c r="O27" s="105">
        <v>24</v>
      </c>
      <c r="P27" s="105">
        <v>6159</v>
      </c>
      <c r="Q27" s="26" t="s">
        <v>19</v>
      </c>
      <c r="R27" s="26" t="s">
        <v>55</v>
      </c>
      <c r="S27" s="26" t="s">
        <v>13154</v>
      </c>
      <c r="T27" s="98" t="s">
        <v>11400</v>
      </c>
    </row>
    <row r="28" spans="1:20" ht="15.75" x14ac:dyDescent="0.25">
      <c r="A28" s="17">
        <v>28</v>
      </c>
      <c r="B28" s="18"/>
      <c r="C28" s="24"/>
      <c r="D28" s="25"/>
      <c r="E28" s="26" t="s">
        <v>5715</v>
      </c>
      <c r="F28" s="26" t="s">
        <v>771</v>
      </c>
      <c r="G28" s="26" t="s">
        <v>92</v>
      </c>
      <c r="H28" s="26" t="s">
        <v>771</v>
      </c>
      <c r="I28" s="27">
        <v>45744</v>
      </c>
      <c r="J28" s="28">
        <v>0.42753472222222222</v>
      </c>
      <c r="K28" s="27">
        <v>45744</v>
      </c>
      <c r="L28" s="28">
        <v>0.51768518518518514</v>
      </c>
      <c r="M28" s="29">
        <v>7.8795068789999992E-3</v>
      </c>
      <c r="N28" s="29">
        <v>6.0697189000000002E-5</v>
      </c>
      <c r="O28" s="105">
        <v>22</v>
      </c>
      <c r="P28" s="105">
        <v>2856</v>
      </c>
      <c r="Q28" s="26" t="s">
        <v>19</v>
      </c>
      <c r="R28" s="26" t="s">
        <v>55</v>
      </c>
      <c r="S28" s="26" t="s">
        <v>13213</v>
      </c>
      <c r="T28" s="98" t="s">
        <v>11400</v>
      </c>
    </row>
    <row r="29" spans="1:20" ht="15.75" x14ac:dyDescent="0.25">
      <c r="A29" s="17">
        <v>29</v>
      </c>
      <c r="B29" s="18"/>
      <c r="C29" s="24"/>
      <c r="D29" s="25"/>
      <c r="E29" s="26" t="s">
        <v>5801</v>
      </c>
      <c r="F29" s="26" t="s">
        <v>2863</v>
      </c>
      <c r="G29" s="26" t="s">
        <v>54</v>
      </c>
      <c r="H29" s="26" t="s">
        <v>2863</v>
      </c>
      <c r="I29" s="27">
        <v>45744</v>
      </c>
      <c r="J29" s="28">
        <v>0.37766203703703705</v>
      </c>
      <c r="K29" s="27">
        <v>45744</v>
      </c>
      <c r="L29" s="28">
        <v>0.51853009259259264</v>
      </c>
      <c r="M29" s="29">
        <v>1.2312424989999999E-2</v>
      </c>
      <c r="N29" s="29">
        <v>6.0697189000000002E-5</v>
      </c>
      <c r="O29" s="105">
        <v>22</v>
      </c>
      <c r="P29" s="105">
        <v>4463</v>
      </c>
      <c r="Q29" s="26" t="s">
        <v>19</v>
      </c>
      <c r="R29" s="26" t="s">
        <v>55</v>
      </c>
      <c r="S29" s="26" t="s">
        <v>13359</v>
      </c>
      <c r="T29" s="98" t="s">
        <v>11400</v>
      </c>
    </row>
    <row r="30" spans="1:20" ht="15.75" x14ac:dyDescent="0.25">
      <c r="A30" s="17">
        <v>30</v>
      </c>
      <c r="B30" s="18"/>
      <c r="C30" s="24"/>
      <c r="D30" s="25"/>
      <c r="E30" s="26" t="s">
        <v>5839</v>
      </c>
      <c r="F30" s="26" t="s">
        <v>13422</v>
      </c>
      <c r="G30" s="26" t="s">
        <v>54</v>
      </c>
      <c r="H30" s="26" t="s">
        <v>117</v>
      </c>
      <c r="I30" s="27">
        <v>45744</v>
      </c>
      <c r="J30" s="28">
        <v>0.58240740740740737</v>
      </c>
      <c r="K30" s="27">
        <v>45744</v>
      </c>
      <c r="L30" s="28">
        <v>0.59995370370370371</v>
      </c>
      <c r="M30" s="29">
        <v>4.8796861899999999E-4</v>
      </c>
      <c r="N30" s="29">
        <v>1.9312742E-5</v>
      </c>
      <c r="O30" s="105">
        <v>7</v>
      </c>
      <c r="P30" s="105">
        <v>177</v>
      </c>
      <c r="Q30" s="26" t="s">
        <v>403</v>
      </c>
      <c r="R30" s="26" t="s">
        <v>426</v>
      </c>
      <c r="S30" s="26" t="s">
        <v>13423</v>
      </c>
      <c r="T30" s="98" t="s">
        <v>11400</v>
      </c>
    </row>
    <row r="31" spans="1:20" ht="15.75" x14ac:dyDescent="0.25">
      <c r="A31" s="17">
        <v>31</v>
      </c>
      <c r="B31" s="18"/>
      <c r="C31" s="24"/>
      <c r="D31" s="25"/>
      <c r="E31" s="26" t="s">
        <v>5840</v>
      </c>
      <c r="F31" s="26" t="s">
        <v>13424</v>
      </c>
      <c r="G31" s="26" t="s">
        <v>54</v>
      </c>
      <c r="H31" s="26" t="s">
        <v>63</v>
      </c>
      <c r="I31" s="27">
        <v>45744</v>
      </c>
      <c r="J31" s="28">
        <v>0.78907407407407404</v>
      </c>
      <c r="K31" s="27">
        <v>45745</v>
      </c>
      <c r="L31" s="28">
        <v>0.70847222222222217</v>
      </c>
      <c r="M31" s="29">
        <v>4.8088728250000002E-3</v>
      </c>
      <c r="N31" s="29">
        <v>2.4830667999999998E-5</v>
      </c>
      <c r="O31" s="105">
        <v>5</v>
      </c>
      <c r="P31" s="105">
        <v>1743</v>
      </c>
      <c r="Q31" s="26" t="s">
        <v>403</v>
      </c>
      <c r="R31" s="26" t="s">
        <v>426</v>
      </c>
      <c r="S31" s="26" t="s">
        <v>13425</v>
      </c>
      <c r="T31" s="98" t="s">
        <v>11400</v>
      </c>
    </row>
    <row r="32" spans="1:20" ht="15.75" x14ac:dyDescent="0.25">
      <c r="A32" s="17">
        <v>32</v>
      </c>
      <c r="B32" s="18"/>
      <c r="C32" s="24"/>
      <c r="D32" s="25"/>
      <c r="E32" s="26" t="s">
        <v>5841</v>
      </c>
      <c r="F32" s="26" t="s">
        <v>13426</v>
      </c>
      <c r="G32" s="26" t="s">
        <v>54</v>
      </c>
      <c r="H32" s="26" t="s">
        <v>337</v>
      </c>
      <c r="I32" s="27">
        <v>45744</v>
      </c>
      <c r="J32" s="28">
        <v>0.95983796296296298</v>
      </c>
      <c r="K32" s="27">
        <v>45745</v>
      </c>
      <c r="L32" s="28">
        <v>6.2916666666666662E-2</v>
      </c>
      <c r="M32" s="29">
        <v>7.3040482700000003E-3</v>
      </c>
      <c r="N32" s="29">
        <v>7.4492004999999998E-5</v>
      </c>
      <c r="O32" s="105">
        <v>27</v>
      </c>
      <c r="P32" s="105">
        <v>2647</v>
      </c>
      <c r="Q32" s="26" t="s">
        <v>403</v>
      </c>
      <c r="R32" s="26" t="s">
        <v>503</v>
      </c>
      <c r="S32" s="26" t="s">
        <v>13427</v>
      </c>
      <c r="T32" s="98" t="s">
        <v>11400</v>
      </c>
    </row>
    <row r="33" spans="1:20" ht="15.75" x14ac:dyDescent="0.25">
      <c r="A33" s="17">
        <v>33</v>
      </c>
      <c r="B33" s="18"/>
      <c r="C33" s="24"/>
      <c r="D33" s="25"/>
      <c r="E33" s="26" t="s">
        <v>5488</v>
      </c>
      <c r="F33" s="26" t="s">
        <v>856</v>
      </c>
      <c r="G33" s="26" t="s">
        <v>54</v>
      </c>
      <c r="H33" s="26" t="s">
        <v>856</v>
      </c>
      <c r="I33" s="27">
        <v>45743</v>
      </c>
      <c r="J33" s="28">
        <v>0.39640046296296294</v>
      </c>
      <c r="K33" s="27">
        <v>45743</v>
      </c>
      <c r="L33" s="28">
        <v>0.53163194444444439</v>
      </c>
      <c r="M33" s="29">
        <v>3.5459298394999998E-2</v>
      </c>
      <c r="N33" s="29">
        <v>1.8209156900000001E-4</v>
      </c>
      <c r="O33" s="105">
        <v>66</v>
      </c>
      <c r="P33" s="105">
        <v>12852</v>
      </c>
      <c r="Q33" s="26" t="s">
        <v>19</v>
      </c>
      <c r="R33" s="26" t="s">
        <v>55</v>
      </c>
      <c r="S33" s="26" t="s">
        <v>12891</v>
      </c>
      <c r="T33" s="98" t="s">
        <v>11400</v>
      </c>
    </row>
    <row r="34" spans="1:20" ht="15.75" x14ac:dyDescent="0.25">
      <c r="A34" s="17">
        <v>34</v>
      </c>
      <c r="B34" s="18"/>
      <c r="C34" s="24"/>
      <c r="D34" s="25"/>
      <c r="E34" s="26" t="s">
        <v>5583</v>
      </c>
      <c r="F34" s="26" t="s">
        <v>1806</v>
      </c>
      <c r="G34" s="26" t="s">
        <v>54</v>
      </c>
      <c r="H34" s="26" t="s">
        <v>1806</v>
      </c>
      <c r="I34" s="27">
        <v>45743</v>
      </c>
      <c r="J34" s="28">
        <v>0.35450231481481481</v>
      </c>
      <c r="K34" s="27">
        <v>45743</v>
      </c>
      <c r="L34" s="28">
        <v>0.57546296296296295</v>
      </c>
      <c r="M34" s="29">
        <v>6.1449894910000002E-3</v>
      </c>
      <c r="N34" s="29">
        <v>1.9312742E-5</v>
      </c>
      <c r="O34" s="105">
        <v>7</v>
      </c>
      <c r="P34" s="105">
        <v>2227</v>
      </c>
      <c r="Q34" s="26" t="s">
        <v>19</v>
      </c>
      <c r="R34" s="26" t="s">
        <v>55</v>
      </c>
      <c r="S34" s="26" t="s">
        <v>13019</v>
      </c>
      <c r="T34" s="98" t="s">
        <v>11400</v>
      </c>
    </row>
    <row r="35" spans="1:20" ht="15.75" x14ac:dyDescent="0.25">
      <c r="A35" s="17">
        <v>35</v>
      </c>
      <c r="B35" s="18"/>
      <c r="C35" s="24"/>
      <c r="D35" s="25"/>
      <c r="E35" s="26" t="s">
        <v>5606</v>
      </c>
      <c r="F35" s="26" t="s">
        <v>144</v>
      </c>
      <c r="G35" s="26" t="s">
        <v>54</v>
      </c>
      <c r="H35" s="26" t="s">
        <v>144</v>
      </c>
      <c r="I35" s="27">
        <v>45743</v>
      </c>
      <c r="J35" s="28">
        <v>0.36821759259259257</v>
      </c>
      <c r="K35" s="27">
        <v>45743</v>
      </c>
      <c r="L35" s="28">
        <v>0.51309027777777783</v>
      </c>
      <c r="M35" s="29">
        <v>5.7556570000000002E-4</v>
      </c>
      <c r="N35" s="29">
        <v>2.7589629999999998E-6</v>
      </c>
      <c r="O35" s="105">
        <v>1</v>
      </c>
      <c r="P35" s="105">
        <v>209</v>
      </c>
      <c r="Q35" s="26" t="s">
        <v>19</v>
      </c>
      <c r="R35" s="26" t="s">
        <v>55</v>
      </c>
      <c r="S35" s="26" t="s">
        <v>13045</v>
      </c>
      <c r="T35" s="98" t="s">
        <v>11400</v>
      </c>
    </row>
    <row r="36" spans="1:20" ht="15.75" x14ac:dyDescent="0.25">
      <c r="A36" s="17">
        <v>36</v>
      </c>
      <c r="B36" s="18"/>
      <c r="C36" s="24"/>
      <c r="D36" s="25"/>
      <c r="E36" s="26" t="s">
        <v>5660</v>
      </c>
      <c r="F36" s="26" t="s">
        <v>345</v>
      </c>
      <c r="G36" s="26" t="s">
        <v>92</v>
      </c>
      <c r="H36" s="26" t="s">
        <v>345</v>
      </c>
      <c r="I36" s="27">
        <v>45743</v>
      </c>
      <c r="J36" s="28">
        <v>0.39651620370370372</v>
      </c>
      <c r="K36" s="27">
        <v>45743</v>
      </c>
      <c r="L36" s="28">
        <v>0.57344907407407408</v>
      </c>
      <c r="M36" s="29">
        <v>7.0293783579999996E-3</v>
      </c>
      <c r="N36" s="29">
        <v>2.7589630999999999E-5</v>
      </c>
      <c r="O36" s="105">
        <v>10</v>
      </c>
      <c r="P36" s="105">
        <v>2548</v>
      </c>
      <c r="Q36" s="26" t="s">
        <v>19</v>
      </c>
      <c r="R36" s="26" t="s">
        <v>55</v>
      </c>
      <c r="S36" s="26" t="s">
        <v>13126</v>
      </c>
      <c r="T36" s="98" t="s">
        <v>11400</v>
      </c>
    </row>
    <row r="37" spans="1:20" ht="15.75" x14ac:dyDescent="0.25">
      <c r="A37" s="17">
        <v>37</v>
      </c>
      <c r="B37" s="18"/>
      <c r="C37" s="24"/>
      <c r="D37" s="25"/>
      <c r="E37" s="26" t="s">
        <v>5666</v>
      </c>
      <c r="F37" s="26" t="s">
        <v>130</v>
      </c>
      <c r="G37" s="26" t="s">
        <v>92</v>
      </c>
      <c r="H37" s="26" t="s">
        <v>130</v>
      </c>
      <c r="I37" s="27">
        <v>45743</v>
      </c>
      <c r="J37" s="28">
        <v>0.38936342592592593</v>
      </c>
      <c r="K37" s="27">
        <v>45743</v>
      </c>
      <c r="L37" s="28">
        <v>0.62517361111111114</v>
      </c>
      <c r="M37" s="29">
        <v>6.1832227448000002E-2</v>
      </c>
      <c r="N37" s="29">
        <v>1.8209156900000001E-4</v>
      </c>
      <c r="O37" s="105">
        <v>66</v>
      </c>
      <c r="P37" s="105">
        <v>22411</v>
      </c>
      <c r="Q37" s="26" t="s">
        <v>19</v>
      </c>
      <c r="R37" s="26" t="s">
        <v>55</v>
      </c>
      <c r="S37" s="26" t="s">
        <v>13135</v>
      </c>
      <c r="T37" s="98" t="s">
        <v>11400</v>
      </c>
    </row>
    <row r="38" spans="1:20" ht="15.75" x14ac:dyDescent="0.25">
      <c r="A38" s="17">
        <v>38</v>
      </c>
      <c r="B38" s="18"/>
      <c r="C38" s="24"/>
      <c r="D38" s="25"/>
      <c r="E38" s="26" t="s">
        <v>5668</v>
      </c>
      <c r="F38" s="26" t="s">
        <v>1182</v>
      </c>
      <c r="G38" s="26" t="s">
        <v>92</v>
      </c>
      <c r="H38" s="26" t="s">
        <v>1182</v>
      </c>
      <c r="I38" s="27">
        <v>45743</v>
      </c>
      <c r="J38" s="28">
        <v>0.37517361111111114</v>
      </c>
      <c r="K38" s="27">
        <v>45743</v>
      </c>
      <c r="L38" s="28">
        <v>0.39650462962962962</v>
      </c>
      <c r="M38" s="29">
        <v>3.3050999429999998E-3</v>
      </c>
      <c r="N38" s="29">
        <v>1.0759956399999999E-4</v>
      </c>
      <c r="O38" s="105">
        <v>39</v>
      </c>
      <c r="P38" s="105">
        <v>1198</v>
      </c>
      <c r="Q38" s="26" t="s">
        <v>19</v>
      </c>
      <c r="R38" s="26" t="s">
        <v>55</v>
      </c>
      <c r="S38" s="26" t="s">
        <v>13138</v>
      </c>
      <c r="T38" s="98" t="s">
        <v>11400</v>
      </c>
    </row>
    <row r="39" spans="1:20" ht="15.75" x14ac:dyDescent="0.25">
      <c r="A39" s="17">
        <v>39</v>
      </c>
      <c r="B39" s="18"/>
      <c r="C39" s="24"/>
      <c r="D39" s="25"/>
      <c r="E39" s="26" t="s">
        <v>5832</v>
      </c>
      <c r="F39" s="26" t="s">
        <v>13410</v>
      </c>
      <c r="G39" s="26" t="s">
        <v>54</v>
      </c>
      <c r="H39" s="26" t="s">
        <v>982</v>
      </c>
      <c r="I39" s="27">
        <v>45743</v>
      </c>
      <c r="J39" s="28">
        <v>0.39603009259259259</v>
      </c>
      <c r="K39" s="27">
        <v>45743</v>
      </c>
      <c r="L39" s="28">
        <v>0.40337962962962964</v>
      </c>
      <c r="M39" s="29">
        <v>2.3591816820999999E-2</v>
      </c>
      <c r="N39" s="29">
        <v>2.3202880350000001E-3</v>
      </c>
      <c r="O39" s="105">
        <v>841</v>
      </c>
      <c r="P39" s="105">
        <v>8551</v>
      </c>
      <c r="Q39" s="26" t="s">
        <v>403</v>
      </c>
      <c r="R39" s="26" t="s">
        <v>426</v>
      </c>
      <c r="S39" s="26" t="s">
        <v>13411</v>
      </c>
      <c r="T39" s="98" t="s">
        <v>11400</v>
      </c>
    </row>
    <row r="40" spans="1:20" ht="15.75" x14ac:dyDescent="0.25">
      <c r="A40" s="17">
        <v>40</v>
      </c>
      <c r="B40" s="18"/>
      <c r="C40" s="24"/>
      <c r="D40" s="25"/>
      <c r="E40" s="26" t="s">
        <v>5833</v>
      </c>
      <c r="F40" s="26" t="s">
        <v>12948</v>
      </c>
      <c r="G40" s="26" t="s">
        <v>92</v>
      </c>
      <c r="H40" s="26" t="s">
        <v>814</v>
      </c>
      <c r="I40" s="27">
        <v>45743</v>
      </c>
      <c r="J40" s="28">
        <v>0.4007060185185185</v>
      </c>
      <c r="K40" s="27">
        <v>45743</v>
      </c>
      <c r="L40" s="28">
        <v>0.4987152777777778</v>
      </c>
      <c r="M40" s="29">
        <v>7.7867523599999997E-4</v>
      </c>
      <c r="N40" s="29">
        <v>5.5179259999999996E-6</v>
      </c>
      <c r="O40" s="105">
        <v>2</v>
      </c>
      <c r="P40" s="105">
        <v>282</v>
      </c>
      <c r="Q40" s="26" t="s">
        <v>403</v>
      </c>
      <c r="R40" s="26" t="s">
        <v>469</v>
      </c>
      <c r="S40" s="26" t="s">
        <v>13412</v>
      </c>
      <c r="T40" s="98" t="s">
        <v>11400</v>
      </c>
    </row>
    <row r="41" spans="1:20" ht="15.75" x14ac:dyDescent="0.25">
      <c r="A41" s="17">
        <v>41</v>
      </c>
      <c r="B41" s="18"/>
      <c r="C41" s="24"/>
      <c r="D41" s="25"/>
      <c r="E41" s="26" t="s">
        <v>5834</v>
      </c>
      <c r="F41" s="26" t="s">
        <v>13413</v>
      </c>
      <c r="G41" s="26" t="s">
        <v>54</v>
      </c>
      <c r="H41" s="26" t="s">
        <v>298</v>
      </c>
      <c r="I41" s="27">
        <v>45743</v>
      </c>
      <c r="J41" s="28">
        <v>0.40489583333333334</v>
      </c>
      <c r="K41" s="27">
        <v>45743</v>
      </c>
      <c r="L41" s="28">
        <v>0.4231597222222222</v>
      </c>
      <c r="M41" s="29">
        <v>1.7849216040000001E-2</v>
      </c>
      <c r="N41" s="29">
        <v>6.7870494199999995E-4</v>
      </c>
      <c r="O41" s="105">
        <v>246</v>
      </c>
      <c r="P41" s="105">
        <v>6470</v>
      </c>
      <c r="Q41" s="26" t="s">
        <v>403</v>
      </c>
      <c r="R41" s="26" t="s">
        <v>700</v>
      </c>
      <c r="S41" s="26" t="s">
        <v>13414</v>
      </c>
      <c r="T41" s="98" t="s">
        <v>11400</v>
      </c>
    </row>
    <row r="42" spans="1:20" ht="15.75" x14ac:dyDescent="0.25">
      <c r="A42" s="17">
        <v>42</v>
      </c>
      <c r="B42" s="18"/>
      <c r="C42" s="24"/>
      <c r="D42" s="25"/>
      <c r="E42" s="26" t="s">
        <v>5835</v>
      </c>
      <c r="F42" s="26" t="s">
        <v>13415</v>
      </c>
      <c r="G42" s="26" t="s">
        <v>54</v>
      </c>
      <c r="H42" s="26" t="s">
        <v>117</v>
      </c>
      <c r="I42" s="27">
        <v>45743</v>
      </c>
      <c r="J42" s="28">
        <v>0.64615740740740746</v>
      </c>
      <c r="K42" s="27">
        <v>45743</v>
      </c>
      <c r="L42" s="28">
        <v>0.7525115740740741</v>
      </c>
      <c r="M42" s="29">
        <v>1.3098591549E-2</v>
      </c>
      <c r="N42" s="29">
        <v>8.5527857999999997E-5</v>
      </c>
      <c r="O42" s="105">
        <v>31</v>
      </c>
      <c r="P42" s="105">
        <v>4748</v>
      </c>
      <c r="Q42" s="26" t="s">
        <v>403</v>
      </c>
      <c r="R42" s="26" t="s">
        <v>426</v>
      </c>
      <c r="S42" s="26" t="s">
        <v>13416</v>
      </c>
      <c r="T42" s="98" t="s">
        <v>11400</v>
      </c>
    </row>
    <row r="43" spans="1:20" ht="15.75" x14ac:dyDescent="0.25">
      <c r="A43" s="17">
        <v>43</v>
      </c>
      <c r="B43" s="18"/>
      <c r="C43" s="24"/>
      <c r="D43" s="25"/>
      <c r="E43" s="26" t="s">
        <v>5836</v>
      </c>
      <c r="F43" s="26" t="s">
        <v>13417</v>
      </c>
      <c r="G43" s="26" t="s">
        <v>92</v>
      </c>
      <c r="H43" s="26" t="s">
        <v>653</v>
      </c>
      <c r="I43" s="27">
        <v>45743</v>
      </c>
      <c r="J43" s="28">
        <v>0.70550925925925922</v>
      </c>
      <c r="K43" s="27">
        <v>45743</v>
      </c>
      <c r="L43" s="28">
        <v>0.79871527777777773</v>
      </c>
      <c r="M43" s="29">
        <v>7.4059768200000005E-4</v>
      </c>
      <c r="N43" s="29">
        <v>5.5179259999999996E-6</v>
      </c>
      <c r="O43" s="105">
        <v>2</v>
      </c>
      <c r="P43" s="105">
        <v>268</v>
      </c>
      <c r="Q43" s="26" t="s">
        <v>403</v>
      </c>
      <c r="R43" s="26" t="s">
        <v>426</v>
      </c>
      <c r="S43" s="26" t="s">
        <v>13418</v>
      </c>
      <c r="T43" s="98" t="s">
        <v>11400</v>
      </c>
    </row>
    <row r="44" spans="1:20" ht="15.75" x14ac:dyDescent="0.25">
      <c r="A44" s="17">
        <v>44</v>
      </c>
      <c r="B44" s="18"/>
      <c r="C44" s="24"/>
      <c r="D44" s="25"/>
      <c r="E44" s="26" t="s">
        <v>5837</v>
      </c>
      <c r="F44" s="26" t="s">
        <v>13419</v>
      </c>
      <c r="G44" s="26" t="s">
        <v>92</v>
      </c>
      <c r="H44" s="26" t="s">
        <v>1069</v>
      </c>
      <c r="I44" s="27">
        <v>45743</v>
      </c>
      <c r="J44" s="28">
        <v>0.93089120370370371</v>
      </c>
      <c r="K44" s="27">
        <v>45743</v>
      </c>
      <c r="L44" s="28">
        <v>0.9865856481481482</v>
      </c>
      <c r="M44" s="29">
        <v>1.1063442349999999E-3</v>
      </c>
      <c r="N44" s="29">
        <v>1.3794815E-5</v>
      </c>
      <c r="O44" s="105">
        <v>5</v>
      </c>
      <c r="P44" s="105">
        <v>401</v>
      </c>
      <c r="Q44" s="26" t="s">
        <v>403</v>
      </c>
      <c r="R44" s="26" t="s">
        <v>438</v>
      </c>
      <c r="S44" s="26" t="s">
        <v>13420</v>
      </c>
      <c r="T44" s="98" t="s">
        <v>11400</v>
      </c>
    </row>
    <row r="45" spans="1:20" ht="15.75" x14ac:dyDescent="0.25">
      <c r="A45" s="17">
        <v>45</v>
      </c>
      <c r="B45" s="18"/>
      <c r="C45" s="24"/>
      <c r="D45" s="25"/>
      <c r="E45" s="26" t="s">
        <v>5838</v>
      </c>
      <c r="F45" s="26" t="s">
        <v>13387</v>
      </c>
      <c r="G45" s="26" t="s">
        <v>54</v>
      </c>
      <c r="H45" s="26" t="s">
        <v>3438</v>
      </c>
      <c r="I45" s="27">
        <v>45743</v>
      </c>
      <c r="J45" s="28">
        <v>0.87944444444444447</v>
      </c>
      <c r="K45" s="27">
        <v>45743</v>
      </c>
      <c r="L45" s="28">
        <v>0.92802083333333329</v>
      </c>
      <c r="M45" s="29">
        <v>1.9295278000000001E-4</v>
      </c>
      <c r="N45" s="29">
        <v>2.7589629999999998E-6</v>
      </c>
      <c r="O45" s="105">
        <v>1</v>
      </c>
      <c r="P45" s="105">
        <v>70</v>
      </c>
      <c r="Q45" s="26" t="s">
        <v>403</v>
      </c>
      <c r="R45" s="26" t="s">
        <v>1351</v>
      </c>
      <c r="S45" s="26" t="s">
        <v>13421</v>
      </c>
      <c r="T45" s="98" t="s">
        <v>11400</v>
      </c>
    </row>
    <row r="46" spans="1:20" ht="15.75" x14ac:dyDescent="0.25">
      <c r="A46" s="17">
        <v>46</v>
      </c>
      <c r="B46" s="18"/>
      <c r="C46" s="24"/>
      <c r="D46" s="25"/>
      <c r="E46" s="26" t="s">
        <v>5564</v>
      </c>
      <c r="F46" s="26" t="s">
        <v>420</v>
      </c>
      <c r="G46" s="26" t="s">
        <v>54</v>
      </c>
      <c r="H46" s="26" t="s">
        <v>420</v>
      </c>
      <c r="I46" s="27">
        <v>45742</v>
      </c>
      <c r="J46" s="28">
        <v>0.37563657407407408</v>
      </c>
      <c r="K46" s="27">
        <v>45742</v>
      </c>
      <c r="L46" s="28">
        <v>0.62895833333333329</v>
      </c>
      <c r="M46" s="29">
        <v>9.0578140734000001E-2</v>
      </c>
      <c r="N46" s="29">
        <v>2.4830668599999997E-4</v>
      </c>
      <c r="O46" s="105">
        <v>90</v>
      </c>
      <c r="P46" s="105">
        <v>32831</v>
      </c>
      <c r="Q46" s="26" t="s">
        <v>19</v>
      </c>
      <c r="R46" s="26" t="s">
        <v>55</v>
      </c>
      <c r="S46" s="26" t="s">
        <v>12996</v>
      </c>
      <c r="T46" s="98" t="s">
        <v>11400</v>
      </c>
    </row>
    <row r="47" spans="1:20" ht="15.75" x14ac:dyDescent="0.25">
      <c r="A47" s="17">
        <v>47</v>
      </c>
      <c r="B47" s="18"/>
      <c r="C47" s="24"/>
      <c r="D47" s="25"/>
      <c r="E47" s="26" t="s">
        <v>5565</v>
      </c>
      <c r="F47" s="26" t="s">
        <v>117</v>
      </c>
      <c r="G47" s="26" t="s">
        <v>54</v>
      </c>
      <c r="H47" s="26" t="s">
        <v>117</v>
      </c>
      <c r="I47" s="27">
        <v>45742</v>
      </c>
      <c r="J47" s="28">
        <v>0.41714120370370372</v>
      </c>
      <c r="K47" s="27">
        <v>45742</v>
      </c>
      <c r="L47" s="28">
        <v>0.57188657407407406</v>
      </c>
      <c r="M47" s="29">
        <v>2.4591558479999998E-3</v>
      </c>
      <c r="N47" s="29">
        <v>1.1035851999999999E-5</v>
      </c>
      <c r="O47" s="105">
        <v>4</v>
      </c>
      <c r="P47" s="105">
        <v>891</v>
      </c>
      <c r="Q47" s="26" t="s">
        <v>19</v>
      </c>
      <c r="R47" s="26" t="s">
        <v>55</v>
      </c>
      <c r="S47" s="26" t="s">
        <v>12997</v>
      </c>
      <c r="T47" s="98" t="s">
        <v>11400</v>
      </c>
    </row>
    <row r="48" spans="1:20" ht="15.75" x14ac:dyDescent="0.25">
      <c r="A48" s="17">
        <v>48</v>
      </c>
      <c r="B48" s="18"/>
      <c r="C48" s="24"/>
      <c r="D48" s="25"/>
      <c r="E48" s="26" t="s">
        <v>5632</v>
      </c>
      <c r="F48" s="26" t="s">
        <v>256</v>
      </c>
      <c r="G48" s="26" t="s">
        <v>92</v>
      </c>
      <c r="H48" s="26" t="s">
        <v>256</v>
      </c>
      <c r="I48" s="27">
        <v>45742</v>
      </c>
      <c r="J48" s="28">
        <v>0.37501157407407409</v>
      </c>
      <c r="K48" s="27">
        <v>45742</v>
      </c>
      <c r="L48" s="28">
        <v>0.62504629629629627</v>
      </c>
      <c r="M48" s="29">
        <v>4.9668234669999999E-3</v>
      </c>
      <c r="N48" s="29">
        <v>1.3794815E-5</v>
      </c>
      <c r="O48" s="105">
        <v>5</v>
      </c>
      <c r="P48" s="105">
        <v>1800</v>
      </c>
      <c r="Q48" s="26" t="s">
        <v>19</v>
      </c>
      <c r="R48" s="26" t="s">
        <v>55</v>
      </c>
      <c r="S48" s="26" t="s">
        <v>13086</v>
      </c>
      <c r="T48" s="98" t="s">
        <v>11400</v>
      </c>
    </row>
    <row r="49" spans="1:20" ht="15.75" x14ac:dyDescent="0.25">
      <c r="A49" s="17">
        <v>49</v>
      </c>
      <c r="B49" s="18"/>
      <c r="C49" s="24"/>
      <c r="D49" s="25"/>
      <c r="E49" s="26" t="s">
        <v>5636</v>
      </c>
      <c r="F49" s="26" t="s">
        <v>718</v>
      </c>
      <c r="G49" s="26" t="s">
        <v>92</v>
      </c>
      <c r="H49" s="26" t="s">
        <v>718</v>
      </c>
      <c r="I49" s="27">
        <v>45742</v>
      </c>
      <c r="J49" s="28">
        <v>0.36809027777777775</v>
      </c>
      <c r="K49" s="27">
        <v>45742</v>
      </c>
      <c r="L49" s="28">
        <v>0.60119212962962965</v>
      </c>
      <c r="M49" s="29">
        <v>2.778275923E-3</v>
      </c>
      <c r="N49" s="29">
        <v>8.2768890000000002E-6</v>
      </c>
      <c r="O49" s="105">
        <v>3</v>
      </c>
      <c r="P49" s="105">
        <v>1007</v>
      </c>
      <c r="Q49" s="26" t="s">
        <v>19</v>
      </c>
      <c r="R49" s="26" t="s">
        <v>55</v>
      </c>
      <c r="S49" s="26" t="s">
        <v>13089</v>
      </c>
      <c r="T49" s="98" t="s">
        <v>11400</v>
      </c>
    </row>
    <row r="50" spans="1:20" ht="15.75" x14ac:dyDescent="0.25">
      <c r="A50" s="17">
        <v>50</v>
      </c>
      <c r="B50" s="18"/>
      <c r="C50" s="24"/>
      <c r="D50" s="25"/>
      <c r="E50" s="26" t="s">
        <v>5655</v>
      </c>
      <c r="F50" s="26" t="s">
        <v>345</v>
      </c>
      <c r="G50" s="26" t="s">
        <v>92</v>
      </c>
      <c r="H50" s="26" t="s">
        <v>345</v>
      </c>
      <c r="I50" s="27">
        <v>45742</v>
      </c>
      <c r="J50" s="28">
        <v>0.38548611111111108</v>
      </c>
      <c r="K50" s="27">
        <v>45742</v>
      </c>
      <c r="L50" s="28">
        <v>0.62881944444444449</v>
      </c>
      <c r="M50" s="29">
        <v>6.8638589617999998E-2</v>
      </c>
      <c r="N50" s="29">
        <v>1.9588638499999999E-4</v>
      </c>
      <c r="O50" s="105">
        <v>71</v>
      </c>
      <c r="P50" s="105">
        <v>24878</v>
      </c>
      <c r="Q50" s="26" t="s">
        <v>19</v>
      </c>
      <c r="R50" s="26" t="s">
        <v>55</v>
      </c>
      <c r="S50" s="26" t="s">
        <v>13118</v>
      </c>
      <c r="T50" s="98" t="s">
        <v>11400</v>
      </c>
    </row>
    <row r="51" spans="1:20" ht="15.75" x14ac:dyDescent="0.25">
      <c r="A51" s="17">
        <v>51</v>
      </c>
      <c r="B51" s="18"/>
      <c r="C51" s="24"/>
      <c r="D51" s="25"/>
      <c r="E51" s="26" t="s">
        <v>5822</v>
      </c>
      <c r="F51" s="26" t="s">
        <v>13397</v>
      </c>
      <c r="G51" s="26" t="s">
        <v>92</v>
      </c>
      <c r="H51" s="26" t="s">
        <v>256</v>
      </c>
      <c r="I51" s="27">
        <v>45742</v>
      </c>
      <c r="J51" s="28">
        <v>0.29759259259259258</v>
      </c>
      <c r="K51" s="27">
        <v>45742</v>
      </c>
      <c r="L51" s="28">
        <v>0.30106481481481484</v>
      </c>
      <c r="M51" s="29">
        <v>2.4399895150000002E-3</v>
      </c>
      <c r="N51" s="29">
        <v>4.8833648300000004E-4</v>
      </c>
      <c r="O51" s="105">
        <v>177</v>
      </c>
      <c r="P51" s="105">
        <v>884</v>
      </c>
      <c r="Q51" s="26" t="s">
        <v>403</v>
      </c>
      <c r="R51" s="26" t="s">
        <v>700</v>
      </c>
      <c r="S51" s="26" t="s">
        <v>13398</v>
      </c>
      <c r="T51" s="98" t="s">
        <v>11400</v>
      </c>
    </row>
    <row r="52" spans="1:20" ht="15.75" x14ac:dyDescent="0.25">
      <c r="A52" s="17">
        <v>52</v>
      </c>
      <c r="B52" s="18"/>
      <c r="C52" s="24"/>
      <c r="D52" s="25"/>
      <c r="E52" s="26" t="s">
        <v>5823</v>
      </c>
      <c r="F52" s="26" t="s">
        <v>13374</v>
      </c>
      <c r="G52" s="26" t="s">
        <v>92</v>
      </c>
      <c r="H52" s="26" t="s">
        <v>256</v>
      </c>
      <c r="I52" s="27">
        <v>45742</v>
      </c>
      <c r="J52" s="28">
        <v>0.30123842592592592</v>
      </c>
      <c r="K52" s="27">
        <v>45742</v>
      </c>
      <c r="L52" s="28">
        <v>0.3026388888888889</v>
      </c>
      <c r="M52" s="29">
        <v>9.8227255699999991E-4</v>
      </c>
      <c r="N52" s="29">
        <v>4.8833648300000004E-4</v>
      </c>
      <c r="O52" s="105">
        <v>177</v>
      </c>
      <c r="P52" s="105">
        <v>356</v>
      </c>
      <c r="Q52" s="26" t="s">
        <v>403</v>
      </c>
      <c r="R52" s="26" t="s">
        <v>700</v>
      </c>
      <c r="S52" s="26" t="s">
        <v>13398</v>
      </c>
      <c r="T52" s="98" t="s">
        <v>11400</v>
      </c>
    </row>
    <row r="53" spans="1:20" ht="15.75" x14ac:dyDescent="0.25">
      <c r="A53" s="17">
        <v>53</v>
      </c>
      <c r="B53" s="18"/>
      <c r="C53" s="24"/>
      <c r="D53" s="25"/>
      <c r="E53" s="26" t="s">
        <v>5824</v>
      </c>
      <c r="F53" s="26" t="s">
        <v>13399</v>
      </c>
      <c r="G53" s="26" t="s">
        <v>54</v>
      </c>
      <c r="H53" s="26" t="s">
        <v>252</v>
      </c>
      <c r="I53" s="27">
        <v>45742</v>
      </c>
      <c r="J53" s="28">
        <v>0.51605324074074077</v>
      </c>
      <c r="K53" s="27">
        <v>45742</v>
      </c>
      <c r="L53" s="28">
        <v>0.55863425925925925</v>
      </c>
      <c r="M53" s="29">
        <v>1.0150225539999999E-3</v>
      </c>
      <c r="N53" s="29">
        <v>1.6553779E-5</v>
      </c>
      <c r="O53" s="105">
        <v>6</v>
      </c>
      <c r="P53" s="105">
        <v>368</v>
      </c>
      <c r="Q53" s="26" t="s">
        <v>403</v>
      </c>
      <c r="R53" s="26" t="s">
        <v>426</v>
      </c>
      <c r="S53" s="26" t="s">
        <v>13400</v>
      </c>
      <c r="T53" s="98" t="s">
        <v>11400</v>
      </c>
    </row>
    <row r="54" spans="1:20" ht="15.75" x14ac:dyDescent="0.25">
      <c r="A54" s="17">
        <v>54</v>
      </c>
      <c r="B54" s="18"/>
      <c r="C54" s="24"/>
      <c r="D54" s="25"/>
      <c r="E54" s="26" t="s">
        <v>5825</v>
      </c>
      <c r="F54" s="26" t="s">
        <v>13401</v>
      </c>
      <c r="G54" s="26" t="s">
        <v>54</v>
      </c>
      <c r="H54" s="26" t="s">
        <v>275</v>
      </c>
      <c r="I54" s="27">
        <v>45742</v>
      </c>
      <c r="J54" s="28">
        <v>0.55744212962962958</v>
      </c>
      <c r="K54" s="27">
        <v>45742</v>
      </c>
      <c r="L54" s="28">
        <v>0.63006944444444446</v>
      </c>
      <c r="M54" s="29">
        <v>1.1316888761E-2</v>
      </c>
      <c r="N54" s="29">
        <v>1.10358527E-4</v>
      </c>
      <c r="O54" s="105">
        <v>40</v>
      </c>
      <c r="P54" s="105">
        <v>4102</v>
      </c>
      <c r="Q54" s="26" t="s">
        <v>403</v>
      </c>
      <c r="R54" s="26" t="s">
        <v>426</v>
      </c>
      <c r="S54" s="26" t="s">
        <v>13402</v>
      </c>
      <c r="T54" s="98" t="s">
        <v>11400</v>
      </c>
    </row>
    <row r="55" spans="1:20" ht="15.75" x14ac:dyDescent="0.25">
      <c r="A55" s="17">
        <v>55</v>
      </c>
      <c r="B55" s="18"/>
      <c r="C55" s="24"/>
      <c r="D55" s="25"/>
      <c r="E55" s="26" t="s">
        <v>5826</v>
      </c>
      <c r="F55" s="26" t="s">
        <v>13403</v>
      </c>
      <c r="G55" s="26" t="s">
        <v>92</v>
      </c>
      <c r="H55" s="26" t="s">
        <v>5560</v>
      </c>
      <c r="I55" s="27">
        <v>45742</v>
      </c>
      <c r="J55" s="28">
        <v>0.82395833333333335</v>
      </c>
      <c r="K55" s="27">
        <v>45742</v>
      </c>
      <c r="L55" s="28">
        <v>0.88893518518518522</v>
      </c>
      <c r="M55" s="29">
        <v>9.1160741600000001E-4</v>
      </c>
      <c r="N55" s="29">
        <v>1.1035851999999999E-5</v>
      </c>
      <c r="O55" s="105">
        <v>4</v>
      </c>
      <c r="P55" s="105">
        <v>330</v>
      </c>
      <c r="Q55" s="26" t="s">
        <v>403</v>
      </c>
      <c r="R55" s="26" t="s">
        <v>469</v>
      </c>
      <c r="S55" s="26" t="s">
        <v>13404</v>
      </c>
      <c r="T55" s="98" t="s">
        <v>11400</v>
      </c>
    </row>
    <row r="56" spans="1:20" ht="15.75" x14ac:dyDescent="0.25">
      <c r="A56" s="17">
        <v>56</v>
      </c>
      <c r="B56" s="18"/>
      <c r="C56" s="24"/>
      <c r="D56" s="25"/>
      <c r="E56" s="26" t="s">
        <v>5827</v>
      </c>
      <c r="F56" s="26" t="s">
        <v>13374</v>
      </c>
      <c r="G56" s="26" t="s">
        <v>92</v>
      </c>
      <c r="H56" s="26" t="s">
        <v>256</v>
      </c>
      <c r="I56" s="27">
        <v>45742</v>
      </c>
      <c r="J56" s="28">
        <v>0.64848379629629627</v>
      </c>
      <c r="K56" s="27">
        <v>45742</v>
      </c>
      <c r="L56" s="28">
        <v>0.6511689814814815</v>
      </c>
      <c r="M56" s="29">
        <v>1.880144293E-3</v>
      </c>
      <c r="N56" s="29">
        <v>4.8833648300000004E-4</v>
      </c>
      <c r="O56" s="105">
        <v>177</v>
      </c>
      <c r="P56" s="105">
        <v>681</v>
      </c>
      <c r="Q56" s="26" t="s">
        <v>403</v>
      </c>
      <c r="R56" s="26" t="s">
        <v>700</v>
      </c>
      <c r="S56" s="26" t="s">
        <v>13405</v>
      </c>
      <c r="T56" s="98" t="s">
        <v>11400</v>
      </c>
    </row>
    <row r="57" spans="1:20" ht="15.75" x14ac:dyDescent="0.25">
      <c r="A57" s="17">
        <v>57</v>
      </c>
      <c r="B57" s="18"/>
      <c r="C57" s="24"/>
      <c r="D57" s="25"/>
      <c r="E57" s="26" t="s">
        <v>5828</v>
      </c>
      <c r="F57" s="26" t="s">
        <v>13406</v>
      </c>
      <c r="G57" s="26" t="s">
        <v>92</v>
      </c>
      <c r="H57" s="26" t="s">
        <v>171</v>
      </c>
      <c r="I57" s="27">
        <v>45742</v>
      </c>
      <c r="J57" s="28">
        <v>0.83773148148148147</v>
      </c>
      <c r="K57" s="27">
        <v>45743</v>
      </c>
      <c r="L57" s="28">
        <v>0.10386574074074074</v>
      </c>
      <c r="M57" s="29">
        <v>0.22371592666599999</v>
      </c>
      <c r="N57" s="29">
        <v>2.869321708E-3</v>
      </c>
      <c r="O57" s="105">
        <v>635</v>
      </c>
      <c r="P57" s="105">
        <v>81087</v>
      </c>
      <c r="Q57" s="26" t="s">
        <v>403</v>
      </c>
      <c r="R57" s="26" t="s">
        <v>469</v>
      </c>
      <c r="S57" s="26" t="s">
        <v>13407</v>
      </c>
      <c r="T57" s="98" t="s">
        <v>11400</v>
      </c>
    </row>
    <row r="58" spans="1:20" ht="15.75" x14ac:dyDescent="0.25">
      <c r="A58" s="17">
        <v>58</v>
      </c>
      <c r="B58" s="18"/>
      <c r="C58" s="24"/>
      <c r="D58" s="25"/>
      <c r="E58" s="26" t="s">
        <v>5829</v>
      </c>
      <c r="F58" s="26" t="s">
        <v>11318</v>
      </c>
      <c r="G58" s="26" t="s">
        <v>92</v>
      </c>
      <c r="H58" s="26" t="s">
        <v>146</v>
      </c>
      <c r="I58" s="27">
        <v>45742</v>
      </c>
      <c r="J58" s="28">
        <v>0.91597222222222219</v>
      </c>
      <c r="K58" s="27">
        <v>45743</v>
      </c>
      <c r="L58" s="28">
        <v>0.15023148148148149</v>
      </c>
      <c r="M58" s="29">
        <v>0.241723262749</v>
      </c>
      <c r="N58" s="29">
        <v>2.913465119E-3</v>
      </c>
      <c r="O58" s="105">
        <v>769</v>
      </c>
      <c r="P58" s="105">
        <v>87614</v>
      </c>
      <c r="Q58" s="26" t="s">
        <v>403</v>
      </c>
      <c r="R58" s="26" t="s">
        <v>426</v>
      </c>
      <c r="S58" s="26" t="s">
        <v>13408</v>
      </c>
      <c r="T58" s="98" t="s">
        <v>11400</v>
      </c>
    </row>
    <row r="59" spans="1:20" ht="15.75" x14ac:dyDescent="0.25">
      <c r="A59" s="17">
        <v>59</v>
      </c>
      <c r="B59" s="18"/>
      <c r="C59" s="24"/>
      <c r="D59" s="25"/>
      <c r="E59" s="26" t="s">
        <v>5182</v>
      </c>
      <c r="F59" s="26" t="s">
        <v>2463</v>
      </c>
      <c r="G59" s="26" t="s">
        <v>54</v>
      </c>
      <c r="H59" s="26" t="s">
        <v>2463</v>
      </c>
      <c r="I59" s="27">
        <v>45741</v>
      </c>
      <c r="J59" s="28">
        <v>0.41039351851851852</v>
      </c>
      <c r="K59" s="27">
        <v>45741</v>
      </c>
      <c r="L59" s="28">
        <v>0.4324189814814815</v>
      </c>
      <c r="M59" s="29">
        <v>7.0004092299999997E-4</v>
      </c>
      <c r="N59" s="29">
        <v>2.2071705000000001E-5</v>
      </c>
      <c r="O59" s="105">
        <v>8</v>
      </c>
      <c r="P59" s="105">
        <v>254</v>
      </c>
      <c r="Q59" s="26" t="s">
        <v>19</v>
      </c>
      <c r="R59" s="26" t="s">
        <v>55</v>
      </c>
      <c r="S59" s="26" t="s">
        <v>12444</v>
      </c>
      <c r="T59" s="98" t="s">
        <v>11400</v>
      </c>
    </row>
    <row r="60" spans="1:20" ht="15.75" x14ac:dyDescent="0.25">
      <c r="A60" s="17">
        <v>60</v>
      </c>
      <c r="B60" s="18"/>
      <c r="C60" s="24"/>
      <c r="D60" s="25"/>
      <c r="E60" s="26" t="s">
        <v>5561</v>
      </c>
      <c r="F60" s="26" t="s">
        <v>61</v>
      </c>
      <c r="G60" s="26" t="s">
        <v>54</v>
      </c>
      <c r="H60" s="26" t="s">
        <v>61</v>
      </c>
      <c r="I60" s="27">
        <v>45741</v>
      </c>
      <c r="J60" s="28">
        <v>0.37532407407407409</v>
      </c>
      <c r="K60" s="27">
        <v>45741</v>
      </c>
      <c r="L60" s="28">
        <v>0.63034722222222217</v>
      </c>
      <c r="M60" s="29">
        <v>2.5329581141999999E-2</v>
      </c>
      <c r="N60" s="29">
        <v>6.8974079000000003E-5</v>
      </c>
      <c r="O60" s="105">
        <v>25</v>
      </c>
      <c r="P60" s="105">
        <v>9181</v>
      </c>
      <c r="Q60" s="26" t="s">
        <v>19</v>
      </c>
      <c r="R60" s="26" t="s">
        <v>55</v>
      </c>
      <c r="S60" s="26" t="s">
        <v>12720</v>
      </c>
      <c r="T60" s="98" t="s">
        <v>11400</v>
      </c>
    </row>
    <row r="61" spans="1:20" ht="15.75" x14ac:dyDescent="0.25">
      <c r="A61" s="17">
        <v>61</v>
      </c>
      <c r="B61" s="18"/>
      <c r="C61" s="24"/>
      <c r="D61" s="25"/>
      <c r="E61" s="26" t="s">
        <v>5562</v>
      </c>
      <c r="F61" s="26" t="s">
        <v>219</v>
      </c>
      <c r="G61" s="26" t="s">
        <v>54</v>
      </c>
      <c r="H61" s="26" t="s">
        <v>219</v>
      </c>
      <c r="I61" s="27">
        <v>45741</v>
      </c>
      <c r="J61" s="28">
        <v>0.38606481481481481</v>
      </c>
      <c r="K61" s="27">
        <v>45741</v>
      </c>
      <c r="L61" s="28">
        <v>0.58822916666666669</v>
      </c>
      <c r="M61" s="29">
        <v>1.7669963625E-2</v>
      </c>
      <c r="N61" s="29">
        <v>6.0697189000000002E-5</v>
      </c>
      <c r="O61" s="105">
        <v>22</v>
      </c>
      <c r="P61" s="105">
        <v>6405</v>
      </c>
      <c r="Q61" s="26" t="s">
        <v>19</v>
      </c>
      <c r="R61" s="26" t="s">
        <v>55</v>
      </c>
      <c r="S61" s="26" t="s">
        <v>12994</v>
      </c>
      <c r="T61" s="98" t="s">
        <v>11400</v>
      </c>
    </row>
    <row r="62" spans="1:20" ht="15.75" x14ac:dyDescent="0.25">
      <c r="A62" s="17">
        <v>62</v>
      </c>
      <c r="B62" s="18"/>
      <c r="C62" s="24"/>
      <c r="D62" s="25"/>
      <c r="E62" s="26" t="s">
        <v>5598</v>
      </c>
      <c r="F62" s="26" t="s">
        <v>706</v>
      </c>
      <c r="G62" s="26" t="s">
        <v>54</v>
      </c>
      <c r="H62" s="26" t="s">
        <v>706</v>
      </c>
      <c r="I62" s="27">
        <v>45741</v>
      </c>
      <c r="J62" s="28">
        <v>0.35502314814814817</v>
      </c>
      <c r="K62" s="27">
        <v>45741</v>
      </c>
      <c r="L62" s="28">
        <v>0.5725810185185185</v>
      </c>
      <c r="M62" s="29">
        <v>4.7538545012999998E-2</v>
      </c>
      <c r="N62" s="29">
        <v>1.51742974E-4</v>
      </c>
      <c r="O62" s="105">
        <v>55</v>
      </c>
      <c r="P62" s="105">
        <v>17231</v>
      </c>
      <c r="Q62" s="26" t="s">
        <v>19</v>
      </c>
      <c r="R62" s="26" t="s">
        <v>55</v>
      </c>
      <c r="S62" s="26" t="s">
        <v>13036</v>
      </c>
      <c r="T62" s="98" t="s">
        <v>11400</v>
      </c>
    </row>
    <row r="63" spans="1:20" ht="15.75" x14ac:dyDescent="0.25">
      <c r="A63" s="17">
        <v>63</v>
      </c>
      <c r="B63" s="18"/>
      <c r="C63" s="24"/>
      <c r="D63" s="25"/>
      <c r="E63" s="26" t="s">
        <v>5621</v>
      </c>
      <c r="F63" s="26" t="s">
        <v>1064</v>
      </c>
      <c r="G63" s="26" t="s">
        <v>92</v>
      </c>
      <c r="H63" s="26" t="s">
        <v>1064</v>
      </c>
      <c r="I63" s="27">
        <v>45741</v>
      </c>
      <c r="J63" s="28">
        <v>0.39629629629629631</v>
      </c>
      <c r="K63" s="27">
        <v>45741</v>
      </c>
      <c r="L63" s="28">
        <v>0.58387731481481486</v>
      </c>
      <c r="M63" s="29">
        <v>2.3847742017E-2</v>
      </c>
      <c r="N63" s="29">
        <v>8.8286821000000001E-5</v>
      </c>
      <c r="O63" s="105">
        <v>32</v>
      </c>
      <c r="P63" s="105">
        <v>8644</v>
      </c>
      <c r="Q63" s="26" t="s">
        <v>19</v>
      </c>
      <c r="R63" s="26" t="s">
        <v>55</v>
      </c>
      <c r="S63" s="26" t="s">
        <v>13070</v>
      </c>
      <c r="T63" s="98" t="s">
        <v>11400</v>
      </c>
    </row>
    <row r="64" spans="1:20" ht="15.75" x14ac:dyDescent="0.25">
      <c r="A64" s="17">
        <v>64</v>
      </c>
      <c r="B64" s="18"/>
      <c r="C64" s="24"/>
      <c r="D64" s="25"/>
      <c r="E64" s="26" t="s">
        <v>5622</v>
      </c>
      <c r="F64" s="26" t="s">
        <v>130</v>
      </c>
      <c r="G64" s="26" t="s">
        <v>92</v>
      </c>
      <c r="H64" s="26" t="s">
        <v>130</v>
      </c>
      <c r="I64" s="27">
        <v>45741</v>
      </c>
      <c r="J64" s="28">
        <v>0.37217592592592591</v>
      </c>
      <c r="K64" s="27">
        <v>45741</v>
      </c>
      <c r="L64" s="28">
        <v>0.60530092592592588</v>
      </c>
      <c r="M64" s="29">
        <v>2.6859334262E-2</v>
      </c>
      <c r="N64" s="29">
        <v>8.0009932000000002E-5</v>
      </c>
      <c r="O64" s="105">
        <v>29</v>
      </c>
      <c r="P64" s="105">
        <v>9735</v>
      </c>
      <c r="Q64" s="26" t="s">
        <v>19</v>
      </c>
      <c r="R64" s="26" t="s">
        <v>55</v>
      </c>
      <c r="S64" s="26" t="s">
        <v>13071</v>
      </c>
      <c r="T64" s="98" t="s">
        <v>11400</v>
      </c>
    </row>
    <row r="65" spans="1:20" ht="15.75" x14ac:dyDescent="0.25">
      <c r="A65" s="17">
        <v>65</v>
      </c>
      <c r="B65" s="18"/>
      <c r="C65" s="24"/>
      <c r="D65" s="25"/>
      <c r="E65" s="26" t="s">
        <v>5623</v>
      </c>
      <c r="F65" s="26" t="s">
        <v>1182</v>
      </c>
      <c r="G65" s="26" t="s">
        <v>92</v>
      </c>
      <c r="H65" s="26" t="s">
        <v>1182</v>
      </c>
      <c r="I65" s="27">
        <v>45741</v>
      </c>
      <c r="J65" s="28">
        <v>0.37561342592592595</v>
      </c>
      <c r="K65" s="27">
        <v>45741</v>
      </c>
      <c r="L65" s="28">
        <v>0.57319444444444445</v>
      </c>
      <c r="M65" s="29">
        <v>3.0613869307E-2</v>
      </c>
      <c r="N65" s="29">
        <v>1.0759956399999999E-4</v>
      </c>
      <c r="O65" s="105">
        <v>39</v>
      </c>
      <c r="P65" s="105">
        <v>11096</v>
      </c>
      <c r="Q65" s="26" t="s">
        <v>19</v>
      </c>
      <c r="R65" s="26" t="s">
        <v>55</v>
      </c>
      <c r="S65" s="26" t="s">
        <v>13072</v>
      </c>
      <c r="T65" s="98" t="s">
        <v>11400</v>
      </c>
    </row>
    <row r="66" spans="1:20" ht="15.75" x14ac:dyDescent="0.25">
      <c r="A66" s="17">
        <v>66</v>
      </c>
      <c r="B66" s="18"/>
      <c r="C66" s="24"/>
      <c r="D66" s="25"/>
      <c r="E66" s="26" t="s">
        <v>5686</v>
      </c>
      <c r="F66" s="26" t="s">
        <v>2095</v>
      </c>
      <c r="G66" s="26" t="s">
        <v>92</v>
      </c>
      <c r="H66" s="26" t="s">
        <v>2095</v>
      </c>
      <c r="I66" s="27">
        <v>45741</v>
      </c>
      <c r="J66" s="28">
        <v>0.35480324074074077</v>
      </c>
      <c r="K66" s="27">
        <v>45741</v>
      </c>
      <c r="L66" s="28">
        <v>0.66726851851851854</v>
      </c>
      <c r="M66" s="29">
        <v>0.12742230069900001</v>
      </c>
      <c r="N66" s="29">
        <v>2.8417320700000002E-4</v>
      </c>
      <c r="O66" s="105">
        <v>103</v>
      </c>
      <c r="P66" s="105">
        <v>46185</v>
      </c>
      <c r="Q66" s="26" t="s">
        <v>19</v>
      </c>
      <c r="R66" s="26" t="s">
        <v>55</v>
      </c>
      <c r="S66" s="26" t="s">
        <v>13166</v>
      </c>
      <c r="T66" s="98" t="s">
        <v>11400</v>
      </c>
    </row>
    <row r="67" spans="1:20" ht="15.75" x14ac:dyDescent="0.25">
      <c r="A67" s="17">
        <v>67</v>
      </c>
      <c r="B67" s="18"/>
      <c r="C67" s="24"/>
      <c r="D67" s="25"/>
      <c r="E67" s="26" t="s">
        <v>5740</v>
      </c>
      <c r="F67" s="26" t="s">
        <v>241</v>
      </c>
      <c r="G67" s="26" t="s">
        <v>54</v>
      </c>
      <c r="H67" s="26" t="s">
        <v>241</v>
      </c>
      <c r="I67" s="27">
        <v>45741</v>
      </c>
      <c r="J67" s="28">
        <v>0.41688657407407409</v>
      </c>
      <c r="K67" s="27">
        <v>45741</v>
      </c>
      <c r="L67" s="28">
        <v>0.53511574074074075</v>
      </c>
      <c r="M67" s="29">
        <v>7.0457022249999996E-3</v>
      </c>
      <c r="N67" s="29">
        <v>4.1384446999999998E-5</v>
      </c>
      <c r="O67" s="105">
        <v>15</v>
      </c>
      <c r="P67" s="105">
        <v>2554</v>
      </c>
      <c r="Q67" s="26" t="s">
        <v>19</v>
      </c>
      <c r="R67" s="26" t="s">
        <v>55</v>
      </c>
      <c r="S67" s="26" t="s">
        <v>13254</v>
      </c>
      <c r="T67" s="98" t="s">
        <v>11400</v>
      </c>
    </row>
    <row r="68" spans="1:20" ht="15.75" x14ac:dyDescent="0.25">
      <c r="A68" s="17">
        <v>68</v>
      </c>
      <c r="B68" s="18"/>
      <c r="C68" s="24"/>
      <c r="D68" s="25"/>
      <c r="E68" s="26" t="s">
        <v>5817</v>
      </c>
      <c r="F68" s="26" t="s">
        <v>13387</v>
      </c>
      <c r="G68" s="26" t="s">
        <v>54</v>
      </c>
      <c r="H68" s="26" t="s">
        <v>3438</v>
      </c>
      <c r="I68" s="27">
        <v>45741</v>
      </c>
      <c r="J68" s="28">
        <v>0.24466435185185184</v>
      </c>
      <c r="K68" s="27">
        <v>45741</v>
      </c>
      <c r="L68" s="28">
        <v>0.29392361111111109</v>
      </c>
      <c r="M68" s="29">
        <v>1.9569661299999999E-4</v>
      </c>
      <c r="N68" s="29">
        <v>2.7589629999999998E-6</v>
      </c>
      <c r="O68" s="105">
        <v>1</v>
      </c>
      <c r="P68" s="105">
        <v>71</v>
      </c>
      <c r="Q68" s="26" t="s">
        <v>403</v>
      </c>
      <c r="R68" s="26" t="s">
        <v>1351</v>
      </c>
      <c r="S68" s="26" t="s">
        <v>13388</v>
      </c>
      <c r="T68" s="98" t="s">
        <v>11400</v>
      </c>
    </row>
    <row r="69" spans="1:20" ht="15.75" x14ac:dyDescent="0.25">
      <c r="A69" s="17">
        <v>69</v>
      </c>
      <c r="B69" s="18"/>
      <c r="C69" s="24"/>
      <c r="D69" s="25"/>
      <c r="E69" s="26" t="s">
        <v>5818</v>
      </c>
      <c r="F69" s="26" t="s">
        <v>13389</v>
      </c>
      <c r="G69" s="26" t="s">
        <v>54</v>
      </c>
      <c r="H69" s="26" t="s">
        <v>1574</v>
      </c>
      <c r="I69" s="27">
        <v>45741</v>
      </c>
      <c r="J69" s="28">
        <v>0.5020486111111111</v>
      </c>
      <c r="K69" s="27">
        <v>45741</v>
      </c>
      <c r="L69" s="28">
        <v>0.64866898148148144</v>
      </c>
      <c r="M69" s="29">
        <v>5.82509092E-4</v>
      </c>
      <c r="N69" s="29">
        <v>2.7589629999999998E-6</v>
      </c>
      <c r="O69" s="105">
        <v>1</v>
      </c>
      <c r="P69" s="105">
        <v>211</v>
      </c>
      <c r="Q69" s="26" t="s">
        <v>403</v>
      </c>
      <c r="R69" s="26" t="s">
        <v>426</v>
      </c>
      <c r="S69" s="26" t="s">
        <v>13390</v>
      </c>
      <c r="T69" s="98" t="s">
        <v>11400</v>
      </c>
    </row>
    <row r="70" spans="1:20" ht="15.75" x14ac:dyDescent="0.25">
      <c r="A70" s="17">
        <v>70</v>
      </c>
      <c r="B70" s="18"/>
      <c r="C70" s="24"/>
      <c r="D70" s="25"/>
      <c r="E70" s="26" t="s">
        <v>5819</v>
      </c>
      <c r="F70" s="26" t="s">
        <v>13391</v>
      </c>
      <c r="G70" s="26" t="s">
        <v>54</v>
      </c>
      <c r="H70" s="26" t="s">
        <v>953</v>
      </c>
      <c r="I70" s="27">
        <v>45741</v>
      </c>
      <c r="J70" s="28">
        <v>0.48292824074074076</v>
      </c>
      <c r="K70" s="27">
        <v>45741</v>
      </c>
      <c r="L70" s="28">
        <v>0.64238425925925924</v>
      </c>
      <c r="M70" s="29">
        <v>0.24740480570000001</v>
      </c>
      <c r="N70" s="29">
        <v>3.062449131E-3</v>
      </c>
      <c r="O70" s="105">
        <v>1110</v>
      </c>
      <c r="P70" s="105">
        <v>89673</v>
      </c>
      <c r="Q70" s="26" t="s">
        <v>403</v>
      </c>
      <c r="R70" s="26" t="s">
        <v>535</v>
      </c>
      <c r="S70" s="26" t="s">
        <v>13392</v>
      </c>
      <c r="T70" s="98" t="s">
        <v>11400</v>
      </c>
    </row>
    <row r="71" spans="1:20" ht="15.75" x14ac:dyDescent="0.25">
      <c r="A71" s="17">
        <v>71</v>
      </c>
      <c r="B71" s="18"/>
      <c r="C71" s="24"/>
      <c r="D71" s="25"/>
      <c r="E71" s="26" t="s">
        <v>5820</v>
      </c>
      <c r="F71" s="26" t="s">
        <v>13393</v>
      </c>
      <c r="G71" s="26" t="s">
        <v>54</v>
      </c>
      <c r="H71" s="26" t="s">
        <v>812</v>
      </c>
      <c r="I71" s="27">
        <v>45741</v>
      </c>
      <c r="J71" s="28">
        <v>0.51414351851851847</v>
      </c>
      <c r="K71" s="27">
        <v>45741</v>
      </c>
      <c r="L71" s="28">
        <v>0.55204861111111114</v>
      </c>
      <c r="M71" s="29">
        <v>3.1998095577999999E-2</v>
      </c>
      <c r="N71" s="29">
        <v>5.9869500999999996E-4</v>
      </c>
      <c r="O71" s="105">
        <v>217</v>
      </c>
      <c r="P71" s="105">
        <v>11598</v>
      </c>
      <c r="Q71" s="26" t="s">
        <v>403</v>
      </c>
      <c r="R71" s="26" t="s">
        <v>503</v>
      </c>
      <c r="S71" s="26" t="s">
        <v>13394</v>
      </c>
      <c r="T71" s="98" t="s">
        <v>11400</v>
      </c>
    </row>
    <row r="72" spans="1:20" ht="15.75" x14ac:dyDescent="0.25">
      <c r="A72" s="17">
        <v>72</v>
      </c>
      <c r="B72" s="18"/>
      <c r="C72" s="24"/>
      <c r="D72" s="25"/>
      <c r="E72" s="26" t="s">
        <v>5821</v>
      </c>
      <c r="F72" s="26" t="s">
        <v>13395</v>
      </c>
      <c r="G72" s="26" t="s">
        <v>92</v>
      </c>
      <c r="H72" s="26" t="s">
        <v>771</v>
      </c>
      <c r="I72" s="27">
        <v>45741</v>
      </c>
      <c r="J72" s="28">
        <v>0.77659722222222227</v>
      </c>
      <c r="K72" s="27">
        <v>45741</v>
      </c>
      <c r="L72" s="28">
        <v>0.8344907407407407</v>
      </c>
      <c r="M72" s="29">
        <v>2.2080534135E-2</v>
      </c>
      <c r="N72" s="29">
        <v>2.6486046499999999E-4</v>
      </c>
      <c r="O72" s="105">
        <v>96</v>
      </c>
      <c r="P72" s="105">
        <v>8003</v>
      </c>
      <c r="Q72" s="26" t="s">
        <v>403</v>
      </c>
      <c r="R72" s="26" t="s">
        <v>483</v>
      </c>
      <c r="S72" s="26" t="s">
        <v>13396</v>
      </c>
      <c r="T72" s="98" t="s">
        <v>11400</v>
      </c>
    </row>
    <row r="73" spans="1:20" ht="15.75" x14ac:dyDescent="0.25">
      <c r="A73" s="17">
        <v>73</v>
      </c>
      <c r="B73" s="18"/>
      <c r="C73" s="24"/>
      <c r="D73" s="25"/>
      <c r="E73" s="26" t="s">
        <v>5541</v>
      </c>
      <c r="F73" s="26" t="s">
        <v>61</v>
      </c>
      <c r="G73" s="26" t="s">
        <v>54</v>
      </c>
      <c r="H73" s="26" t="s">
        <v>61</v>
      </c>
      <c r="I73" s="27">
        <v>45740</v>
      </c>
      <c r="J73" s="28">
        <v>0.37511574074074072</v>
      </c>
      <c r="K73" s="27">
        <v>45740</v>
      </c>
      <c r="L73" s="28">
        <v>0.60351851851851857</v>
      </c>
      <c r="M73" s="29">
        <v>2.2685574760999999E-2</v>
      </c>
      <c r="N73" s="29">
        <v>6.8974079000000003E-5</v>
      </c>
      <c r="O73" s="105">
        <v>25</v>
      </c>
      <c r="P73" s="105">
        <v>8223</v>
      </c>
      <c r="Q73" s="26" t="s">
        <v>19</v>
      </c>
      <c r="R73" s="26" t="s">
        <v>55</v>
      </c>
      <c r="S73" s="26" t="s">
        <v>12720</v>
      </c>
      <c r="T73" s="98" t="s">
        <v>11400</v>
      </c>
    </row>
    <row r="74" spans="1:20" ht="15.75" x14ac:dyDescent="0.25">
      <c r="A74" s="17">
        <v>74</v>
      </c>
      <c r="B74" s="18"/>
      <c r="C74" s="24"/>
      <c r="D74" s="25"/>
      <c r="E74" s="26" t="s">
        <v>5556</v>
      </c>
      <c r="F74" s="26" t="s">
        <v>65</v>
      </c>
      <c r="G74" s="26" t="s">
        <v>54</v>
      </c>
      <c r="H74" s="26" t="s">
        <v>65</v>
      </c>
      <c r="I74" s="27">
        <v>45740</v>
      </c>
      <c r="J74" s="28">
        <v>0.4115509259259259</v>
      </c>
      <c r="K74" s="27">
        <v>45740</v>
      </c>
      <c r="L74" s="28">
        <v>0.54899305555555555</v>
      </c>
      <c r="M74" s="29">
        <v>1.0920895910000001E-3</v>
      </c>
      <c r="N74" s="29">
        <v>5.5179259999999996E-6</v>
      </c>
      <c r="O74" s="105">
        <v>2</v>
      </c>
      <c r="P74" s="105">
        <v>396</v>
      </c>
      <c r="Q74" s="26" t="s">
        <v>19</v>
      </c>
      <c r="R74" s="26" t="s">
        <v>55</v>
      </c>
      <c r="S74" s="26" t="s">
        <v>12990</v>
      </c>
      <c r="T74" s="98" t="s">
        <v>11400</v>
      </c>
    </row>
    <row r="75" spans="1:20" ht="15.75" x14ac:dyDescent="0.25">
      <c r="A75" s="17">
        <v>75</v>
      </c>
      <c r="B75" s="18"/>
      <c r="C75" s="24"/>
      <c r="D75" s="25"/>
      <c r="E75" s="26" t="s">
        <v>5557</v>
      </c>
      <c r="F75" s="26" t="s">
        <v>65</v>
      </c>
      <c r="G75" s="26" t="s">
        <v>54</v>
      </c>
      <c r="H75" s="26" t="s">
        <v>65</v>
      </c>
      <c r="I75" s="27">
        <v>45740</v>
      </c>
      <c r="J75" s="28">
        <v>0.38901620370370371</v>
      </c>
      <c r="K75" s="27">
        <v>45740</v>
      </c>
      <c r="L75" s="28">
        <v>0.46960648148148149</v>
      </c>
      <c r="M75" s="29">
        <v>9.6053303100000005E-4</v>
      </c>
      <c r="N75" s="29">
        <v>8.2768890000000002E-6</v>
      </c>
      <c r="O75" s="105">
        <v>3</v>
      </c>
      <c r="P75" s="105">
        <v>348</v>
      </c>
      <c r="Q75" s="26" t="s">
        <v>19</v>
      </c>
      <c r="R75" s="26" t="s">
        <v>55</v>
      </c>
      <c r="S75" s="26" t="s">
        <v>12991</v>
      </c>
      <c r="T75" s="98" t="s">
        <v>11400</v>
      </c>
    </row>
    <row r="76" spans="1:20" ht="15.75" x14ac:dyDescent="0.25">
      <c r="A76" s="17">
        <v>76</v>
      </c>
      <c r="B76" s="18"/>
      <c r="C76" s="24"/>
      <c r="D76" s="25"/>
      <c r="E76" s="26" t="s">
        <v>5594</v>
      </c>
      <c r="F76" s="26" t="s">
        <v>1806</v>
      </c>
      <c r="G76" s="26" t="s">
        <v>54</v>
      </c>
      <c r="H76" s="26" t="s">
        <v>1806</v>
      </c>
      <c r="I76" s="27">
        <v>45740</v>
      </c>
      <c r="J76" s="28">
        <v>0.3652199074074074</v>
      </c>
      <c r="K76" s="27">
        <v>45740</v>
      </c>
      <c r="L76" s="28">
        <v>0.64172453703703702</v>
      </c>
      <c r="M76" s="29">
        <v>1.3849075194999999E-2</v>
      </c>
      <c r="N76" s="29">
        <v>3.5866520999999997E-5</v>
      </c>
      <c r="O76" s="105">
        <v>13</v>
      </c>
      <c r="P76" s="105">
        <v>5020</v>
      </c>
      <c r="Q76" s="26" t="s">
        <v>19</v>
      </c>
      <c r="R76" s="26" t="s">
        <v>55</v>
      </c>
      <c r="S76" s="26" t="s">
        <v>13032</v>
      </c>
      <c r="T76" s="98" t="s">
        <v>11400</v>
      </c>
    </row>
    <row r="77" spans="1:20" ht="15.75" x14ac:dyDescent="0.25">
      <c r="A77" s="17">
        <v>77</v>
      </c>
      <c r="B77" s="18"/>
      <c r="C77" s="24"/>
      <c r="D77" s="25"/>
      <c r="E77" s="26" t="s">
        <v>5596</v>
      </c>
      <c r="F77" s="26" t="s">
        <v>706</v>
      </c>
      <c r="G77" s="26" t="s">
        <v>54</v>
      </c>
      <c r="H77" s="26" t="s">
        <v>706</v>
      </c>
      <c r="I77" s="27">
        <v>45740</v>
      </c>
      <c r="J77" s="28">
        <v>0.3959259259259259</v>
      </c>
      <c r="K77" s="27">
        <v>45740</v>
      </c>
      <c r="L77" s="28">
        <v>0.59028935185185183</v>
      </c>
      <c r="M77" s="29">
        <v>2.3937822165000001E-2</v>
      </c>
      <c r="N77" s="29">
        <v>8.5527857999999997E-5</v>
      </c>
      <c r="O77" s="105">
        <v>31</v>
      </c>
      <c r="P77" s="105">
        <v>8676</v>
      </c>
      <c r="Q77" s="26" t="s">
        <v>19</v>
      </c>
      <c r="R77" s="26" t="s">
        <v>55</v>
      </c>
      <c r="S77" s="26" t="s">
        <v>13034</v>
      </c>
      <c r="T77" s="98" t="s">
        <v>11400</v>
      </c>
    </row>
    <row r="78" spans="1:20" ht="15.75" x14ac:dyDescent="0.25">
      <c r="A78" s="17">
        <v>78</v>
      </c>
      <c r="B78" s="18"/>
      <c r="C78" s="24"/>
      <c r="D78" s="25"/>
      <c r="E78" s="26" t="s">
        <v>5633</v>
      </c>
      <c r="F78" s="26" t="s">
        <v>256</v>
      </c>
      <c r="G78" s="26" t="s">
        <v>92</v>
      </c>
      <c r="H78" s="26" t="s">
        <v>256</v>
      </c>
      <c r="I78" s="27">
        <v>45740</v>
      </c>
      <c r="J78" s="28">
        <v>0.37528935185185186</v>
      </c>
      <c r="K78" s="27">
        <v>45740</v>
      </c>
      <c r="L78" s="28">
        <v>0.6287152777777778</v>
      </c>
      <c r="M78" s="29">
        <v>1.8123077347E-2</v>
      </c>
      <c r="N78" s="29">
        <v>4.9661337E-5</v>
      </c>
      <c r="O78" s="105">
        <v>18</v>
      </c>
      <c r="P78" s="105">
        <v>6569</v>
      </c>
      <c r="Q78" s="26" t="s">
        <v>19</v>
      </c>
      <c r="R78" s="26" t="s">
        <v>55</v>
      </c>
      <c r="S78" s="26" t="s">
        <v>13087</v>
      </c>
      <c r="T78" s="98" t="s">
        <v>11400</v>
      </c>
    </row>
    <row r="79" spans="1:20" ht="15.75" x14ac:dyDescent="0.25">
      <c r="A79" s="17">
        <v>79</v>
      </c>
      <c r="B79" s="18"/>
      <c r="C79" s="24"/>
      <c r="D79" s="25"/>
      <c r="E79" s="26" t="s">
        <v>5637</v>
      </c>
      <c r="F79" s="26" t="s">
        <v>1182</v>
      </c>
      <c r="G79" s="26" t="s">
        <v>92</v>
      </c>
      <c r="H79" s="26" t="s">
        <v>1182</v>
      </c>
      <c r="I79" s="27">
        <v>45740</v>
      </c>
      <c r="J79" s="28">
        <v>0.48101851851851851</v>
      </c>
      <c r="K79" s="27">
        <v>45740</v>
      </c>
      <c r="L79" s="28">
        <v>0.5009837962962963</v>
      </c>
      <c r="M79" s="29">
        <v>1.9036845949999999E-3</v>
      </c>
      <c r="N79" s="29">
        <v>6.6215115999999999E-5</v>
      </c>
      <c r="O79" s="105">
        <v>24</v>
      </c>
      <c r="P79" s="105">
        <v>690</v>
      </c>
      <c r="Q79" s="26" t="s">
        <v>19</v>
      </c>
      <c r="R79" s="26" t="s">
        <v>55</v>
      </c>
      <c r="S79" s="26" t="s">
        <v>13090</v>
      </c>
      <c r="T79" s="98" t="s">
        <v>11400</v>
      </c>
    </row>
    <row r="80" spans="1:20" ht="15.75" x14ac:dyDescent="0.25">
      <c r="A80" s="17">
        <v>80</v>
      </c>
      <c r="B80" s="18"/>
      <c r="C80" s="24"/>
      <c r="D80" s="25"/>
      <c r="E80" s="26" t="s">
        <v>5808</v>
      </c>
      <c r="F80" s="26" t="s">
        <v>13372</v>
      </c>
      <c r="G80" s="26" t="s">
        <v>92</v>
      </c>
      <c r="H80" s="26" t="s">
        <v>164</v>
      </c>
      <c r="I80" s="27">
        <v>45740</v>
      </c>
      <c r="J80" s="28">
        <v>0.28869212962962965</v>
      </c>
      <c r="K80" s="27">
        <v>45740</v>
      </c>
      <c r="L80" s="28">
        <v>0.48218749999999999</v>
      </c>
      <c r="M80" s="29">
        <v>0.114151441373</v>
      </c>
      <c r="N80" s="29">
        <v>1.081513567E-3</v>
      </c>
      <c r="O80" s="105">
        <v>392</v>
      </c>
      <c r="P80" s="105">
        <v>41375</v>
      </c>
      <c r="Q80" s="26" t="s">
        <v>403</v>
      </c>
      <c r="R80" s="26" t="s">
        <v>469</v>
      </c>
      <c r="S80" s="26" t="s">
        <v>13373</v>
      </c>
      <c r="T80" s="98" t="s">
        <v>11400</v>
      </c>
    </row>
    <row r="81" spans="1:20" ht="15.75" x14ac:dyDescent="0.25">
      <c r="A81" s="17">
        <v>81</v>
      </c>
      <c r="B81" s="18"/>
      <c r="C81" s="24"/>
      <c r="D81" s="25"/>
      <c r="E81" s="26" t="s">
        <v>5809</v>
      </c>
      <c r="F81" s="26" t="s">
        <v>13374</v>
      </c>
      <c r="G81" s="26" t="s">
        <v>92</v>
      </c>
      <c r="H81" s="26" t="s">
        <v>256</v>
      </c>
      <c r="I81" s="27">
        <v>45740</v>
      </c>
      <c r="J81" s="28">
        <v>0.30005787037037035</v>
      </c>
      <c r="K81" s="27">
        <v>45740</v>
      </c>
      <c r="L81" s="28">
        <v>0.30483796296296295</v>
      </c>
      <c r="M81" s="29">
        <v>3.3540577450000002E-3</v>
      </c>
      <c r="N81" s="29">
        <v>4.8833648300000004E-4</v>
      </c>
      <c r="O81" s="105">
        <v>177</v>
      </c>
      <c r="P81" s="105">
        <v>1216</v>
      </c>
      <c r="Q81" s="26" t="s">
        <v>403</v>
      </c>
      <c r="R81" s="26" t="s">
        <v>426</v>
      </c>
      <c r="S81" s="26" t="s">
        <v>13375</v>
      </c>
      <c r="T81" s="98" t="s">
        <v>11400</v>
      </c>
    </row>
    <row r="82" spans="1:20" ht="15.75" x14ac:dyDescent="0.25">
      <c r="A82" s="17">
        <v>82</v>
      </c>
      <c r="B82" s="18"/>
      <c r="C82" s="24"/>
      <c r="D82" s="25"/>
      <c r="E82" s="26" t="s">
        <v>5810</v>
      </c>
      <c r="F82" s="26" t="s">
        <v>13376</v>
      </c>
      <c r="G82" s="26" t="s">
        <v>92</v>
      </c>
      <c r="H82" s="26" t="s">
        <v>256</v>
      </c>
      <c r="I82" s="27">
        <v>45740</v>
      </c>
      <c r="J82" s="28">
        <v>0.30167824074074073</v>
      </c>
      <c r="K82" s="27">
        <v>45740</v>
      </c>
      <c r="L82" s="28">
        <v>0.30452546296296296</v>
      </c>
      <c r="M82" s="29">
        <v>1.3596115299999999E-4</v>
      </c>
      <c r="N82" s="29">
        <v>3.3107558E-5</v>
      </c>
      <c r="O82" s="105">
        <v>12</v>
      </c>
      <c r="P82" s="105">
        <v>49</v>
      </c>
      <c r="Q82" s="26" t="s">
        <v>403</v>
      </c>
      <c r="R82" s="26" t="s">
        <v>426</v>
      </c>
      <c r="S82" s="26" t="s">
        <v>13375</v>
      </c>
      <c r="T82" s="98" t="s">
        <v>11400</v>
      </c>
    </row>
    <row r="83" spans="1:20" ht="15.75" x14ac:dyDescent="0.25">
      <c r="A83" s="17">
        <v>83</v>
      </c>
      <c r="B83" s="18"/>
      <c r="C83" s="24"/>
      <c r="D83" s="25"/>
      <c r="E83" s="26" t="s">
        <v>5811</v>
      </c>
      <c r="F83" s="26" t="s">
        <v>13377</v>
      </c>
      <c r="G83" s="26" t="s">
        <v>92</v>
      </c>
      <c r="H83" s="26" t="s">
        <v>1454</v>
      </c>
      <c r="I83" s="27">
        <v>45740</v>
      </c>
      <c r="J83" s="28">
        <v>0.41979166666666667</v>
      </c>
      <c r="K83" s="27">
        <v>45740</v>
      </c>
      <c r="L83" s="28">
        <v>0.61820601851851853</v>
      </c>
      <c r="M83" s="29">
        <v>1.4977353508E-2</v>
      </c>
      <c r="N83" s="29">
        <v>5.2420299999999997E-5</v>
      </c>
      <c r="O83" s="105">
        <v>19</v>
      </c>
      <c r="P83" s="105">
        <v>5429</v>
      </c>
      <c r="Q83" s="26" t="s">
        <v>403</v>
      </c>
      <c r="R83" s="26" t="s">
        <v>426</v>
      </c>
      <c r="S83" s="26" t="s">
        <v>13378</v>
      </c>
      <c r="T83" s="98" t="s">
        <v>11400</v>
      </c>
    </row>
    <row r="84" spans="1:20" ht="15.75" x14ac:dyDescent="0.25">
      <c r="A84" s="17">
        <v>84</v>
      </c>
      <c r="B84" s="18"/>
      <c r="C84" s="24"/>
      <c r="D84" s="25"/>
      <c r="E84" s="26" t="s">
        <v>5812</v>
      </c>
      <c r="F84" s="26" t="s">
        <v>13379</v>
      </c>
      <c r="G84" s="26" t="s">
        <v>54</v>
      </c>
      <c r="H84" s="26" t="s">
        <v>856</v>
      </c>
      <c r="I84" s="27">
        <v>45740</v>
      </c>
      <c r="J84" s="28">
        <v>0.46418981481481481</v>
      </c>
      <c r="K84" s="27">
        <v>45740</v>
      </c>
      <c r="L84" s="28">
        <v>0.52269675925925929</v>
      </c>
      <c r="M84" s="29">
        <v>1.39449504E-3</v>
      </c>
      <c r="N84" s="29">
        <v>1.6553779E-5</v>
      </c>
      <c r="O84" s="105">
        <v>6</v>
      </c>
      <c r="P84" s="105">
        <v>505</v>
      </c>
      <c r="Q84" s="26" t="s">
        <v>403</v>
      </c>
      <c r="R84" s="26" t="s">
        <v>610</v>
      </c>
      <c r="S84" s="26" t="s">
        <v>13380</v>
      </c>
      <c r="T84" s="98" t="s">
        <v>11400</v>
      </c>
    </row>
    <row r="85" spans="1:20" ht="15.75" x14ac:dyDescent="0.25">
      <c r="A85" s="17">
        <v>85</v>
      </c>
      <c r="B85" s="18"/>
      <c r="C85" s="24"/>
      <c r="D85" s="25"/>
      <c r="E85" s="26" t="s">
        <v>5813</v>
      </c>
      <c r="F85" s="26" t="s">
        <v>13381</v>
      </c>
      <c r="G85" s="26" t="s">
        <v>54</v>
      </c>
      <c r="H85" s="26" t="s">
        <v>528</v>
      </c>
      <c r="I85" s="27">
        <v>45740</v>
      </c>
      <c r="J85" s="28">
        <v>0.52971064814814817</v>
      </c>
      <c r="K85" s="27">
        <v>45740</v>
      </c>
      <c r="L85" s="28">
        <v>0.80626157407407406</v>
      </c>
      <c r="M85" s="29">
        <v>7.5812322633000001E-2</v>
      </c>
      <c r="N85" s="29">
        <v>1.9036845900000001E-4</v>
      </c>
      <c r="O85" s="105">
        <v>69</v>
      </c>
      <c r="P85" s="105">
        <v>27479</v>
      </c>
      <c r="Q85" s="26" t="s">
        <v>403</v>
      </c>
      <c r="R85" s="26" t="s">
        <v>404</v>
      </c>
      <c r="S85" s="26" t="s">
        <v>13382</v>
      </c>
      <c r="T85" s="98" t="s">
        <v>11400</v>
      </c>
    </row>
    <row r="86" spans="1:20" ht="15.75" x14ac:dyDescent="0.25">
      <c r="A86" s="17">
        <v>86</v>
      </c>
      <c r="B86" s="18"/>
      <c r="C86" s="24"/>
      <c r="D86" s="25"/>
      <c r="E86" s="26" t="s">
        <v>5814</v>
      </c>
      <c r="F86" s="26" t="s">
        <v>11501</v>
      </c>
      <c r="G86" s="26" t="s">
        <v>54</v>
      </c>
      <c r="H86" s="26" t="s">
        <v>59</v>
      </c>
      <c r="I86" s="27">
        <v>45740</v>
      </c>
      <c r="J86" s="28">
        <v>0.67646990740740742</v>
      </c>
      <c r="K86" s="27">
        <v>45740</v>
      </c>
      <c r="L86" s="28">
        <v>0.85784722222222221</v>
      </c>
      <c r="M86" s="29">
        <v>0.101689864948</v>
      </c>
      <c r="N86" s="29">
        <v>9.6011918699999996E-4</v>
      </c>
      <c r="O86" s="105">
        <v>348</v>
      </c>
      <c r="P86" s="105">
        <v>36858</v>
      </c>
      <c r="Q86" s="26" t="s">
        <v>403</v>
      </c>
      <c r="R86" s="26" t="s">
        <v>469</v>
      </c>
      <c r="S86" s="26" t="s">
        <v>13383</v>
      </c>
      <c r="T86" s="98" t="s">
        <v>11400</v>
      </c>
    </row>
    <row r="87" spans="1:20" ht="15.75" x14ac:dyDescent="0.25">
      <c r="A87" s="17">
        <v>87</v>
      </c>
      <c r="B87" s="18"/>
      <c r="C87" s="24"/>
      <c r="D87" s="25"/>
      <c r="E87" s="26" t="s">
        <v>5815</v>
      </c>
      <c r="F87" s="26" t="s">
        <v>13384</v>
      </c>
      <c r="G87" s="26" t="s">
        <v>92</v>
      </c>
      <c r="H87" s="26" t="s">
        <v>171</v>
      </c>
      <c r="I87" s="27">
        <v>45740</v>
      </c>
      <c r="J87" s="28">
        <v>0.96180555555555558</v>
      </c>
      <c r="K87" s="27">
        <v>45741</v>
      </c>
      <c r="L87" s="28">
        <v>0.55833333333333335</v>
      </c>
      <c r="M87" s="29">
        <v>2.3699493729999999E-3</v>
      </c>
      <c r="N87" s="29">
        <v>2.7589629999999998E-6</v>
      </c>
      <c r="O87" s="105">
        <v>1</v>
      </c>
      <c r="P87" s="105">
        <v>859</v>
      </c>
      <c r="Q87" s="26" t="s">
        <v>403</v>
      </c>
      <c r="R87" s="26" t="s">
        <v>535</v>
      </c>
      <c r="S87" s="26" t="s">
        <v>13385</v>
      </c>
      <c r="T87" s="98" t="s">
        <v>11400</v>
      </c>
    </row>
    <row r="88" spans="1:20" ht="15.75" x14ac:dyDescent="0.25">
      <c r="A88" s="17">
        <v>88</v>
      </c>
      <c r="B88" s="18"/>
      <c r="C88" s="24"/>
      <c r="D88" s="25"/>
      <c r="E88" s="26" t="s">
        <v>5816</v>
      </c>
      <c r="F88" s="26" t="s">
        <v>13063</v>
      </c>
      <c r="G88" s="26" t="s">
        <v>92</v>
      </c>
      <c r="H88" s="26" t="s">
        <v>171</v>
      </c>
      <c r="I88" s="27">
        <v>45740</v>
      </c>
      <c r="J88" s="28">
        <v>0.83643518518518523</v>
      </c>
      <c r="K88" s="27">
        <v>45740</v>
      </c>
      <c r="L88" s="28">
        <v>0.91298611111111116</v>
      </c>
      <c r="M88" s="29">
        <v>0.118151586861</v>
      </c>
      <c r="N88" s="29">
        <v>1.7491826569999999E-3</v>
      </c>
      <c r="O88" s="105">
        <v>634</v>
      </c>
      <c r="P88" s="105">
        <v>42825</v>
      </c>
      <c r="Q88" s="26" t="s">
        <v>403</v>
      </c>
      <c r="R88" s="26" t="s">
        <v>469</v>
      </c>
      <c r="S88" s="26" t="s">
        <v>13386</v>
      </c>
      <c r="T88" s="98" t="s">
        <v>11400</v>
      </c>
    </row>
    <row r="89" spans="1:20" ht="15.75" x14ac:dyDescent="0.25">
      <c r="A89" s="17">
        <v>89</v>
      </c>
      <c r="B89" s="18"/>
      <c r="C89" s="24"/>
      <c r="D89" s="25"/>
      <c r="E89" s="26" t="s">
        <v>5805</v>
      </c>
      <c r="F89" s="26" t="s">
        <v>13366</v>
      </c>
      <c r="G89" s="26" t="s">
        <v>92</v>
      </c>
      <c r="H89" s="26" t="s">
        <v>814</v>
      </c>
      <c r="I89" s="27">
        <v>45739</v>
      </c>
      <c r="J89" s="28">
        <v>0.23356481481481481</v>
      </c>
      <c r="K89" s="27">
        <v>45739</v>
      </c>
      <c r="L89" s="28">
        <v>0.33228009259259261</v>
      </c>
      <c r="M89" s="29">
        <v>7.8428632500000004E-4</v>
      </c>
      <c r="N89" s="29">
        <v>5.5179259999999996E-6</v>
      </c>
      <c r="O89" s="105">
        <v>2</v>
      </c>
      <c r="P89" s="105">
        <v>284</v>
      </c>
      <c r="Q89" s="26" t="s">
        <v>403</v>
      </c>
      <c r="R89" s="26" t="s">
        <v>469</v>
      </c>
      <c r="S89" s="26" t="s">
        <v>13367</v>
      </c>
      <c r="T89" s="98" t="s">
        <v>11400</v>
      </c>
    </row>
    <row r="90" spans="1:20" ht="15.75" x14ac:dyDescent="0.25">
      <c r="A90" s="17">
        <v>90</v>
      </c>
      <c r="B90" s="18"/>
      <c r="C90" s="24"/>
      <c r="D90" s="25"/>
      <c r="E90" s="26" t="s">
        <v>5806</v>
      </c>
      <c r="F90" s="26" t="s">
        <v>13368</v>
      </c>
      <c r="G90" s="26" t="s">
        <v>54</v>
      </c>
      <c r="H90" s="26" t="s">
        <v>450</v>
      </c>
      <c r="I90" s="27">
        <v>45739</v>
      </c>
      <c r="J90" s="28">
        <v>0.54329861111111111</v>
      </c>
      <c r="K90" s="27">
        <v>45739</v>
      </c>
      <c r="L90" s="28">
        <v>0.59510416666666666</v>
      </c>
      <c r="M90" s="29">
        <v>6.5861969070000002E-3</v>
      </c>
      <c r="N90" s="29">
        <v>8.8286821000000001E-5</v>
      </c>
      <c r="O90" s="105">
        <v>32</v>
      </c>
      <c r="P90" s="105">
        <v>2387</v>
      </c>
      <c r="Q90" s="26" t="s">
        <v>403</v>
      </c>
      <c r="R90" s="26" t="s">
        <v>426</v>
      </c>
      <c r="S90" s="26" t="s">
        <v>13369</v>
      </c>
      <c r="T90" s="98" t="s">
        <v>11400</v>
      </c>
    </row>
    <row r="91" spans="1:20" ht="15.75" x14ac:dyDescent="0.25">
      <c r="A91" s="17">
        <v>91</v>
      </c>
      <c r="B91" s="18"/>
      <c r="C91" s="24"/>
      <c r="D91" s="25"/>
      <c r="E91" s="26" t="s">
        <v>5807</v>
      </c>
      <c r="F91" s="26" t="s">
        <v>13370</v>
      </c>
      <c r="G91" s="26" t="s">
        <v>54</v>
      </c>
      <c r="H91" s="26" t="s">
        <v>142</v>
      </c>
      <c r="I91" s="27">
        <v>45739</v>
      </c>
      <c r="J91" s="28">
        <v>0.82533564814814819</v>
      </c>
      <c r="K91" s="27">
        <v>45740</v>
      </c>
      <c r="L91" s="28">
        <v>2.0625000000000001E-2</v>
      </c>
      <c r="M91" s="29">
        <v>3.1810523604000003E-2</v>
      </c>
      <c r="N91" s="29">
        <v>1.1311749E-4</v>
      </c>
      <c r="O91" s="105">
        <v>41</v>
      </c>
      <c r="P91" s="105">
        <v>11530</v>
      </c>
      <c r="Q91" s="26" t="s">
        <v>403</v>
      </c>
      <c r="R91" s="26" t="s">
        <v>404</v>
      </c>
      <c r="S91" s="26" t="s">
        <v>13371</v>
      </c>
      <c r="T91" s="98" t="s">
        <v>11400</v>
      </c>
    </row>
    <row r="92" spans="1:20" ht="15.75" x14ac:dyDescent="0.25">
      <c r="A92" s="17">
        <v>92</v>
      </c>
      <c r="B92" s="18"/>
      <c r="C92" s="24"/>
      <c r="D92" s="25"/>
      <c r="E92" s="26" t="s">
        <v>5802</v>
      </c>
      <c r="F92" s="26" t="s">
        <v>13360</v>
      </c>
      <c r="G92" s="26" t="s">
        <v>54</v>
      </c>
      <c r="H92" s="26" t="s">
        <v>117</v>
      </c>
      <c r="I92" s="27">
        <v>45738</v>
      </c>
      <c r="J92" s="28">
        <v>0.35468749999999999</v>
      </c>
      <c r="K92" s="27">
        <v>45738</v>
      </c>
      <c r="L92" s="28">
        <v>0.38968750000000002</v>
      </c>
      <c r="M92" s="29">
        <v>3.7543970970000001E-3</v>
      </c>
      <c r="N92" s="29">
        <v>7.4492004999999998E-5</v>
      </c>
      <c r="O92" s="105">
        <v>27</v>
      </c>
      <c r="P92" s="105">
        <v>1361</v>
      </c>
      <c r="Q92" s="26" t="s">
        <v>403</v>
      </c>
      <c r="R92" s="26" t="s">
        <v>426</v>
      </c>
      <c r="S92" s="26" t="s">
        <v>13361</v>
      </c>
      <c r="T92" s="98" t="s">
        <v>11400</v>
      </c>
    </row>
    <row r="93" spans="1:20" ht="15.75" x14ac:dyDescent="0.25">
      <c r="A93" s="17">
        <v>93</v>
      </c>
      <c r="B93" s="18"/>
      <c r="C93" s="24"/>
      <c r="D93" s="25"/>
      <c r="E93" s="26" t="s">
        <v>5804</v>
      </c>
      <c r="F93" s="26" t="s">
        <v>13364</v>
      </c>
      <c r="G93" s="26" t="s">
        <v>54</v>
      </c>
      <c r="H93" s="26" t="s">
        <v>179</v>
      </c>
      <c r="I93" s="27">
        <v>45738</v>
      </c>
      <c r="J93" s="28">
        <v>0.5279166666666667</v>
      </c>
      <c r="K93" s="27">
        <v>45738</v>
      </c>
      <c r="L93" s="28">
        <v>0.5572569444444444</v>
      </c>
      <c r="M93" s="29">
        <v>2.3313238800000001E-4</v>
      </c>
      <c r="N93" s="29">
        <v>5.5179259999999996E-6</v>
      </c>
      <c r="O93" s="105">
        <v>2</v>
      </c>
      <c r="P93" s="105">
        <v>85</v>
      </c>
      <c r="Q93" s="26" t="s">
        <v>403</v>
      </c>
      <c r="R93" s="26" t="s">
        <v>483</v>
      </c>
      <c r="S93" s="26" t="s">
        <v>13365</v>
      </c>
      <c r="T93" s="98" t="s">
        <v>11400</v>
      </c>
    </row>
    <row r="94" spans="1:20" ht="15.75" x14ac:dyDescent="0.25">
      <c r="A94" s="17">
        <v>94</v>
      </c>
      <c r="B94" s="18"/>
      <c r="C94" s="24"/>
      <c r="D94" s="25"/>
      <c r="E94" s="26" t="s">
        <v>5301</v>
      </c>
      <c r="F94" s="26" t="s">
        <v>4430</v>
      </c>
      <c r="G94" s="26" t="s">
        <v>92</v>
      </c>
      <c r="H94" s="26" t="s">
        <v>4430</v>
      </c>
      <c r="I94" s="27">
        <v>45737</v>
      </c>
      <c r="J94" s="28">
        <v>0.46334490740740741</v>
      </c>
      <c r="K94" s="27">
        <v>45739</v>
      </c>
      <c r="L94" s="28">
        <v>0.6020833333333333</v>
      </c>
      <c r="M94" s="29">
        <v>1.6970566459000001E-2</v>
      </c>
      <c r="N94" s="29">
        <v>1.1035851999999999E-5</v>
      </c>
      <c r="O94" s="105">
        <v>2</v>
      </c>
      <c r="P94" s="105">
        <v>6151</v>
      </c>
      <c r="Q94" s="26" t="s">
        <v>19</v>
      </c>
      <c r="R94" s="26" t="s">
        <v>55</v>
      </c>
      <c r="S94" s="26" t="s">
        <v>12625</v>
      </c>
      <c r="T94" s="98" t="s">
        <v>11400</v>
      </c>
    </row>
    <row r="95" spans="1:20" ht="15.75" x14ac:dyDescent="0.25">
      <c r="A95" s="17">
        <v>95</v>
      </c>
      <c r="B95" s="18"/>
      <c r="C95" s="24"/>
      <c r="D95" s="25"/>
      <c r="E95" s="26" t="s">
        <v>5537</v>
      </c>
      <c r="F95" s="26" t="s">
        <v>65</v>
      </c>
      <c r="G95" s="26" t="s">
        <v>54</v>
      </c>
      <c r="H95" s="26" t="s">
        <v>65</v>
      </c>
      <c r="I95" s="27">
        <v>45737</v>
      </c>
      <c r="J95" s="28">
        <v>0.37557870370370372</v>
      </c>
      <c r="K95" s="27">
        <v>45737</v>
      </c>
      <c r="L95" s="28">
        <v>0.65990740740740739</v>
      </c>
      <c r="M95" s="29">
        <v>2.2592229838000001E-2</v>
      </c>
      <c r="N95" s="29">
        <v>5.5179263000000001E-5</v>
      </c>
      <c r="O95" s="105">
        <v>20</v>
      </c>
      <c r="P95" s="105">
        <v>8189</v>
      </c>
      <c r="Q95" s="26" t="s">
        <v>19</v>
      </c>
      <c r="R95" s="26" t="s">
        <v>55</v>
      </c>
      <c r="S95" s="26" t="s">
        <v>12962</v>
      </c>
      <c r="T95" s="98" t="s">
        <v>11400</v>
      </c>
    </row>
    <row r="96" spans="1:20" ht="15.75" x14ac:dyDescent="0.25">
      <c r="A96" s="17">
        <v>96</v>
      </c>
      <c r="B96" s="18"/>
      <c r="C96" s="24"/>
      <c r="D96" s="25"/>
      <c r="E96" s="26" t="s">
        <v>5540</v>
      </c>
      <c r="F96" s="26" t="s">
        <v>61</v>
      </c>
      <c r="G96" s="26" t="s">
        <v>54</v>
      </c>
      <c r="H96" s="26" t="s">
        <v>61</v>
      </c>
      <c r="I96" s="27">
        <v>45737</v>
      </c>
      <c r="J96" s="28">
        <v>0.37555555555555553</v>
      </c>
      <c r="K96" s="27">
        <v>45737</v>
      </c>
      <c r="L96" s="28">
        <v>0.63201388888888888</v>
      </c>
      <c r="M96" s="29">
        <v>2.5472127574000001E-2</v>
      </c>
      <c r="N96" s="29">
        <v>6.8974079000000003E-5</v>
      </c>
      <c r="O96" s="105">
        <v>25</v>
      </c>
      <c r="P96" s="105">
        <v>9233</v>
      </c>
      <c r="Q96" s="26" t="s">
        <v>19</v>
      </c>
      <c r="R96" s="26" t="s">
        <v>55</v>
      </c>
      <c r="S96" s="26" t="s">
        <v>12779</v>
      </c>
      <c r="T96" s="98" t="s">
        <v>11400</v>
      </c>
    </row>
    <row r="97" spans="1:20" ht="15.75" x14ac:dyDescent="0.25">
      <c r="A97" s="17">
        <v>97</v>
      </c>
      <c r="B97" s="18"/>
      <c r="C97" s="24"/>
      <c r="D97" s="25"/>
      <c r="E97" s="26" t="s">
        <v>5602</v>
      </c>
      <c r="F97" s="26" t="s">
        <v>1096</v>
      </c>
      <c r="G97" s="26" t="s">
        <v>92</v>
      </c>
      <c r="H97" s="26" t="s">
        <v>1096</v>
      </c>
      <c r="I97" s="27">
        <v>45737</v>
      </c>
      <c r="J97" s="28">
        <v>0.38630787037037034</v>
      </c>
      <c r="K97" s="27">
        <v>45737</v>
      </c>
      <c r="L97" s="28">
        <v>0.47310185185185183</v>
      </c>
      <c r="M97" s="29">
        <v>2.4137709029999998E-3</v>
      </c>
      <c r="N97" s="29">
        <v>1.9312742E-5</v>
      </c>
      <c r="O97" s="105">
        <v>7</v>
      </c>
      <c r="P97" s="105">
        <v>875</v>
      </c>
      <c r="Q97" s="26" t="s">
        <v>19</v>
      </c>
      <c r="R97" s="26" t="s">
        <v>55</v>
      </c>
      <c r="S97" s="26" t="s">
        <v>13040</v>
      </c>
      <c r="T97" s="98" t="s">
        <v>11400</v>
      </c>
    </row>
    <row r="98" spans="1:20" ht="15.75" x14ac:dyDescent="0.25">
      <c r="A98" s="17">
        <v>98</v>
      </c>
      <c r="B98" s="18"/>
      <c r="C98" s="24"/>
      <c r="D98" s="25"/>
      <c r="E98" s="26" t="s">
        <v>5605</v>
      </c>
      <c r="F98" s="26" t="s">
        <v>1182</v>
      </c>
      <c r="G98" s="26" t="s">
        <v>92</v>
      </c>
      <c r="H98" s="26" t="s">
        <v>1182</v>
      </c>
      <c r="I98" s="27">
        <v>45737</v>
      </c>
      <c r="J98" s="28">
        <v>0.37510416666666668</v>
      </c>
      <c r="K98" s="27">
        <v>45737</v>
      </c>
      <c r="L98" s="28">
        <v>0.59410879629629632</v>
      </c>
      <c r="M98" s="29">
        <v>3.3933315859000002E-2</v>
      </c>
      <c r="N98" s="29">
        <v>1.0759956399999999E-4</v>
      </c>
      <c r="O98" s="105">
        <v>39</v>
      </c>
      <c r="P98" s="105">
        <v>12299</v>
      </c>
      <c r="Q98" s="26" t="s">
        <v>19</v>
      </c>
      <c r="R98" s="26" t="s">
        <v>55</v>
      </c>
      <c r="S98" s="26" t="s">
        <v>13044</v>
      </c>
      <c r="T98" s="98" t="s">
        <v>11400</v>
      </c>
    </row>
    <row r="99" spans="1:20" ht="15.75" x14ac:dyDescent="0.25">
      <c r="A99" s="17">
        <v>99</v>
      </c>
      <c r="B99" s="18"/>
      <c r="C99" s="24"/>
      <c r="D99" s="25"/>
      <c r="E99" s="26" t="s">
        <v>5634</v>
      </c>
      <c r="F99" s="26" t="s">
        <v>5635</v>
      </c>
      <c r="G99" s="26" t="s">
        <v>54</v>
      </c>
      <c r="H99" s="26" t="s">
        <v>5635</v>
      </c>
      <c r="I99" s="27">
        <v>45737</v>
      </c>
      <c r="J99" s="28">
        <v>0.9587268518518518</v>
      </c>
      <c r="K99" s="27">
        <v>45737</v>
      </c>
      <c r="L99" s="28">
        <v>0.9599537037037037</v>
      </c>
      <c r="M99" s="29">
        <v>8.6558322630000007E-3</v>
      </c>
      <c r="N99" s="29">
        <v>6.0117807719999999E-3</v>
      </c>
      <c r="O99" s="105">
        <v>2179</v>
      </c>
      <c r="P99" s="105">
        <v>3137</v>
      </c>
      <c r="Q99" s="26" t="s">
        <v>19</v>
      </c>
      <c r="R99" s="26" t="s">
        <v>55</v>
      </c>
      <c r="S99" s="26" t="s">
        <v>13088</v>
      </c>
      <c r="T99" s="98" t="s">
        <v>11400</v>
      </c>
    </row>
    <row r="100" spans="1:20" ht="15.75" x14ac:dyDescent="0.25">
      <c r="A100" s="17">
        <v>100</v>
      </c>
      <c r="B100" s="18"/>
      <c r="C100" s="24"/>
      <c r="D100" s="25"/>
      <c r="E100" s="26" t="s">
        <v>5653</v>
      </c>
      <c r="F100" s="26" t="s">
        <v>802</v>
      </c>
      <c r="G100" s="26" t="s">
        <v>92</v>
      </c>
      <c r="H100" s="26" t="s">
        <v>802</v>
      </c>
      <c r="I100" s="27">
        <v>45737</v>
      </c>
      <c r="J100" s="28">
        <v>0.3717361111111111</v>
      </c>
      <c r="K100" s="27">
        <v>45737</v>
      </c>
      <c r="L100" s="28">
        <v>0.60478009259259258</v>
      </c>
      <c r="M100" s="29">
        <v>5.8329309845000003E-2</v>
      </c>
      <c r="N100" s="29">
        <v>1.7381467999999999E-4</v>
      </c>
      <c r="O100" s="105">
        <v>63</v>
      </c>
      <c r="P100" s="105">
        <v>21142</v>
      </c>
      <c r="Q100" s="26" t="s">
        <v>19</v>
      </c>
      <c r="R100" s="26" t="s">
        <v>55</v>
      </c>
      <c r="S100" s="26" t="s">
        <v>13115</v>
      </c>
      <c r="T100" s="98" t="s">
        <v>11400</v>
      </c>
    </row>
    <row r="101" spans="1:20" ht="15.75" x14ac:dyDescent="0.25">
      <c r="A101" s="17">
        <v>101</v>
      </c>
      <c r="B101" s="18"/>
      <c r="C101" s="24"/>
      <c r="D101" s="25"/>
      <c r="E101" s="26" t="s">
        <v>5776</v>
      </c>
      <c r="F101" s="26" t="s">
        <v>2208</v>
      </c>
      <c r="G101" s="26" t="s">
        <v>92</v>
      </c>
      <c r="H101" s="26" t="s">
        <v>2208</v>
      </c>
      <c r="I101" s="27">
        <v>45737</v>
      </c>
      <c r="J101" s="28">
        <v>0.72966435185185186</v>
      </c>
      <c r="K101" s="27">
        <v>45737</v>
      </c>
      <c r="L101" s="28">
        <v>0.77827546296296302</v>
      </c>
      <c r="M101" s="29">
        <v>8.4976065990000002E-3</v>
      </c>
      <c r="N101" s="29">
        <v>1.21394379E-4</v>
      </c>
      <c r="O101" s="105">
        <v>44</v>
      </c>
      <c r="P101" s="105">
        <v>3080</v>
      </c>
      <c r="Q101" s="26" t="s">
        <v>19</v>
      </c>
      <c r="R101" s="26" t="s">
        <v>55</v>
      </c>
      <c r="S101" s="26" t="s">
        <v>13316</v>
      </c>
      <c r="T101" s="98" t="s">
        <v>11400</v>
      </c>
    </row>
    <row r="102" spans="1:20" ht="15.75" x14ac:dyDescent="0.25">
      <c r="A102" s="17">
        <v>102</v>
      </c>
      <c r="B102" s="18"/>
      <c r="C102" s="24"/>
      <c r="D102" s="25"/>
      <c r="E102" s="26" t="s">
        <v>5795</v>
      </c>
      <c r="F102" s="26" t="s">
        <v>13349</v>
      </c>
      <c r="G102" s="26" t="s">
        <v>54</v>
      </c>
      <c r="H102" s="26" t="s">
        <v>528</v>
      </c>
      <c r="I102" s="27">
        <v>45737</v>
      </c>
      <c r="J102" s="28">
        <v>0.60791666666666666</v>
      </c>
      <c r="K102" s="27">
        <v>45737</v>
      </c>
      <c r="L102" s="28">
        <v>0.80763888888888891</v>
      </c>
      <c r="M102" s="29">
        <v>1.586955622E-3</v>
      </c>
      <c r="N102" s="29">
        <v>5.5179259999999996E-6</v>
      </c>
      <c r="O102" s="105">
        <v>2</v>
      </c>
      <c r="P102" s="105">
        <v>575</v>
      </c>
      <c r="Q102" s="26" t="s">
        <v>403</v>
      </c>
      <c r="R102" s="26" t="s">
        <v>426</v>
      </c>
      <c r="S102" s="26" t="s">
        <v>13350</v>
      </c>
      <c r="T102" s="98" t="s">
        <v>11400</v>
      </c>
    </row>
    <row r="103" spans="1:20" ht="15.75" x14ac:dyDescent="0.25">
      <c r="A103" s="17">
        <v>103</v>
      </c>
      <c r="B103" s="18"/>
      <c r="C103" s="24"/>
      <c r="D103" s="25"/>
      <c r="E103" s="26" t="s">
        <v>5797</v>
      </c>
      <c r="F103" s="26" t="s">
        <v>13353</v>
      </c>
      <c r="G103" s="26" t="s">
        <v>92</v>
      </c>
      <c r="H103" s="26" t="s">
        <v>814</v>
      </c>
      <c r="I103" s="27">
        <v>45737</v>
      </c>
      <c r="J103" s="28">
        <v>0.21</v>
      </c>
      <c r="K103" s="27">
        <v>45737</v>
      </c>
      <c r="L103" s="28">
        <v>0.25593749999999998</v>
      </c>
      <c r="M103" s="29">
        <v>3.6501082799999997E-4</v>
      </c>
      <c r="N103" s="29">
        <v>5.5179259999999996E-6</v>
      </c>
      <c r="O103" s="105">
        <v>2</v>
      </c>
      <c r="P103" s="105">
        <v>132</v>
      </c>
      <c r="Q103" s="26" t="s">
        <v>403</v>
      </c>
      <c r="R103" s="26" t="s">
        <v>411</v>
      </c>
      <c r="S103" s="26" t="s">
        <v>13354</v>
      </c>
      <c r="T103" s="98" t="s">
        <v>11400</v>
      </c>
    </row>
    <row r="104" spans="1:20" ht="15.75" x14ac:dyDescent="0.25">
      <c r="A104" s="17">
        <v>104</v>
      </c>
      <c r="B104" s="18"/>
      <c r="C104" s="24"/>
      <c r="D104" s="25"/>
      <c r="E104" s="26" t="s">
        <v>5798</v>
      </c>
      <c r="F104" s="26" t="s">
        <v>13355</v>
      </c>
      <c r="G104" s="26" t="s">
        <v>54</v>
      </c>
      <c r="H104" s="26" t="s">
        <v>627</v>
      </c>
      <c r="I104" s="27">
        <v>45737</v>
      </c>
      <c r="J104" s="28">
        <v>0.34881944444444446</v>
      </c>
      <c r="K104" s="27">
        <v>45737</v>
      </c>
      <c r="L104" s="28">
        <v>0.41146990740740741</v>
      </c>
      <c r="M104" s="29">
        <v>4.9780892199999998E-4</v>
      </c>
      <c r="N104" s="29">
        <v>5.5179259999999996E-6</v>
      </c>
      <c r="O104" s="105">
        <v>2</v>
      </c>
      <c r="P104" s="105">
        <v>180</v>
      </c>
      <c r="Q104" s="26" t="s">
        <v>403</v>
      </c>
      <c r="R104" s="26" t="s">
        <v>426</v>
      </c>
      <c r="S104" s="26" t="s">
        <v>13356</v>
      </c>
      <c r="T104" s="98" t="s">
        <v>11400</v>
      </c>
    </row>
    <row r="105" spans="1:20" ht="15.75" x14ac:dyDescent="0.25">
      <c r="A105" s="17">
        <v>105</v>
      </c>
      <c r="B105" s="18"/>
      <c r="C105" s="24"/>
      <c r="D105" s="25"/>
      <c r="E105" s="26" t="s">
        <v>5799</v>
      </c>
      <c r="F105" s="26" t="s">
        <v>13200</v>
      </c>
      <c r="G105" s="26" t="s">
        <v>92</v>
      </c>
      <c r="H105" s="26" t="s">
        <v>2725</v>
      </c>
      <c r="I105" s="27">
        <v>45737</v>
      </c>
      <c r="J105" s="28">
        <v>0.33278935185185188</v>
      </c>
      <c r="K105" s="27">
        <v>45737</v>
      </c>
      <c r="L105" s="28">
        <v>0.42106481481481484</v>
      </c>
      <c r="M105" s="29">
        <v>4.2081737039999997E-3</v>
      </c>
      <c r="N105" s="29">
        <v>3.3107558E-5</v>
      </c>
      <c r="O105" s="105">
        <v>12</v>
      </c>
      <c r="P105" s="105">
        <v>1525</v>
      </c>
      <c r="Q105" s="26" t="s">
        <v>403</v>
      </c>
      <c r="R105" s="26" t="s">
        <v>469</v>
      </c>
      <c r="S105" s="26" t="s">
        <v>13357</v>
      </c>
      <c r="T105" s="98" t="s">
        <v>11400</v>
      </c>
    </row>
    <row r="106" spans="1:20" ht="15.75" x14ac:dyDescent="0.25">
      <c r="A106" s="17">
        <v>106</v>
      </c>
      <c r="B106" s="18"/>
      <c r="C106" s="24"/>
      <c r="D106" s="25"/>
      <c r="E106" s="26" t="s">
        <v>5803</v>
      </c>
      <c r="F106" s="26" t="s">
        <v>13362</v>
      </c>
      <c r="G106" s="26" t="s">
        <v>54</v>
      </c>
      <c r="H106" s="26" t="s">
        <v>644</v>
      </c>
      <c r="I106" s="27">
        <v>45737</v>
      </c>
      <c r="J106" s="28">
        <v>0.82696759259259256</v>
      </c>
      <c r="K106" s="27">
        <v>45737</v>
      </c>
      <c r="L106" s="28">
        <v>0.93141203703703701</v>
      </c>
      <c r="M106" s="29">
        <v>9.9587535000000005E-3</v>
      </c>
      <c r="N106" s="29">
        <v>6.6215115999999999E-5</v>
      </c>
      <c r="O106" s="105">
        <v>24</v>
      </c>
      <c r="P106" s="105">
        <v>3610</v>
      </c>
      <c r="Q106" s="26" t="s">
        <v>403</v>
      </c>
      <c r="R106" s="26" t="s">
        <v>404</v>
      </c>
      <c r="S106" s="26" t="s">
        <v>13363</v>
      </c>
      <c r="T106" s="98" t="s">
        <v>11400</v>
      </c>
    </row>
    <row r="107" spans="1:20" ht="15.75" x14ac:dyDescent="0.25">
      <c r="A107" s="17">
        <v>107</v>
      </c>
      <c r="B107" s="18"/>
      <c r="C107" s="24"/>
      <c r="D107" s="25"/>
      <c r="E107" s="26" t="s">
        <v>5168</v>
      </c>
      <c r="F107" s="26" t="s">
        <v>78</v>
      </c>
      <c r="G107" s="26" t="s">
        <v>54</v>
      </c>
      <c r="H107" s="26" t="s">
        <v>78</v>
      </c>
      <c r="I107" s="27">
        <v>45736</v>
      </c>
      <c r="J107" s="28">
        <v>0.38550925925925927</v>
      </c>
      <c r="K107" s="27">
        <v>45736</v>
      </c>
      <c r="L107" s="28">
        <v>0.63231481481481477</v>
      </c>
      <c r="M107" s="29">
        <v>8.5429639540999996E-2</v>
      </c>
      <c r="N107" s="29">
        <v>2.9245009700000003E-4</v>
      </c>
      <c r="O107" s="105">
        <v>106</v>
      </c>
      <c r="P107" s="105">
        <v>30964</v>
      </c>
      <c r="Q107" s="26" t="s">
        <v>19</v>
      </c>
      <c r="R107" s="26" t="s">
        <v>55</v>
      </c>
      <c r="S107" s="26" t="s">
        <v>12423</v>
      </c>
      <c r="T107" s="98" t="s">
        <v>11400</v>
      </c>
    </row>
    <row r="108" spans="1:20" ht="15.75" x14ac:dyDescent="0.25">
      <c r="A108" s="17">
        <v>108</v>
      </c>
      <c r="B108" s="18"/>
      <c r="C108" s="24"/>
      <c r="D108" s="25"/>
      <c r="E108" s="26" t="s">
        <v>5217</v>
      </c>
      <c r="F108" s="26" t="s">
        <v>61</v>
      </c>
      <c r="G108" s="26" t="s">
        <v>54</v>
      </c>
      <c r="H108" s="26" t="s">
        <v>61</v>
      </c>
      <c r="I108" s="27">
        <v>45736</v>
      </c>
      <c r="J108" s="28">
        <v>0.37513888888888891</v>
      </c>
      <c r="K108" s="27">
        <v>45736</v>
      </c>
      <c r="L108" s="28">
        <v>0.63254629629629633</v>
      </c>
      <c r="M108" s="29">
        <v>5.0110128610999997E-2</v>
      </c>
      <c r="N108" s="29">
        <v>1.35189195E-4</v>
      </c>
      <c r="O108" s="105">
        <v>49</v>
      </c>
      <c r="P108" s="105">
        <v>18163</v>
      </c>
      <c r="Q108" s="26" t="s">
        <v>19</v>
      </c>
      <c r="R108" s="26" t="s">
        <v>55</v>
      </c>
      <c r="S108" s="26" t="s">
        <v>12502</v>
      </c>
      <c r="T108" s="98" t="s">
        <v>11400</v>
      </c>
    </row>
    <row r="109" spans="1:20" ht="15.75" x14ac:dyDescent="0.25">
      <c r="A109" s="17">
        <v>109</v>
      </c>
      <c r="B109" s="18"/>
      <c r="C109" s="24"/>
      <c r="D109" s="25"/>
      <c r="E109" s="26" t="s">
        <v>5494</v>
      </c>
      <c r="F109" s="26" t="s">
        <v>78</v>
      </c>
      <c r="G109" s="26" t="s">
        <v>54</v>
      </c>
      <c r="H109" s="26" t="s">
        <v>78</v>
      </c>
      <c r="I109" s="27">
        <v>45736</v>
      </c>
      <c r="J109" s="28">
        <v>0.36469907407407409</v>
      </c>
      <c r="K109" s="27">
        <v>45736</v>
      </c>
      <c r="L109" s="28">
        <v>0.63427083333333334</v>
      </c>
      <c r="M109" s="29">
        <v>8.6749665475000001E-2</v>
      </c>
      <c r="N109" s="29">
        <v>2.23476017E-4</v>
      </c>
      <c r="O109" s="105">
        <v>81</v>
      </c>
      <c r="P109" s="105">
        <v>31443</v>
      </c>
      <c r="Q109" s="26" t="s">
        <v>19</v>
      </c>
      <c r="R109" s="26" t="s">
        <v>55</v>
      </c>
      <c r="S109" s="26" t="s">
        <v>12899</v>
      </c>
      <c r="T109" s="98" t="s">
        <v>11400</v>
      </c>
    </row>
    <row r="110" spans="1:20" ht="15.75" x14ac:dyDescent="0.25">
      <c r="A110" s="17">
        <v>110</v>
      </c>
      <c r="B110" s="18"/>
      <c r="C110" s="24"/>
      <c r="D110" s="25"/>
      <c r="E110" s="26" t="s">
        <v>5505</v>
      </c>
      <c r="F110" s="26" t="s">
        <v>275</v>
      </c>
      <c r="G110" s="26" t="s">
        <v>54</v>
      </c>
      <c r="H110" s="26" t="s">
        <v>275</v>
      </c>
      <c r="I110" s="27">
        <v>45736</v>
      </c>
      <c r="J110" s="28">
        <v>0.37513888888888891</v>
      </c>
      <c r="K110" s="27">
        <v>45736</v>
      </c>
      <c r="L110" s="28">
        <v>0.58535879629629628</v>
      </c>
      <c r="M110" s="29">
        <v>8.3518413499999999E-4</v>
      </c>
      <c r="N110" s="29">
        <v>2.7589629999999998E-6</v>
      </c>
      <c r="O110" s="105">
        <v>1</v>
      </c>
      <c r="P110" s="105">
        <v>303</v>
      </c>
      <c r="Q110" s="26" t="s">
        <v>19</v>
      </c>
      <c r="R110" s="26" t="s">
        <v>55</v>
      </c>
      <c r="S110" s="26" t="s">
        <v>12915</v>
      </c>
      <c r="T110" s="98" t="s">
        <v>11400</v>
      </c>
    </row>
    <row r="111" spans="1:20" ht="15.75" x14ac:dyDescent="0.25">
      <c r="A111" s="17">
        <v>111</v>
      </c>
      <c r="B111" s="18"/>
      <c r="C111" s="24"/>
      <c r="D111" s="25"/>
      <c r="E111" s="26" t="s">
        <v>5519</v>
      </c>
      <c r="F111" s="26" t="s">
        <v>1472</v>
      </c>
      <c r="G111" s="26" t="s">
        <v>54</v>
      </c>
      <c r="H111" s="26" t="s">
        <v>1472</v>
      </c>
      <c r="I111" s="27">
        <v>45736</v>
      </c>
      <c r="J111" s="28">
        <v>0.35417824074074072</v>
      </c>
      <c r="K111" s="27">
        <v>45736</v>
      </c>
      <c r="L111" s="28">
        <v>0.65981481481481485</v>
      </c>
      <c r="M111" s="29">
        <v>3.0356641972000002E-2</v>
      </c>
      <c r="N111" s="29">
        <v>6.8974079000000003E-5</v>
      </c>
      <c r="O111" s="105">
        <v>25</v>
      </c>
      <c r="P111" s="105">
        <v>11003</v>
      </c>
      <c r="Q111" s="26" t="s">
        <v>19</v>
      </c>
      <c r="R111" s="26" t="s">
        <v>55</v>
      </c>
      <c r="S111" s="26" t="s">
        <v>12936</v>
      </c>
      <c r="T111" s="98" t="s">
        <v>11400</v>
      </c>
    </row>
    <row r="112" spans="1:20" ht="15.75" x14ac:dyDescent="0.25">
      <c r="A112" s="17">
        <v>112</v>
      </c>
      <c r="B112" s="18"/>
      <c r="C112" s="24"/>
      <c r="D112" s="25"/>
      <c r="E112" s="26" t="s">
        <v>5524</v>
      </c>
      <c r="F112" s="26" t="s">
        <v>3039</v>
      </c>
      <c r="G112" s="26" t="s">
        <v>92</v>
      </c>
      <c r="H112" s="26" t="s">
        <v>3039</v>
      </c>
      <c r="I112" s="27">
        <v>45736</v>
      </c>
      <c r="J112" s="28">
        <v>0.39623842592592595</v>
      </c>
      <c r="K112" s="27">
        <v>45736</v>
      </c>
      <c r="L112" s="28">
        <v>0.43406250000000002</v>
      </c>
      <c r="M112" s="29">
        <v>1.1420636123E-2</v>
      </c>
      <c r="N112" s="29">
        <v>2.0968120100000001E-4</v>
      </c>
      <c r="O112" s="105">
        <v>76</v>
      </c>
      <c r="P112" s="105">
        <v>4139</v>
      </c>
      <c r="Q112" s="26" t="s">
        <v>19</v>
      </c>
      <c r="R112" s="26" t="s">
        <v>55</v>
      </c>
      <c r="S112" s="26" t="s">
        <v>12943</v>
      </c>
      <c r="T112" s="98" t="s">
        <v>11400</v>
      </c>
    </row>
    <row r="113" spans="1:20" ht="15.75" x14ac:dyDescent="0.25">
      <c r="A113" s="17">
        <v>113</v>
      </c>
      <c r="B113" s="18"/>
      <c r="C113" s="24"/>
      <c r="D113" s="25"/>
      <c r="E113" s="26" t="s">
        <v>5529</v>
      </c>
      <c r="F113" s="26" t="s">
        <v>153</v>
      </c>
      <c r="G113" s="26" t="s">
        <v>54</v>
      </c>
      <c r="H113" s="26" t="s">
        <v>153</v>
      </c>
      <c r="I113" s="27">
        <v>45736</v>
      </c>
      <c r="J113" s="28">
        <v>0.3591550925925926</v>
      </c>
      <c r="K113" s="27">
        <v>45736</v>
      </c>
      <c r="L113" s="28">
        <v>0.53605324074074079</v>
      </c>
      <c r="M113" s="29">
        <v>5.0601591921E-2</v>
      </c>
      <c r="N113" s="29">
        <v>1.9864534899999999E-4</v>
      </c>
      <c r="O113" s="105">
        <v>72</v>
      </c>
      <c r="P113" s="105">
        <v>18341</v>
      </c>
      <c r="Q113" s="26" t="s">
        <v>19</v>
      </c>
      <c r="R113" s="26" t="s">
        <v>55</v>
      </c>
      <c r="S113" s="26" t="s">
        <v>12950</v>
      </c>
      <c r="T113" s="98" t="s">
        <v>11400</v>
      </c>
    </row>
    <row r="114" spans="1:20" ht="15.75" x14ac:dyDescent="0.25">
      <c r="A114" s="17">
        <v>114</v>
      </c>
      <c r="B114" s="18"/>
      <c r="C114" s="24"/>
      <c r="D114" s="25"/>
      <c r="E114" s="26" t="s">
        <v>5558</v>
      </c>
      <c r="F114" s="26" t="s">
        <v>188</v>
      </c>
      <c r="G114" s="26" t="s">
        <v>92</v>
      </c>
      <c r="H114" s="26" t="s">
        <v>188</v>
      </c>
      <c r="I114" s="27">
        <v>45736</v>
      </c>
      <c r="J114" s="28">
        <v>0.41158564814814813</v>
      </c>
      <c r="K114" s="27">
        <v>45736</v>
      </c>
      <c r="L114" s="28">
        <v>0.45326388888888891</v>
      </c>
      <c r="M114" s="29">
        <v>2.3678479626000001E-2</v>
      </c>
      <c r="N114" s="29">
        <v>3.9453173399999999E-4</v>
      </c>
      <c r="O114" s="105">
        <v>143</v>
      </c>
      <c r="P114" s="105">
        <v>8582</v>
      </c>
      <c r="Q114" s="26" t="s">
        <v>19</v>
      </c>
      <c r="R114" s="26" t="s">
        <v>55</v>
      </c>
      <c r="S114" s="26" t="s">
        <v>12992</v>
      </c>
      <c r="T114" s="98" t="s">
        <v>11400</v>
      </c>
    </row>
    <row r="115" spans="1:20" ht="15.75" x14ac:dyDescent="0.25">
      <c r="A115" s="17">
        <v>115</v>
      </c>
      <c r="B115" s="18"/>
      <c r="C115" s="24"/>
      <c r="D115" s="25"/>
      <c r="E115" s="26" t="s">
        <v>5595</v>
      </c>
      <c r="F115" s="26" t="s">
        <v>130</v>
      </c>
      <c r="G115" s="26" t="s">
        <v>92</v>
      </c>
      <c r="H115" s="26" t="s">
        <v>130</v>
      </c>
      <c r="I115" s="27">
        <v>45736</v>
      </c>
      <c r="J115" s="28">
        <v>0.36853009259259262</v>
      </c>
      <c r="K115" s="27">
        <v>45736</v>
      </c>
      <c r="L115" s="28">
        <v>0.64601851851851855</v>
      </c>
      <c r="M115" s="29">
        <v>4.4097428170000001E-3</v>
      </c>
      <c r="N115" s="29">
        <v>1.1035851999999999E-5</v>
      </c>
      <c r="O115" s="105">
        <v>4</v>
      </c>
      <c r="P115" s="105">
        <v>1598</v>
      </c>
      <c r="Q115" s="26" t="s">
        <v>19</v>
      </c>
      <c r="R115" s="26" t="s">
        <v>55</v>
      </c>
      <c r="S115" s="26" t="s">
        <v>13033</v>
      </c>
      <c r="T115" s="98" t="s">
        <v>11400</v>
      </c>
    </row>
    <row r="116" spans="1:20" ht="15.75" x14ac:dyDescent="0.25">
      <c r="A116" s="17">
        <v>116</v>
      </c>
      <c r="B116" s="18"/>
      <c r="C116" s="24"/>
      <c r="D116" s="25"/>
      <c r="E116" s="26" t="s">
        <v>5597</v>
      </c>
      <c r="F116" s="26" t="s">
        <v>279</v>
      </c>
      <c r="G116" s="26" t="s">
        <v>92</v>
      </c>
      <c r="H116" s="26" t="s">
        <v>279</v>
      </c>
      <c r="I116" s="27">
        <v>45736</v>
      </c>
      <c r="J116" s="28">
        <v>0.38671296296296298</v>
      </c>
      <c r="K116" s="27">
        <v>45736</v>
      </c>
      <c r="L116" s="28">
        <v>0.60101851851851851</v>
      </c>
      <c r="M116" s="29">
        <v>1.5325488680999999E-2</v>
      </c>
      <c r="N116" s="29">
        <v>4.9661337E-5</v>
      </c>
      <c r="O116" s="105">
        <v>18</v>
      </c>
      <c r="P116" s="105">
        <v>5555</v>
      </c>
      <c r="Q116" s="26" t="s">
        <v>19</v>
      </c>
      <c r="R116" s="26" t="s">
        <v>55</v>
      </c>
      <c r="S116" s="26" t="s">
        <v>13035</v>
      </c>
      <c r="T116" s="98" t="s">
        <v>11400</v>
      </c>
    </row>
    <row r="117" spans="1:20" ht="15.75" x14ac:dyDescent="0.25">
      <c r="A117" s="17">
        <v>117</v>
      </c>
      <c r="B117" s="18"/>
      <c r="C117" s="24"/>
      <c r="D117" s="25"/>
      <c r="E117" s="26" t="s">
        <v>5601</v>
      </c>
      <c r="F117" s="26" t="s">
        <v>345</v>
      </c>
      <c r="G117" s="26" t="s">
        <v>92</v>
      </c>
      <c r="H117" s="26" t="s">
        <v>345</v>
      </c>
      <c r="I117" s="27">
        <v>45736</v>
      </c>
      <c r="J117" s="28">
        <v>0.3964699074074074</v>
      </c>
      <c r="K117" s="27">
        <v>45736</v>
      </c>
      <c r="L117" s="28">
        <v>0.69237268518518513</v>
      </c>
      <c r="M117" s="29">
        <v>5.1726274800999998E-2</v>
      </c>
      <c r="N117" s="29">
        <v>1.21394379E-4</v>
      </c>
      <c r="O117" s="105">
        <v>44</v>
      </c>
      <c r="P117" s="105">
        <v>18748</v>
      </c>
      <c r="Q117" s="26" t="s">
        <v>19</v>
      </c>
      <c r="R117" s="26" t="s">
        <v>55</v>
      </c>
      <c r="S117" s="26" t="s">
        <v>13039</v>
      </c>
      <c r="T117" s="98" t="s">
        <v>11400</v>
      </c>
    </row>
    <row r="118" spans="1:20" ht="15.75" x14ac:dyDescent="0.25">
      <c r="A118" s="17">
        <v>118</v>
      </c>
      <c r="B118" s="18"/>
      <c r="C118" s="24"/>
      <c r="D118" s="25"/>
      <c r="E118" s="26" t="s">
        <v>5790</v>
      </c>
      <c r="F118" s="26" t="s">
        <v>13340</v>
      </c>
      <c r="G118" s="26" t="s">
        <v>92</v>
      </c>
      <c r="H118" s="26" t="s">
        <v>345</v>
      </c>
      <c r="I118" s="27">
        <v>45736</v>
      </c>
      <c r="J118" s="28">
        <v>0.26180555555555557</v>
      </c>
      <c r="K118" s="27">
        <v>45736</v>
      </c>
      <c r="L118" s="28">
        <v>0.3753009259259259</v>
      </c>
      <c r="M118" s="29">
        <v>2.701948884E-3</v>
      </c>
      <c r="N118" s="29">
        <v>1.6553779E-5</v>
      </c>
      <c r="O118" s="105">
        <v>6</v>
      </c>
      <c r="P118" s="105">
        <v>979</v>
      </c>
      <c r="Q118" s="26" t="s">
        <v>403</v>
      </c>
      <c r="R118" s="26" t="s">
        <v>3567</v>
      </c>
      <c r="S118" s="26" t="s">
        <v>13341</v>
      </c>
      <c r="T118" s="98" t="s">
        <v>11400</v>
      </c>
    </row>
    <row r="119" spans="1:20" ht="15.75" x14ac:dyDescent="0.25">
      <c r="A119" s="17">
        <v>119</v>
      </c>
      <c r="B119" s="18"/>
      <c r="C119" s="24"/>
      <c r="D119" s="25"/>
      <c r="E119" s="26" t="s">
        <v>5791</v>
      </c>
      <c r="F119" s="26" t="s">
        <v>13342</v>
      </c>
      <c r="G119" s="26" t="s">
        <v>54</v>
      </c>
      <c r="H119" s="26" t="s">
        <v>317</v>
      </c>
      <c r="I119" s="27">
        <v>45736</v>
      </c>
      <c r="J119" s="28">
        <v>0.29722222222222222</v>
      </c>
      <c r="K119" s="27">
        <v>45736</v>
      </c>
      <c r="L119" s="28">
        <v>0.43101851851851852</v>
      </c>
      <c r="M119" s="29">
        <v>8.6369975582999997E-2</v>
      </c>
      <c r="N119" s="29">
        <v>6.1248982599999998E-4</v>
      </c>
      <c r="O119" s="105">
        <v>222</v>
      </c>
      <c r="P119" s="105">
        <v>31305</v>
      </c>
      <c r="Q119" s="26" t="s">
        <v>403</v>
      </c>
      <c r="R119" s="26" t="s">
        <v>469</v>
      </c>
      <c r="S119" s="26" t="s">
        <v>13343</v>
      </c>
      <c r="T119" s="98" t="s">
        <v>11400</v>
      </c>
    </row>
    <row r="120" spans="1:20" ht="15.75" x14ac:dyDescent="0.25">
      <c r="A120" s="17">
        <v>120</v>
      </c>
      <c r="B120" s="18"/>
      <c r="C120" s="24"/>
      <c r="D120" s="25"/>
      <c r="E120" s="26" t="s">
        <v>5792</v>
      </c>
      <c r="F120" s="26" t="s">
        <v>13344</v>
      </c>
      <c r="G120" s="26" t="s">
        <v>92</v>
      </c>
      <c r="H120" s="26" t="s">
        <v>1647</v>
      </c>
      <c r="I120" s="27">
        <v>45736</v>
      </c>
      <c r="J120" s="28">
        <v>0.3205439814814815</v>
      </c>
      <c r="K120" s="27">
        <v>45736</v>
      </c>
      <c r="L120" s="28">
        <v>0.38847222222222222</v>
      </c>
      <c r="M120" s="29">
        <v>0.11591855742899999</v>
      </c>
      <c r="N120" s="29">
        <v>1.906443558E-3</v>
      </c>
      <c r="O120" s="105">
        <v>691</v>
      </c>
      <c r="P120" s="105">
        <v>42015</v>
      </c>
      <c r="Q120" s="26" t="s">
        <v>403</v>
      </c>
      <c r="R120" s="26" t="s">
        <v>535</v>
      </c>
      <c r="S120" s="26" t="s">
        <v>13345</v>
      </c>
      <c r="T120" s="98" t="s">
        <v>11400</v>
      </c>
    </row>
    <row r="121" spans="1:20" ht="15.75" x14ac:dyDescent="0.25">
      <c r="A121" s="17">
        <v>121</v>
      </c>
      <c r="B121" s="18"/>
      <c r="C121" s="24"/>
      <c r="D121" s="25"/>
      <c r="E121" s="26" t="s">
        <v>5793</v>
      </c>
      <c r="F121" s="26" t="s">
        <v>13346</v>
      </c>
      <c r="G121" s="26" t="s">
        <v>92</v>
      </c>
      <c r="H121" s="26" t="s">
        <v>1524</v>
      </c>
      <c r="I121" s="27">
        <v>45736</v>
      </c>
      <c r="J121" s="28">
        <v>0.50965277777777773</v>
      </c>
      <c r="K121" s="27">
        <v>45736</v>
      </c>
      <c r="L121" s="28">
        <v>0.86037037037037034</v>
      </c>
      <c r="M121" s="29">
        <v>1.3933683709999999E-3</v>
      </c>
      <c r="N121" s="29">
        <v>2.7589629999999998E-6</v>
      </c>
      <c r="O121" s="105">
        <v>1</v>
      </c>
      <c r="P121" s="105">
        <v>505</v>
      </c>
      <c r="Q121" s="26" t="s">
        <v>403</v>
      </c>
      <c r="R121" s="26" t="s">
        <v>3567</v>
      </c>
      <c r="S121" s="26" t="s">
        <v>13347</v>
      </c>
      <c r="T121" s="98" t="s">
        <v>11400</v>
      </c>
    </row>
    <row r="122" spans="1:20" ht="15.75" x14ac:dyDescent="0.25">
      <c r="A122" s="17">
        <v>122</v>
      </c>
      <c r="B122" s="18"/>
      <c r="C122" s="24"/>
      <c r="D122" s="25"/>
      <c r="E122" s="26" t="s">
        <v>5794</v>
      </c>
      <c r="F122" s="26" t="s">
        <v>10952</v>
      </c>
      <c r="G122" s="26" t="s">
        <v>54</v>
      </c>
      <c r="H122" s="26" t="s">
        <v>642</v>
      </c>
      <c r="I122" s="27">
        <v>45736</v>
      </c>
      <c r="J122" s="28">
        <v>0.40792824074074074</v>
      </c>
      <c r="K122" s="27">
        <v>45736</v>
      </c>
      <c r="L122" s="28">
        <v>0.51057870370370373</v>
      </c>
      <c r="M122" s="29">
        <v>2.4467591829999999E-3</v>
      </c>
      <c r="N122" s="29">
        <v>1.6553779E-5</v>
      </c>
      <c r="O122" s="105">
        <v>6</v>
      </c>
      <c r="P122" s="105">
        <v>887</v>
      </c>
      <c r="Q122" s="26" t="s">
        <v>403</v>
      </c>
      <c r="R122" s="26" t="s">
        <v>503</v>
      </c>
      <c r="S122" s="26" t="s">
        <v>13348</v>
      </c>
      <c r="T122" s="98" t="s">
        <v>11400</v>
      </c>
    </row>
    <row r="123" spans="1:20" ht="15.75" x14ac:dyDescent="0.25">
      <c r="A123" s="17">
        <v>123</v>
      </c>
      <c r="B123" s="18"/>
      <c r="C123" s="24"/>
      <c r="D123" s="25"/>
      <c r="E123" s="26" t="s">
        <v>5796</v>
      </c>
      <c r="F123" s="26" t="s">
        <v>13351</v>
      </c>
      <c r="G123" s="26" t="s">
        <v>54</v>
      </c>
      <c r="H123" s="26" t="s">
        <v>558</v>
      </c>
      <c r="I123" s="27">
        <v>45736</v>
      </c>
      <c r="J123" s="28">
        <v>0.91013888888888894</v>
      </c>
      <c r="K123" s="27">
        <v>45736</v>
      </c>
      <c r="L123" s="28">
        <v>0.96942129629629625</v>
      </c>
      <c r="M123" s="29">
        <v>1.4131409409999999E-3</v>
      </c>
      <c r="N123" s="29">
        <v>1.6553779E-5</v>
      </c>
      <c r="O123" s="105">
        <v>6</v>
      </c>
      <c r="P123" s="105">
        <v>512</v>
      </c>
      <c r="Q123" s="26" t="s">
        <v>403</v>
      </c>
      <c r="R123" s="26" t="s">
        <v>483</v>
      </c>
      <c r="S123" s="26" t="s">
        <v>13352</v>
      </c>
      <c r="T123" s="98" t="s">
        <v>11400</v>
      </c>
    </row>
    <row r="124" spans="1:20" ht="15.75" x14ac:dyDescent="0.25">
      <c r="A124" s="17">
        <v>124</v>
      </c>
      <c r="B124" s="18"/>
      <c r="C124" s="24"/>
      <c r="D124" s="25"/>
      <c r="E124" s="26" t="s">
        <v>5467</v>
      </c>
      <c r="F124" s="26" t="s">
        <v>61</v>
      </c>
      <c r="G124" s="26" t="s">
        <v>54</v>
      </c>
      <c r="H124" s="26" t="s">
        <v>61</v>
      </c>
      <c r="I124" s="27">
        <v>45735</v>
      </c>
      <c r="J124" s="28">
        <v>0.35420138888888891</v>
      </c>
      <c r="K124" s="27">
        <v>45735</v>
      </c>
      <c r="L124" s="28">
        <v>0.61806712962962962</v>
      </c>
      <c r="M124" s="29">
        <v>2.6207851087000002E-2</v>
      </c>
      <c r="N124" s="29">
        <v>6.8974079000000003E-5</v>
      </c>
      <c r="O124" s="105">
        <v>25</v>
      </c>
      <c r="P124" s="105">
        <v>9499</v>
      </c>
      <c r="Q124" s="26" t="s">
        <v>19</v>
      </c>
      <c r="R124" s="26" t="s">
        <v>55</v>
      </c>
      <c r="S124" s="26" t="s">
        <v>12779</v>
      </c>
      <c r="T124" s="98" t="s">
        <v>11400</v>
      </c>
    </row>
    <row r="125" spans="1:20" ht="15.75" x14ac:dyDescent="0.25">
      <c r="A125" s="17">
        <v>125</v>
      </c>
      <c r="B125" s="18"/>
      <c r="C125" s="24"/>
      <c r="D125" s="25"/>
      <c r="E125" s="26" t="s">
        <v>5502</v>
      </c>
      <c r="F125" s="26" t="s">
        <v>186</v>
      </c>
      <c r="G125" s="26" t="s">
        <v>54</v>
      </c>
      <c r="H125" s="26" t="s">
        <v>186</v>
      </c>
      <c r="I125" s="27">
        <v>45735</v>
      </c>
      <c r="J125" s="28">
        <v>0.38894675925925926</v>
      </c>
      <c r="K125" s="27">
        <v>45735</v>
      </c>
      <c r="L125" s="28">
        <v>0.47109953703703705</v>
      </c>
      <c r="M125" s="29">
        <v>8.1268939119999994E-3</v>
      </c>
      <c r="N125" s="29">
        <v>1.4346608500000001E-4</v>
      </c>
      <c r="O125" s="105">
        <v>47</v>
      </c>
      <c r="P125" s="105">
        <v>2946</v>
      </c>
      <c r="Q125" s="26" t="s">
        <v>19</v>
      </c>
      <c r="R125" s="26" t="s">
        <v>55</v>
      </c>
      <c r="S125" s="26" t="s">
        <v>12912</v>
      </c>
      <c r="T125" s="98" t="s">
        <v>11400</v>
      </c>
    </row>
    <row r="126" spans="1:20" ht="15.75" x14ac:dyDescent="0.25">
      <c r="A126" s="17">
        <v>126</v>
      </c>
      <c r="B126" s="18"/>
      <c r="C126" s="24"/>
      <c r="D126" s="25"/>
      <c r="E126" s="26" t="s">
        <v>5563</v>
      </c>
      <c r="F126" s="26" t="s">
        <v>345</v>
      </c>
      <c r="G126" s="26" t="s">
        <v>92</v>
      </c>
      <c r="H126" s="26" t="s">
        <v>345</v>
      </c>
      <c r="I126" s="27">
        <v>45735</v>
      </c>
      <c r="J126" s="28">
        <v>0.3752314814814815</v>
      </c>
      <c r="K126" s="27">
        <v>45735</v>
      </c>
      <c r="L126" s="28">
        <v>0.5541666666666667</v>
      </c>
      <c r="M126" s="29">
        <v>1.9904999699E-2</v>
      </c>
      <c r="N126" s="29">
        <v>7.7250968999999998E-5</v>
      </c>
      <c r="O126" s="105">
        <v>28</v>
      </c>
      <c r="P126" s="105">
        <v>7215</v>
      </c>
      <c r="Q126" s="26" t="s">
        <v>19</v>
      </c>
      <c r="R126" s="26" t="s">
        <v>55</v>
      </c>
      <c r="S126" s="26" t="s">
        <v>12995</v>
      </c>
      <c r="T126" s="98" t="s">
        <v>11400</v>
      </c>
    </row>
    <row r="127" spans="1:20" ht="15.75" x14ac:dyDescent="0.25">
      <c r="A127" s="17">
        <v>127</v>
      </c>
      <c r="B127" s="18"/>
      <c r="C127" s="24"/>
      <c r="D127" s="25"/>
      <c r="E127" s="26" t="s">
        <v>5584</v>
      </c>
      <c r="F127" s="26" t="s">
        <v>130</v>
      </c>
      <c r="G127" s="26" t="s">
        <v>92</v>
      </c>
      <c r="H127" s="26" t="s">
        <v>130</v>
      </c>
      <c r="I127" s="27">
        <v>45735</v>
      </c>
      <c r="J127" s="28">
        <v>0.36499999999999999</v>
      </c>
      <c r="K127" s="27">
        <v>45735</v>
      </c>
      <c r="L127" s="28">
        <v>0.60305555555555557</v>
      </c>
      <c r="M127" s="29">
        <v>5.3909036983000001E-2</v>
      </c>
      <c r="N127" s="29">
        <v>1.57260901E-4</v>
      </c>
      <c r="O127" s="105">
        <v>57</v>
      </c>
      <c r="P127" s="105">
        <v>19540</v>
      </c>
      <c r="Q127" s="26" t="s">
        <v>19</v>
      </c>
      <c r="R127" s="26" t="s">
        <v>55</v>
      </c>
      <c r="S127" s="26" t="s">
        <v>13020</v>
      </c>
      <c r="T127" s="98" t="s">
        <v>11400</v>
      </c>
    </row>
    <row r="128" spans="1:20" ht="15.75" x14ac:dyDescent="0.25">
      <c r="A128" s="17">
        <v>128</v>
      </c>
      <c r="B128" s="18"/>
      <c r="C128" s="24"/>
      <c r="D128" s="25"/>
      <c r="E128" s="26" t="s">
        <v>5586</v>
      </c>
      <c r="F128" s="26" t="s">
        <v>1085</v>
      </c>
      <c r="G128" s="26" t="s">
        <v>92</v>
      </c>
      <c r="H128" s="26" t="s">
        <v>1085</v>
      </c>
      <c r="I128" s="27">
        <v>45735</v>
      </c>
      <c r="J128" s="28">
        <v>0.40652777777777777</v>
      </c>
      <c r="K128" s="27">
        <v>45735</v>
      </c>
      <c r="L128" s="28">
        <v>0.54850694444444448</v>
      </c>
      <c r="M128" s="29">
        <v>3.9484676239999999E-3</v>
      </c>
      <c r="N128" s="29">
        <v>1.9312742E-5</v>
      </c>
      <c r="O128" s="105">
        <v>7</v>
      </c>
      <c r="P128" s="105">
        <v>1431</v>
      </c>
      <c r="Q128" s="26" t="s">
        <v>19</v>
      </c>
      <c r="R128" s="26" t="s">
        <v>55</v>
      </c>
      <c r="S128" s="26" t="s">
        <v>13023</v>
      </c>
      <c r="T128" s="98" t="s">
        <v>11400</v>
      </c>
    </row>
    <row r="129" spans="1:20" ht="15.75" x14ac:dyDescent="0.25">
      <c r="A129" s="17">
        <v>129</v>
      </c>
      <c r="B129" s="18"/>
      <c r="C129" s="24"/>
      <c r="D129" s="25"/>
      <c r="E129" s="26" t="s">
        <v>5588</v>
      </c>
      <c r="F129" s="26" t="s">
        <v>1182</v>
      </c>
      <c r="G129" s="26" t="s">
        <v>92</v>
      </c>
      <c r="H129" s="26" t="s">
        <v>1182</v>
      </c>
      <c r="I129" s="27">
        <v>45735</v>
      </c>
      <c r="J129" s="28">
        <v>0.37518518518518518</v>
      </c>
      <c r="K129" s="27">
        <v>45735</v>
      </c>
      <c r="L129" s="28">
        <v>0.59385416666666668</v>
      </c>
      <c r="M129" s="29">
        <v>3.3881309403E-2</v>
      </c>
      <c r="N129" s="29">
        <v>1.0759956399999999E-4</v>
      </c>
      <c r="O129" s="105">
        <v>39</v>
      </c>
      <c r="P129" s="105">
        <v>12280</v>
      </c>
      <c r="Q129" s="26" t="s">
        <v>19</v>
      </c>
      <c r="R129" s="26" t="s">
        <v>55</v>
      </c>
      <c r="S129" s="26" t="s">
        <v>13025</v>
      </c>
      <c r="T129" s="98" t="s">
        <v>11400</v>
      </c>
    </row>
    <row r="130" spans="1:20" ht="15.75" x14ac:dyDescent="0.25">
      <c r="A130" s="17">
        <v>130</v>
      </c>
      <c r="B130" s="18"/>
      <c r="C130" s="24"/>
      <c r="D130" s="25"/>
      <c r="E130" s="26" t="s">
        <v>5631</v>
      </c>
      <c r="F130" s="26" t="s">
        <v>2243</v>
      </c>
      <c r="G130" s="26" t="s">
        <v>54</v>
      </c>
      <c r="H130" s="26" t="s">
        <v>2243</v>
      </c>
      <c r="I130" s="27">
        <v>45735</v>
      </c>
      <c r="J130" s="28">
        <v>0.40650462962962963</v>
      </c>
      <c r="K130" s="27">
        <v>45735</v>
      </c>
      <c r="L130" s="28">
        <v>0.61201388888888886</v>
      </c>
      <c r="M130" s="29">
        <v>4.4904370425999998E-2</v>
      </c>
      <c r="N130" s="29">
        <v>1.51742974E-4</v>
      </c>
      <c r="O130" s="105">
        <v>55</v>
      </c>
      <c r="P130" s="105">
        <v>16276</v>
      </c>
      <c r="Q130" s="26" t="s">
        <v>19</v>
      </c>
      <c r="R130" s="26" t="s">
        <v>55</v>
      </c>
      <c r="S130" s="26" t="s">
        <v>13085</v>
      </c>
      <c r="T130" s="98" t="s">
        <v>11400</v>
      </c>
    </row>
    <row r="131" spans="1:20" ht="15.75" x14ac:dyDescent="0.25">
      <c r="A131" s="17">
        <v>131</v>
      </c>
      <c r="B131" s="18"/>
      <c r="C131" s="24"/>
      <c r="D131" s="25"/>
      <c r="E131" s="26" t="s">
        <v>5771</v>
      </c>
      <c r="F131" s="26" t="s">
        <v>4043</v>
      </c>
      <c r="G131" s="26" t="s">
        <v>92</v>
      </c>
      <c r="H131" s="26" t="s">
        <v>4043</v>
      </c>
      <c r="I131" s="27">
        <v>45735</v>
      </c>
      <c r="J131" s="28">
        <v>0.37293981481481481</v>
      </c>
      <c r="K131" s="27">
        <v>45735</v>
      </c>
      <c r="L131" s="28">
        <v>0.67013888888888884</v>
      </c>
      <c r="M131" s="29">
        <v>4.7302423699999998E-4</v>
      </c>
      <c r="N131" s="29">
        <v>1.4898401099999999E-4</v>
      </c>
      <c r="O131" s="105">
        <v>27</v>
      </c>
      <c r="P131" s="105">
        <v>171</v>
      </c>
      <c r="Q131" s="26" t="s">
        <v>19</v>
      </c>
      <c r="R131" s="26" t="s">
        <v>55</v>
      </c>
      <c r="S131" s="26" t="s">
        <v>13309</v>
      </c>
      <c r="T131" s="98" t="s">
        <v>11400</v>
      </c>
    </row>
    <row r="132" spans="1:20" ht="15.75" x14ac:dyDescent="0.25">
      <c r="A132" s="17">
        <v>132</v>
      </c>
      <c r="B132" s="18"/>
      <c r="C132" s="24"/>
      <c r="D132" s="25"/>
      <c r="E132" s="26" t="s">
        <v>5782</v>
      </c>
      <c r="F132" s="26" t="s">
        <v>812</v>
      </c>
      <c r="G132" s="26" t="s">
        <v>54</v>
      </c>
      <c r="H132" s="26" t="s">
        <v>812</v>
      </c>
      <c r="I132" s="27">
        <v>45735</v>
      </c>
      <c r="J132" s="28">
        <v>0.15827546296296297</v>
      </c>
      <c r="K132" s="27">
        <v>45735</v>
      </c>
      <c r="L132" s="28">
        <v>0.20480324074074074</v>
      </c>
      <c r="M132" s="29">
        <v>5.1758149279999997E-3</v>
      </c>
      <c r="N132" s="29">
        <v>7.7250968999999998E-5</v>
      </c>
      <c r="O132" s="105">
        <v>28</v>
      </c>
      <c r="P132" s="105">
        <v>1876</v>
      </c>
      <c r="Q132" s="26" t="s">
        <v>403</v>
      </c>
      <c r="R132" s="26" t="s">
        <v>407</v>
      </c>
      <c r="S132" s="26" t="s">
        <v>13327</v>
      </c>
      <c r="T132" s="98" t="s">
        <v>11400</v>
      </c>
    </row>
    <row r="133" spans="1:20" ht="15.75" x14ac:dyDescent="0.25">
      <c r="A133" s="17">
        <v>133</v>
      </c>
      <c r="B133" s="18"/>
      <c r="C133" s="24"/>
      <c r="D133" s="25"/>
      <c r="E133" s="26" t="s">
        <v>5783</v>
      </c>
      <c r="F133" s="26" t="s">
        <v>11950</v>
      </c>
      <c r="G133" s="26" t="s">
        <v>54</v>
      </c>
      <c r="H133" s="26" t="s">
        <v>1708</v>
      </c>
      <c r="I133" s="27">
        <v>45735</v>
      </c>
      <c r="J133" s="28">
        <v>0.28712962962962962</v>
      </c>
      <c r="K133" s="27">
        <v>45735</v>
      </c>
      <c r="L133" s="28">
        <v>0.59156249999999999</v>
      </c>
      <c r="M133" s="29">
        <v>9.4317582319999996E-2</v>
      </c>
      <c r="N133" s="29">
        <v>2.8417320700000002E-4</v>
      </c>
      <c r="O133" s="105">
        <v>103</v>
      </c>
      <c r="P133" s="105">
        <v>34186</v>
      </c>
      <c r="Q133" s="26" t="s">
        <v>403</v>
      </c>
      <c r="R133" s="26" t="s">
        <v>438</v>
      </c>
      <c r="S133" s="26" t="s">
        <v>13328</v>
      </c>
      <c r="T133" s="98" t="s">
        <v>11400</v>
      </c>
    </row>
    <row r="134" spans="1:20" ht="15.75" x14ac:dyDescent="0.25">
      <c r="A134" s="17">
        <v>134</v>
      </c>
      <c r="B134" s="18"/>
      <c r="C134" s="24"/>
      <c r="D134" s="25"/>
      <c r="E134" s="26" t="s">
        <v>5784</v>
      </c>
      <c r="F134" s="26" t="s">
        <v>13329</v>
      </c>
      <c r="G134" s="26" t="s">
        <v>54</v>
      </c>
      <c r="H134" s="26" t="s">
        <v>262</v>
      </c>
      <c r="I134" s="27">
        <v>45735</v>
      </c>
      <c r="J134" s="28">
        <v>0.44739583333333333</v>
      </c>
      <c r="K134" s="27">
        <v>45735</v>
      </c>
      <c r="L134" s="28">
        <v>0.55317129629629624</v>
      </c>
      <c r="M134" s="29">
        <v>3.8244512374999998E-2</v>
      </c>
      <c r="N134" s="29">
        <v>2.5106564899999998E-4</v>
      </c>
      <c r="O134" s="105">
        <v>91</v>
      </c>
      <c r="P134" s="105">
        <v>13862</v>
      </c>
      <c r="Q134" s="26" t="s">
        <v>403</v>
      </c>
      <c r="R134" s="26" t="s">
        <v>426</v>
      </c>
      <c r="S134" s="26" t="s">
        <v>13330</v>
      </c>
      <c r="T134" s="98" t="s">
        <v>11400</v>
      </c>
    </row>
    <row r="135" spans="1:20" ht="15.75" x14ac:dyDescent="0.25">
      <c r="A135" s="17">
        <v>135</v>
      </c>
      <c r="B135" s="18"/>
      <c r="C135" s="24"/>
      <c r="D135" s="25"/>
      <c r="E135" s="26" t="s">
        <v>5785</v>
      </c>
      <c r="F135" s="26" t="s">
        <v>13331</v>
      </c>
      <c r="G135" s="26" t="s">
        <v>92</v>
      </c>
      <c r="H135" s="26" t="s">
        <v>1494</v>
      </c>
      <c r="I135" s="27">
        <v>45735</v>
      </c>
      <c r="J135" s="28">
        <v>0.77626157407407403</v>
      </c>
      <c r="K135" s="27">
        <v>45736</v>
      </c>
      <c r="L135" s="28">
        <v>7.7048611111111109E-2</v>
      </c>
      <c r="M135" s="29">
        <v>0.32565729271999999</v>
      </c>
      <c r="N135" s="29">
        <v>1.9561048950000001E-3</v>
      </c>
      <c r="O135" s="105">
        <v>525</v>
      </c>
      <c r="P135" s="105">
        <v>118036</v>
      </c>
      <c r="Q135" s="26" t="s">
        <v>403</v>
      </c>
      <c r="R135" s="26" t="s">
        <v>426</v>
      </c>
      <c r="S135" s="26" t="s">
        <v>13332</v>
      </c>
      <c r="T135" s="98" t="s">
        <v>11400</v>
      </c>
    </row>
    <row r="136" spans="1:20" ht="15.75" x14ac:dyDescent="0.25">
      <c r="A136" s="17">
        <v>136</v>
      </c>
      <c r="B136" s="18"/>
      <c r="C136" s="24"/>
      <c r="D136" s="25"/>
      <c r="E136" s="26" t="s">
        <v>5786</v>
      </c>
      <c r="F136" s="26" t="s">
        <v>13333</v>
      </c>
      <c r="G136" s="26" t="s">
        <v>92</v>
      </c>
      <c r="H136" s="26" t="s">
        <v>91</v>
      </c>
      <c r="I136" s="27">
        <v>45735</v>
      </c>
      <c r="J136" s="28">
        <v>0.78130787037037042</v>
      </c>
      <c r="K136" s="27">
        <v>45735</v>
      </c>
      <c r="L136" s="28">
        <v>0.81304398148148149</v>
      </c>
      <c r="M136" s="29">
        <v>1.26051371E-4</v>
      </c>
      <c r="N136" s="29">
        <v>2.7589629999999998E-6</v>
      </c>
      <c r="O136" s="105">
        <v>1</v>
      </c>
      <c r="P136" s="105">
        <v>46</v>
      </c>
      <c r="Q136" s="26" t="s">
        <v>403</v>
      </c>
      <c r="R136" s="26" t="s">
        <v>469</v>
      </c>
      <c r="S136" s="26" t="s">
        <v>13334</v>
      </c>
      <c r="T136" s="98" t="s">
        <v>11400</v>
      </c>
    </row>
    <row r="137" spans="1:20" ht="15.75" x14ac:dyDescent="0.25">
      <c r="A137" s="17">
        <v>137</v>
      </c>
      <c r="B137" s="18"/>
      <c r="C137" s="24"/>
      <c r="D137" s="25"/>
      <c r="E137" s="26" t="s">
        <v>5787</v>
      </c>
      <c r="F137" s="26" t="s">
        <v>13335</v>
      </c>
      <c r="G137" s="26" t="s">
        <v>54</v>
      </c>
      <c r="H137" s="26" t="s">
        <v>142</v>
      </c>
      <c r="I137" s="27">
        <v>45735</v>
      </c>
      <c r="J137" s="28">
        <v>0.85028935185185184</v>
      </c>
      <c r="K137" s="27">
        <v>45735</v>
      </c>
      <c r="L137" s="28">
        <v>0.93415509259259255</v>
      </c>
      <c r="M137" s="29">
        <v>6.6630487300000003E-4</v>
      </c>
      <c r="N137" s="29">
        <v>5.5179259999999996E-6</v>
      </c>
      <c r="O137" s="105">
        <v>2</v>
      </c>
      <c r="P137" s="105">
        <v>242</v>
      </c>
      <c r="Q137" s="26" t="s">
        <v>403</v>
      </c>
      <c r="R137" s="26" t="s">
        <v>503</v>
      </c>
      <c r="S137" s="26" t="s">
        <v>13336</v>
      </c>
      <c r="T137" s="98" t="s">
        <v>11400</v>
      </c>
    </row>
    <row r="138" spans="1:20" ht="15.75" x14ac:dyDescent="0.25">
      <c r="A138" s="17">
        <v>138</v>
      </c>
      <c r="B138" s="18"/>
      <c r="C138" s="24"/>
      <c r="D138" s="25"/>
      <c r="E138" s="26" t="s">
        <v>5788</v>
      </c>
      <c r="F138" s="26" t="s">
        <v>13176</v>
      </c>
      <c r="G138" s="26" t="s">
        <v>54</v>
      </c>
      <c r="H138" s="26" t="s">
        <v>706</v>
      </c>
      <c r="I138" s="27">
        <v>45735</v>
      </c>
      <c r="J138" s="28">
        <v>0.86736111111111114</v>
      </c>
      <c r="K138" s="27">
        <v>45735</v>
      </c>
      <c r="L138" s="28">
        <v>0.95768518518518519</v>
      </c>
      <c r="M138" s="29">
        <v>1.7313012648999999E-2</v>
      </c>
      <c r="N138" s="29">
        <v>1.51742974E-4</v>
      </c>
      <c r="O138" s="105">
        <v>55</v>
      </c>
      <c r="P138" s="105">
        <v>6275</v>
      </c>
      <c r="Q138" s="26" t="s">
        <v>403</v>
      </c>
      <c r="R138" s="26" t="s">
        <v>503</v>
      </c>
      <c r="S138" s="26" t="s">
        <v>13337</v>
      </c>
      <c r="T138" s="98" t="s">
        <v>11400</v>
      </c>
    </row>
    <row r="139" spans="1:20" ht="15.75" x14ac:dyDescent="0.25">
      <c r="A139" s="17">
        <v>139</v>
      </c>
      <c r="B139" s="18"/>
      <c r="C139" s="24"/>
      <c r="D139" s="25"/>
      <c r="E139" s="26" t="s">
        <v>5789</v>
      </c>
      <c r="F139" s="26" t="s">
        <v>13338</v>
      </c>
      <c r="G139" s="26" t="s">
        <v>92</v>
      </c>
      <c r="H139" s="26" t="s">
        <v>1058</v>
      </c>
      <c r="I139" s="27">
        <v>45735</v>
      </c>
      <c r="J139" s="28">
        <v>0.88599537037037035</v>
      </c>
      <c r="K139" s="27">
        <v>45736</v>
      </c>
      <c r="L139" s="28">
        <v>2.361111111111111E-2</v>
      </c>
      <c r="M139" s="29">
        <v>4.1800501578999998E-2</v>
      </c>
      <c r="N139" s="29">
        <v>6.1524878899999998E-4</v>
      </c>
      <c r="O139" s="105">
        <v>223</v>
      </c>
      <c r="P139" s="105">
        <v>15151</v>
      </c>
      <c r="Q139" s="26" t="s">
        <v>403</v>
      </c>
      <c r="R139" s="26" t="s">
        <v>411</v>
      </c>
      <c r="S139" s="26" t="s">
        <v>13339</v>
      </c>
      <c r="T139" s="98" t="s">
        <v>11400</v>
      </c>
    </row>
    <row r="140" spans="1:20" ht="15.75" x14ac:dyDescent="0.25">
      <c r="A140" s="17">
        <v>140</v>
      </c>
      <c r="B140" s="18"/>
      <c r="C140" s="24"/>
      <c r="D140" s="25"/>
      <c r="E140" s="26" t="s">
        <v>5851</v>
      </c>
      <c r="F140" s="26" t="s">
        <v>12028</v>
      </c>
      <c r="G140" s="26" t="s">
        <v>54</v>
      </c>
      <c r="H140" s="26" t="s">
        <v>1472</v>
      </c>
      <c r="I140" s="27">
        <v>45735</v>
      </c>
      <c r="J140" s="28">
        <v>0.56237268518518524</v>
      </c>
      <c r="K140" s="27">
        <v>45735</v>
      </c>
      <c r="L140" s="28">
        <v>0.59402777777777782</v>
      </c>
      <c r="M140" s="29">
        <v>1.7606783350000001E-3</v>
      </c>
      <c r="N140" s="29">
        <v>3.8625484000000001E-5</v>
      </c>
      <c r="O140" s="105">
        <v>14</v>
      </c>
      <c r="P140" s="105">
        <v>638</v>
      </c>
      <c r="Q140" s="26" t="s">
        <v>403</v>
      </c>
      <c r="R140" s="26" t="s">
        <v>411</v>
      </c>
      <c r="S140" s="26" t="s">
        <v>13442</v>
      </c>
      <c r="T140" s="98" t="s">
        <v>11400</v>
      </c>
    </row>
    <row r="141" spans="1:20" ht="15.75" x14ac:dyDescent="0.25">
      <c r="A141" s="17">
        <v>141</v>
      </c>
      <c r="B141" s="18"/>
      <c r="C141" s="24"/>
      <c r="D141" s="25"/>
      <c r="E141" s="26" t="s">
        <v>5235</v>
      </c>
      <c r="F141" s="26" t="s">
        <v>279</v>
      </c>
      <c r="G141" s="26" t="s">
        <v>92</v>
      </c>
      <c r="H141" s="26" t="s">
        <v>279</v>
      </c>
      <c r="I141" s="27">
        <v>45734</v>
      </c>
      <c r="J141" s="28">
        <v>0.38578703703703704</v>
      </c>
      <c r="K141" s="27">
        <v>45734</v>
      </c>
      <c r="L141" s="28">
        <v>0.58518518518518514</v>
      </c>
      <c r="M141" s="29">
        <v>1.9012567077000001E-2</v>
      </c>
      <c r="N141" s="29">
        <v>6.6215115999999999E-5</v>
      </c>
      <c r="O141" s="105">
        <v>24</v>
      </c>
      <c r="P141" s="105">
        <v>6891</v>
      </c>
      <c r="Q141" s="26" t="s">
        <v>19</v>
      </c>
      <c r="R141" s="26" t="s">
        <v>55</v>
      </c>
      <c r="S141" s="26" t="s">
        <v>12523</v>
      </c>
      <c r="T141" s="98" t="s">
        <v>11400</v>
      </c>
    </row>
    <row r="142" spans="1:20" ht="15.75" x14ac:dyDescent="0.25">
      <c r="A142" s="17">
        <v>142</v>
      </c>
      <c r="B142" s="18"/>
      <c r="C142" s="24"/>
      <c r="D142" s="25"/>
      <c r="E142" s="26" t="s">
        <v>5251</v>
      </c>
      <c r="F142" s="26" t="s">
        <v>234</v>
      </c>
      <c r="G142" s="26" t="s">
        <v>54</v>
      </c>
      <c r="H142" s="26" t="s">
        <v>234</v>
      </c>
      <c r="I142" s="27">
        <v>45734</v>
      </c>
      <c r="J142" s="28">
        <v>0.35432870370370373</v>
      </c>
      <c r="K142" s="27">
        <v>45734</v>
      </c>
      <c r="L142" s="28">
        <v>0.48649305555555555</v>
      </c>
      <c r="M142" s="29">
        <v>0.31977169579600001</v>
      </c>
      <c r="N142" s="29">
        <v>1.680208577E-3</v>
      </c>
      <c r="O142" s="105">
        <v>609</v>
      </c>
      <c r="P142" s="105">
        <v>115903</v>
      </c>
      <c r="Q142" s="26" t="s">
        <v>19</v>
      </c>
      <c r="R142" s="26" t="s">
        <v>55</v>
      </c>
      <c r="S142" s="26" t="s">
        <v>12551</v>
      </c>
      <c r="T142" s="98" t="s">
        <v>11400</v>
      </c>
    </row>
    <row r="143" spans="1:20" ht="15.75" x14ac:dyDescent="0.25">
      <c r="A143" s="17">
        <v>143</v>
      </c>
      <c r="B143" s="18"/>
      <c r="C143" s="24"/>
      <c r="D143" s="25"/>
      <c r="E143" s="26" t="s">
        <v>5456</v>
      </c>
      <c r="F143" s="26" t="s">
        <v>198</v>
      </c>
      <c r="G143" s="26" t="s">
        <v>54</v>
      </c>
      <c r="H143" s="26" t="s">
        <v>198</v>
      </c>
      <c r="I143" s="27">
        <v>45734</v>
      </c>
      <c r="J143" s="28">
        <v>0.37504629629629632</v>
      </c>
      <c r="K143" s="27">
        <v>45734</v>
      </c>
      <c r="L143" s="28">
        <v>0.63909722222222221</v>
      </c>
      <c r="M143" s="29">
        <v>7.5531583230999996E-2</v>
      </c>
      <c r="N143" s="29">
        <v>1.9864534899999999E-4</v>
      </c>
      <c r="O143" s="105">
        <v>72</v>
      </c>
      <c r="P143" s="105">
        <v>27377</v>
      </c>
      <c r="Q143" s="26" t="s">
        <v>19</v>
      </c>
      <c r="R143" s="26" t="s">
        <v>55</v>
      </c>
      <c r="S143" s="26" t="s">
        <v>12846</v>
      </c>
      <c r="T143" s="98" t="s">
        <v>11400</v>
      </c>
    </row>
    <row r="144" spans="1:20" ht="15.75" x14ac:dyDescent="0.25">
      <c r="A144" s="17">
        <v>144</v>
      </c>
      <c r="B144" s="18"/>
      <c r="C144" s="24"/>
      <c r="D144" s="25"/>
      <c r="E144" s="26" t="s">
        <v>5458</v>
      </c>
      <c r="F144" s="26" t="s">
        <v>78</v>
      </c>
      <c r="G144" s="26" t="s">
        <v>54</v>
      </c>
      <c r="H144" s="26" t="s">
        <v>78</v>
      </c>
      <c r="I144" s="27">
        <v>45734</v>
      </c>
      <c r="J144" s="28">
        <v>0.36493055555555554</v>
      </c>
      <c r="K144" s="27">
        <v>45734</v>
      </c>
      <c r="L144" s="28">
        <v>0.64851851851851849</v>
      </c>
      <c r="M144" s="29">
        <v>2.2533371957E-2</v>
      </c>
      <c r="N144" s="29">
        <v>5.5179263000000001E-5</v>
      </c>
      <c r="O144" s="105">
        <v>20</v>
      </c>
      <c r="P144" s="105">
        <v>8167</v>
      </c>
      <c r="Q144" s="26" t="s">
        <v>19</v>
      </c>
      <c r="R144" s="26" t="s">
        <v>55</v>
      </c>
      <c r="S144" s="26" t="s">
        <v>12849</v>
      </c>
      <c r="T144" s="98" t="s">
        <v>11400</v>
      </c>
    </row>
    <row r="145" spans="1:20" ht="15.75" x14ac:dyDescent="0.25">
      <c r="A145" s="17">
        <v>145</v>
      </c>
      <c r="B145" s="18"/>
      <c r="C145" s="24"/>
      <c r="D145" s="25"/>
      <c r="E145" s="26" t="s">
        <v>5504</v>
      </c>
      <c r="F145" s="26" t="s">
        <v>2863</v>
      </c>
      <c r="G145" s="26" t="s">
        <v>54</v>
      </c>
      <c r="H145" s="26" t="s">
        <v>2863</v>
      </c>
      <c r="I145" s="27">
        <v>45734</v>
      </c>
      <c r="J145" s="28">
        <v>0.39652777777777776</v>
      </c>
      <c r="K145" s="27">
        <v>45734</v>
      </c>
      <c r="L145" s="28">
        <v>0.66136574074074073</v>
      </c>
      <c r="M145" s="29">
        <v>2.3147885021999999E-2</v>
      </c>
      <c r="N145" s="29">
        <v>6.0697189000000002E-5</v>
      </c>
      <c r="O145" s="105">
        <v>22</v>
      </c>
      <c r="P145" s="105">
        <v>8390</v>
      </c>
      <c r="Q145" s="26" t="s">
        <v>19</v>
      </c>
      <c r="R145" s="26" t="s">
        <v>55</v>
      </c>
      <c r="S145" s="26" t="s">
        <v>12914</v>
      </c>
      <c r="T145" s="98" t="s">
        <v>11400</v>
      </c>
    </row>
    <row r="146" spans="1:20" ht="15.75" x14ac:dyDescent="0.25">
      <c r="A146" s="17">
        <v>146</v>
      </c>
      <c r="B146" s="18"/>
      <c r="C146" s="24"/>
      <c r="D146" s="25"/>
      <c r="E146" s="26" t="s">
        <v>5507</v>
      </c>
      <c r="F146" s="26" t="s">
        <v>1472</v>
      </c>
      <c r="G146" s="26" t="s">
        <v>54</v>
      </c>
      <c r="H146" s="26" t="s">
        <v>1472</v>
      </c>
      <c r="I146" s="27">
        <v>45734</v>
      </c>
      <c r="J146" s="28">
        <v>0.35560185185185184</v>
      </c>
      <c r="K146" s="27">
        <v>45734</v>
      </c>
      <c r="L146" s="28">
        <v>0.6207407407407407</v>
      </c>
      <c r="M146" s="29">
        <v>7.9772799381000001E-2</v>
      </c>
      <c r="N146" s="29">
        <v>2.0968120100000001E-4</v>
      </c>
      <c r="O146" s="105">
        <v>76</v>
      </c>
      <c r="P146" s="105">
        <v>28914</v>
      </c>
      <c r="Q146" s="26" t="s">
        <v>19</v>
      </c>
      <c r="R146" s="26" t="s">
        <v>55</v>
      </c>
      <c r="S146" s="26" t="s">
        <v>12918</v>
      </c>
      <c r="T146" s="98" t="s">
        <v>11400</v>
      </c>
    </row>
    <row r="147" spans="1:20" ht="15.75" x14ac:dyDescent="0.25">
      <c r="A147" s="17">
        <v>147</v>
      </c>
      <c r="B147" s="18"/>
      <c r="C147" s="24"/>
      <c r="D147" s="25"/>
      <c r="E147" s="26" t="s">
        <v>5566</v>
      </c>
      <c r="F147" s="26" t="s">
        <v>3122</v>
      </c>
      <c r="G147" s="26" t="s">
        <v>92</v>
      </c>
      <c r="H147" s="26" t="s">
        <v>3122</v>
      </c>
      <c r="I147" s="27">
        <v>45734</v>
      </c>
      <c r="J147" s="28">
        <v>0.39620370370370372</v>
      </c>
      <c r="K147" s="27">
        <v>45734</v>
      </c>
      <c r="L147" s="28">
        <v>0.55559027777777781</v>
      </c>
      <c r="M147" s="29">
        <v>8.8651924590000004E-3</v>
      </c>
      <c r="N147" s="29">
        <v>3.8625484000000001E-5</v>
      </c>
      <c r="O147" s="105">
        <v>14</v>
      </c>
      <c r="P147" s="105">
        <v>3213</v>
      </c>
      <c r="Q147" s="26" t="s">
        <v>19</v>
      </c>
      <c r="R147" s="26" t="s">
        <v>55</v>
      </c>
      <c r="S147" s="26" t="s">
        <v>12998</v>
      </c>
      <c r="T147" s="98" t="s">
        <v>11400</v>
      </c>
    </row>
    <row r="148" spans="1:20" ht="15.75" x14ac:dyDescent="0.25">
      <c r="A148" s="17">
        <v>148</v>
      </c>
      <c r="B148" s="18"/>
      <c r="C148" s="24"/>
      <c r="D148" s="25"/>
      <c r="E148" s="26" t="s">
        <v>5604</v>
      </c>
      <c r="F148" s="26" t="s">
        <v>171</v>
      </c>
      <c r="G148" s="26" t="s">
        <v>92</v>
      </c>
      <c r="H148" s="26" t="s">
        <v>171</v>
      </c>
      <c r="I148" s="27">
        <v>45734</v>
      </c>
      <c r="J148" s="28">
        <v>0.36502314814814812</v>
      </c>
      <c r="K148" s="27">
        <v>45734</v>
      </c>
      <c r="L148" s="28">
        <v>0.52130787037037041</v>
      </c>
      <c r="M148" s="29">
        <v>2.1731663240000001E-2</v>
      </c>
      <c r="N148" s="29">
        <v>9.6563710999999995E-5</v>
      </c>
      <c r="O148" s="105">
        <v>35</v>
      </c>
      <c r="P148" s="105">
        <v>7877</v>
      </c>
      <c r="Q148" s="26" t="s">
        <v>19</v>
      </c>
      <c r="R148" s="26" t="s">
        <v>55</v>
      </c>
      <c r="S148" s="26" t="s">
        <v>13043</v>
      </c>
      <c r="T148" s="98" t="s">
        <v>11400</v>
      </c>
    </row>
    <row r="149" spans="1:20" ht="15.75" x14ac:dyDescent="0.25">
      <c r="A149" s="17">
        <v>149</v>
      </c>
      <c r="B149" s="18"/>
      <c r="C149" s="24"/>
      <c r="D149" s="25"/>
      <c r="E149" s="26" t="s">
        <v>5620</v>
      </c>
      <c r="F149" s="26" t="s">
        <v>1806</v>
      </c>
      <c r="G149" s="26" t="s">
        <v>54</v>
      </c>
      <c r="H149" s="26" t="s">
        <v>1806</v>
      </c>
      <c r="I149" s="27">
        <v>45734</v>
      </c>
      <c r="J149" s="28">
        <v>0.35452546296296295</v>
      </c>
      <c r="K149" s="27">
        <v>45734</v>
      </c>
      <c r="L149" s="28">
        <v>0.61216435185185181</v>
      </c>
      <c r="M149" s="29">
        <v>0.11070146960500001</v>
      </c>
      <c r="N149" s="29">
        <v>3.3107558100000002E-4</v>
      </c>
      <c r="O149" s="105">
        <v>120</v>
      </c>
      <c r="P149" s="105">
        <v>40124</v>
      </c>
      <c r="Q149" s="26" t="s">
        <v>19</v>
      </c>
      <c r="R149" s="26" t="s">
        <v>55</v>
      </c>
      <c r="S149" s="26" t="s">
        <v>13069</v>
      </c>
      <c r="T149" s="98" t="s">
        <v>11400</v>
      </c>
    </row>
    <row r="150" spans="1:20" ht="15.75" x14ac:dyDescent="0.25">
      <c r="A150" s="17">
        <v>150</v>
      </c>
      <c r="B150" s="18"/>
      <c r="C150" s="24"/>
      <c r="D150" s="25"/>
      <c r="E150" s="26" t="s">
        <v>5769</v>
      </c>
      <c r="F150" s="26" t="s">
        <v>13264</v>
      </c>
      <c r="G150" s="26" t="s">
        <v>92</v>
      </c>
      <c r="H150" s="26" t="s">
        <v>894</v>
      </c>
      <c r="I150" s="27">
        <v>45734</v>
      </c>
      <c r="J150" s="28">
        <v>7.2581018518518517E-2</v>
      </c>
      <c r="K150" s="27">
        <v>45734</v>
      </c>
      <c r="L150" s="28">
        <v>0.30525462962962963</v>
      </c>
      <c r="M150" s="29">
        <v>4.8108756303000003E-2</v>
      </c>
      <c r="N150" s="29">
        <v>1.0152984499999999E-3</v>
      </c>
      <c r="O150" s="105">
        <v>368</v>
      </c>
      <c r="P150" s="105">
        <v>17437</v>
      </c>
      <c r="Q150" s="26" t="s">
        <v>403</v>
      </c>
      <c r="R150" s="26" t="s">
        <v>426</v>
      </c>
      <c r="S150" s="26" t="s">
        <v>13306</v>
      </c>
      <c r="T150" s="98" t="s">
        <v>11400</v>
      </c>
    </row>
    <row r="151" spans="1:20" ht="15.75" x14ac:dyDescent="0.25">
      <c r="A151" s="17">
        <v>151</v>
      </c>
      <c r="B151" s="18"/>
      <c r="C151" s="24"/>
      <c r="D151" s="25"/>
      <c r="E151" s="26" t="s">
        <v>5770</v>
      </c>
      <c r="F151" s="26" t="s">
        <v>13307</v>
      </c>
      <c r="G151" s="26" t="s">
        <v>54</v>
      </c>
      <c r="H151" s="26" t="s">
        <v>674</v>
      </c>
      <c r="I151" s="27">
        <v>45734</v>
      </c>
      <c r="J151" s="28">
        <v>0.33719907407407407</v>
      </c>
      <c r="K151" s="27">
        <v>45734</v>
      </c>
      <c r="L151" s="28">
        <v>0.34437499999999999</v>
      </c>
      <c r="M151" s="29">
        <v>4.0155899628000001E-2</v>
      </c>
      <c r="N151" s="29">
        <v>7.1650273820000002E-3</v>
      </c>
      <c r="O151" s="105">
        <v>2597</v>
      </c>
      <c r="P151" s="105">
        <v>14555</v>
      </c>
      <c r="Q151" s="26" t="s">
        <v>403</v>
      </c>
      <c r="R151" s="26" t="s">
        <v>700</v>
      </c>
      <c r="S151" s="26" t="s">
        <v>13308</v>
      </c>
      <c r="T151" s="98" t="s">
        <v>11400</v>
      </c>
    </row>
    <row r="152" spans="1:20" ht="15.75" x14ac:dyDescent="0.25">
      <c r="A152" s="17">
        <v>152</v>
      </c>
      <c r="B152" s="18"/>
      <c r="C152" s="24"/>
      <c r="D152" s="25"/>
      <c r="E152" s="26" t="s">
        <v>5772</v>
      </c>
      <c r="F152" s="26" t="s">
        <v>12015</v>
      </c>
      <c r="G152" s="26" t="s">
        <v>54</v>
      </c>
      <c r="H152" s="26" t="s">
        <v>2092</v>
      </c>
      <c r="I152" s="27">
        <v>45734</v>
      </c>
      <c r="J152" s="28">
        <v>0.45946759259259257</v>
      </c>
      <c r="K152" s="27">
        <v>45734</v>
      </c>
      <c r="L152" s="28">
        <v>0.55267361111111113</v>
      </c>
      <c r="M152" s="29">
        <v>4.3147140011E-2</v>
      </c>
      <c r="N152" s="29">
        <v>9.6563711299999997E-4</v>
      </c>
      <c r="O152" s="105">
        <v>350</v>
      </c>
      <c r="P152" s="105">
        <v>15639</v>
      </c>
      <c r="Q152" s="26" t="s">
        <v>403</v>
      </c>
      <c r="R152" s="26" t="s">
        <v>411</v>
      </c>
      <c r="S152" s="26" t="s">
        <v>13310</v>
      </c>
      <c r="T152" s="98" t="s">
        <v>11400</v>
      </c>
    </row>
    <row r="153" spans="1:20" ht="15.75" x14ac:dyDescent="0.25">
      <c r="A153" s="17">
        <v>153</v>
      </c>
      <c r="B153" s="18"/>
      <c r="C153" s="24"/>
      <c r="D153" s="25"/>
      <c r="E153" s="26" t="s">
        <v>5773</v>
      </c>
      <c r="F153" s="26" t="s">
        <v>13311</v>
      </c>
      <c r="G153" s="26" t="s">
        <v>54</v>
      </c>
      <c r="H153" s="26" t="s">
        <v>192</v>
      </c>
      <c r="I153" s="27">
        <v>45734</v>
      </c>
      <c r="J153" s="28">
        <v>0.59777777777777774</v>
      </c>
      <c r="K153" s="27">
        <v>45734</v>
      </c>
      <c r="L153" s="28">
        <v>0.64456018518518521</v>
      </c>
      <c r="M153" s="29">
        <v>3.7172430500000001E-4</v>
      </c>
      <c r="N153" s="29">
        <v>5.5179259999999996E-6</v>
      </c>
      <c r="O153" s="105">
        <v>2</v>
      </c>
      <c r="P153" s="105">
        <v>135</v>
      </c>
      <c r="Q153" s="26" t="s">
        <v>403</v>
      </c>
      <c r="R153" s="26" t="s">
        <v>483</v>
      </c>
      <c r="S153" s="26" t="s">
        <v>13312</v>
      </c>
      <c r="T153" s="98" t="s">
        <v>11400</v>
      </c>
    </row>
    <row r="154" spans="1:20" ht="15.75" x14ac:dyDescent="0.25">
      <c r="A154" s="17">
        <v>154</v>
      </c>
      <c r="B154" s="18"/>
      <c r="C154" s="24"/>
      <c r="D154" s="25"/>
      <c r="E154" s="26" t="s">
        <v>5774</v>
      </c>
      <c r="F154" s="26" t="s">
        <v>12128</v>
      </c>
      <c r="G154" s="26" t="s">
        <v>54</v>
      </c>
      <c r="H154" s="26" t="s">
        <v>925</v>
      </c>
      <c r="I154" s="27">
        <v>45734</v>
      </c>
      <c r="J154" s="28">
        <v>0.5251851851851852</v>
      </c>
      <c r="K154" s="27">
        <v>45734</v>
      </c>
      <c r="L154" s="28">
        <v>0.68030092592592595</v>
      </c>
      <c r="M154" s="29">
        <v>6.7786444740000002E-3</v>
      </c>
      <c r="N154" s="29">
        <v>3.0348594E-5</v>
      </c>
      <c r="O154" s="105">
        <v>11</v>
      </c>
      <c r="P154" s="105">
        <v>2457</v>
      </c>
      <c r="Q154" s="26" t="s">
        <v>403</v>
      </c>
      <c r="R154" s="26" t="s">
        <v>610</v>
      </c>
      <c r="S154" s="26" t="s">
        <v>13313</v>
      </c>
      <c r="T154" s="98" t="s">
        <v>11400</v>
      </c>
    </row>
    <row r="155" spans="1:20" ht="15.75" x14ac:dyDescent="0.25">
      <c r="A155" s="17">
        <v>155</v>
      </c>
      <c r="B155" s="18"/>
      <c r="C155" s="24"/>
      <c r="D155" s="25"/>
      <c r="E155" s="26" t="s">
        <v>5775</v>
      </c>
      <c r="F155" s="26" t="s">
        <v>13314</v>
      </c>
      <c r="G155" s="26" t="s">
        <v>54</v>
      </c>
      <c r="H155" s="26" t="s">
        <v>2683</v>
      </c>
      <c r="I155" s="27">
        <v>45734</v>
      </c>
      <c r="J155" s="28">
        <v>0.54804398148148148</v>
      </c>
      <c r="K155" s="27">
        <v>45734</v>
      </c>
      <c r="L155" s="28">
        <v>0.67905092592592597</v>
      </c>
      <c r="M155" s="29">
        <v>6.7519002357999999E-2</v>
      </c>
      <c r="N155" s="29">
        <v>1.3353381790000001E-3</v>
      </c>
      <c r="O155" s="105">
        <v>484</v>
      </c>
      <c r="P155" s="105">
        <v>24473</v>
      </c>
      <c r="Q155" s="26" t="s">
        <v>403</v>
      </c>
      <c r="R155" s="26" t="s">
        <v>438</v>
      </c>
      <c r="S155" s="26" t="s">
        <v>13315</v>
      </c>
      <c r="T155" s="98" t="s">
        <v>11400</v>
      </c>
    </row>
    <row r="156" spans="1:20" ht="15.75" x14ac:dyDescent="0.25">
      <c r="A156" s="17">
        <v>156</v>
      </c>
      <c r="B156" s="18"/>
      <c r="C156" s="24"/>
      <c r="D156" s="25"/>
      <c r="E156" s="26" t="s">
        <v>5777</v>
      </c>
      <c r="F156" s="26" t="s">
        <v>13317</v>
      </c>
      <c r="G156" s="26" t="s">
        <v>54</v>
      </c>
      <c r="H156" s="26" t="s">
        <v>785</v>
      </c>
      <c r="I156" s="27">
        <v>45734</v>
      </c>
      <c r="J156" s="28">
        <v>0.63032407407407409</v>
      </c>
      <c r="K156" s="27">
        <v>45734</v>
      </c>
      <c r="L156" s="28">
        <v>0.80150462962962965</v>
      </c>
      <c r="M156" s="29">
        <v>6.1204444679999999E-3</v>
      </c>
      <c r="N156" s="29">
        <v>2.4830667999999998E-5</v>
      </c>
      <c r="O156" s="105">
        <v>9</v>
      </c>
      <c r="P156" s="105">
        <v>2218</v>
      </c>
      <c r="Q156" s="26" t="s">
        <v>403</v>
      </c>
      <c r="R156" s="26" t="s">
        <v>610</v>
      </c>
      <c r="S156" s="26" t="s">
        <v>13318</v>
      </c>
      <c r="T156" s="98" t="s">
        <v>11400</v>
      </c>
    </row>
    <row r="157" spans="1:20" ht="15.75" x14ac:dyDescent="0.25">
      <c r="A157" s="17">
        <v>157</v>
      </c>
      <c r="B157" s="18"/>
      <c r="C157" s="24"/>
      <c r="D157" s="25"/>
      <c r="E157" s="26" t="s">
        <v>5778</v>
      </c>
      <c r="F157" s="26" t="s">
        <v>13319</v>
      </c>
      <c r="G157" s="26" t="s">
        <v>54</v>
      </c>
      <c r="H157" s="26" t="s">
        <v>63</v>
      </c>
      <c r="I157" s="27">
        <v>45734</v>
      </c>
      <c r="J157" s="28">
        <v>0.63916666666666666</v>
      </c>
      <c r="K157" s="27">
        <v>45734</v>
      </c>
      <c r="L157" s="28">
        <v>0.73846064814814816</v>
      </c>
      <c r="M157" s="29">
        <v>3.5352340289999999E-2</v>
      </c>
      <c r="N157" s="29">
        <v>3.6970106600000001E-4</v>
      </c>
      <c r="O157" s="105">
        <v>134</v>
      </c>
      <c r="P157" s="105">
        <v>12814</v>
      </c>
      <c r="Q157" s="26" t="s">
        <v>403</v>
      </c>
      <c r="R157" s="26" t="s">
        <v>541</v>
      </c>
      <c r="S157" s="26" t="s">
        <v>13320</v>
      </c>
      <c r="T157" s="98" t="s">
        <v>11400</v>
      </c>
    </row>
    <row r="158" spans="1:20" ht="15.75" x14ac:dyDescent="0.25">
      <c r="A158" s="17">
        <v>158</v>
      </c>
      <c r="B158" s="18"/>
      <c r="C158" s="24"/>
      <c r="D158" s="25"/>
      <c r="E158" s="26" t="s">
        <v>5779</v>
      </c>
      <c r="F158" s="26" t="s">
        <v>13321</v>
      </c>
      <c r="G158" s="26" t="s">
        <v>92</v>
      </c>
      <c r="H158" s="26" t="s">
        <v>540</v>
      </c>
      <c r="I158" s="27">
        <v>45734</v>
      </c>
      <c r="J158" s="28">
        <v>0.8268981481481481</v>
      </c>
      <c r="K158" s="27">
        <v>45734</v>
      </c>
      <c r="L158" s="28">
        <v>0.9032175925925926</v>
      </c>
      <c r="M158" s="29">
        <v>6.0642010699999999E-4</v>
      </c>
      <c r="N158" s="29">
        <v>5.5179259999999996E-6</v>
      </c>
      <c r="O158" s="105">
        <v>2</v>
      </c>
      <c r="P158" s="105">
        <v>220</v>
      </c>
      <c r="Q158" s="26" t="s">
        <v>403</v>
      </c>
      <c r="R158" s="26" t="s">
        <v>426</v>
      </c>
      <c r="S158" s="26" t="s">
        <v>13322</v>
      </c>
      <c r="T158" s="98" t="s">
        <v>11400</v>
      </c>
    </row>
    <row r="159" spans="1:20" ht="15.75" x14ac:dyDescent="0.25">
      <c r="A159" s="17">
        <v>159</v>
      </c>
      <c r="B159" s="18"/>
      <c r="C159" s="24"/>
      <c r="D159" s="25"/>
      <c r="E159" s="26" t="s">
        <v>5780</v>
      </c>
      <c r="F159" s="26" t="s">
        <v>13323</v>
      </c>
      <c r="G159" s="26" t="s">
        <v>92</v>
      </c>
      <c r="H159" s="26" t="s">
        <v>2246</v>
      </c>
      <c r="I159" s="27">
        <v>45734</v>
      </c>
      <c r="J159" s="28">
        <v>0.66707175925925921</v>
      </c>
      <c r="K159" s="27">
        <v>45734</v>
      </c>
      <c r="L159" s="28">
        <v>0.74011574074074071</v>
      </c>
      <c r="M159" s="29">
        <v>1.443427735E-3</v>
      </c>
      <c r="N159" s="29">
        <v>1.3794815E-5</v>
      </c>
      <c r="O159" s="105">
        <v>5</v>
      </c>
      <c r="P159" s="105">
        <v>523</v>
      </c>
      <c r="Q159" s="26" t="s">
        <v>403</v>
      </c>
      <c r="R159" s="26" t="s">
        <v>3567</v>
      </c>
      <c r="S159" s="26" t="s">
        <v>13324</v>
      </c>
      <c r="T159" s="98" t="s">
        <v>11400</v>
      </c>
    </row>
    <row r="160" spans="1:20" ht="15.75" x14ac:dyDescent="0.25">
      <c r="A160" s="17">
        <v>160</v>
      </c>
      <c r="B160" s="18"/>
      <c r="C160" s="24"/>
      <c r="D160" s="25"/>
      <c r="E160" s="26" t="s">
        <v>5781</v>
      </c>
      <c r="F160" s="26" t="s">
        <v>13325</v>
      </c>
      <c r="G160" s="26" t="s">
        <v>54</v>
      </c>
      <c r="H160" s="26" t="s">
        <v>160</v>
      </c>
      <c r="I160" s="27">
        <v>45734</v>
      </c>
      <c r="J160" s="28">
        <v>0.75006944444444446</v>
      </c>
      <c r="K160" s="27">
        <v>45735</v>
      </c>
      <c r="L160" s="28">
        <v>0.45613425925925927</v>
      </c>
      <c r="M160" s="29">
        <v>2.8051298321E-2</v>
      </c>
      <c r="N160" s="29">
        <v>2.7589630999999999E-5</v>
      </c>
      <c r="O160" s="105">
        <v>10</v>
      </c>
      <c r="P160" s="105">
        <v>10167</v>
      </c>
      <c r="Q160" s="26" t="s">
        <v>403</v>
      </c>
      <c r="R160" s="26" t="s">
        <v>426</v>
      </c>
      <c r="S160" s="26" t="s">
        <v>13326</v>
      </c>
      <c r="T160" s="98" t="s">
        <v>11400</v>
      </c>
    </row>
    <row r="161" spans="1:20" ht="15.75" x14ac:dyDescent="0.25">
      <c r="A161" s="17">
        <v>161</v>
      </c>
      <c r="B161" s="18"/>
      <c r="C161" s="24"/>
      <c r="D161" s="25"/>
      <c r="E161" s="26" t="s">
        <v>5447</v>
      </c>
      <c r="F161" s="26" t="s">
        <v>65</v>
      </c>
      <c r="G161" s="26" t="s">
        <v>54</v>
      </c>
      <c r="H161" s="26" t="s">
        <v>65</v>
      </c>
      <c r="I161" s="27">
        <v>45733</v>
      </c>
      <c r="J161" s="28">
        <v>0.3795486111111111</v>
      </c>
      <c r="K161" s="27">
        <v>45733</v>
      </c>
      <c r="L161" s="28">
        <v>0.62178240740740742</v>
      </c>
      <c r="M161" s="29">
        <v>1.9247446808000002E-2</v>
      </c>
      <c r="N161" s="29">
        <v>5.5179263000000001E-5</v>
      </c>
      <c r="O161" s="105">
        <v>20</v>
      </c>
      <c r="P161" s="105">
        <v>6976</v>
      </c>
      <c r="Q161" s="26" t="s">
        <v>19</v>
      </c>
      <c r="R161" s="26" t="s">
        <v>55</v>
      </c>
      <c r="S161" s="26" t="s">
        <v>12832</v>
      </c>
      <c r="T161" s="98" t="s">
        <v>11400</v>
      </c>
    </row>
    <row r="162" spans="1:20" ht="15.75" x14ac:dyDescent="0.25">
      <c r="A162" s="17">
        <v>162</v>
      </c>
      <c r="B162" s="18"/>
      <c r="C162" s="24"/>
      <c r="D162" s="25"/>
      <c r="E162" s="26" t="s">
        <v>5455</v>
      </c>
      <c r="F162" s="26" t="s">
        <v>925</v>
      </c>
      <c r="G162" s="26" t="s">
        <v>54</v>
      </c>
      <c r="H162" s="26" t="s">
        <v>925</v>
      </c>
      <c r="I162" s="27">
        <v>45733</v>
      </c>
      <c r="J162" s="28">
        <v>0.42774305555555553</v>
      </c>
      <c r="K162" s="27">
        <v>45733</v>
      </c>
      <c r="L162" s="28">
        <v>0.56628472222222226</v>
      </c>
      <c r="M162" s="29">
        <v>1.8714047261E-2</v>
      </c>
      <c r="N162" s="29">
        <v>9.3804748000000005E-5</v>
      </c>
      <c r="O162" s="105">
        <v>34</v>
      </c>
      <c r="P162" s="105">
        <v>6783</v>
      </c>
      <c r="Q162" s="26" t="s">
        <v>19</v>
      </c>
      <c r="R162" s="26" t="s">
        <v>55</v>
      </c>
      <c r="S162" s="26" t="s">
        <v>12845</v>
      </c>
      <c r="T162" s="98" t="s">
        <v>11400</v>
      </c>
    </row>
    <row r="163" spans="1:20" ht="15.75" x14ac:dyDescent="0.25">
      <c r="A163" s="17">
        <v>163</v>
      </c>
      <c r="B163" s="18"/>
      <c r="C163" s="24"/>
      <c r="D163" s="25"/>
      <c r="E163" s="26" t="s">
        <v>5538</v>
      </c>
      <c r="F163" s="26" t="s">
        <v>1182</v>
      </c>
      <c r="G163" s="26" t="s">
        <v>92</v>
      </c>
      <c r="H163" s="26" t="s">
        <v>1182</v>
      </c>
      <c r="I163" s="27">
        <v>45733</v>
      </c>
      <c r="J163" s="28">
        <v>0.375</v>
      </c>
      <c r="K163" s="27">
        <v>45733</v>
      </c>
      <c r="L163" s="28">
        <v>0.61178240740740741</v>
      </c>
      <c r="M163" s="29">
        <v>2.3517861984999999E-2</v>
      </c>
      <c r="N163" s="29">
        <v>6.8974079000000003E-5</v>
      </c>
      <c r="O163" s="105">
        <v>25</v>
      </c>
      <c r="P163" s="105">
        <v>8524</v>
      </c>
      <c r="Q163" s="26" t="s">
        <v>19</v>
      </c>
      <c r="R163" s="26" t="s">
        <v>55</v>
      </c>
      <c r="S163" s="26" t="s">
        <v>12963</v>
      </c>
      <c r="T163" s="98" t="s">
        <v>11400</v>
      </c>
    </row>
    <row r="164" spans="1:20" ht="15.75" x14ac:dyDescent="0.25">
      <c r="A164" s="17">
        <v>164</v>
      </c>
      <c r="B164" s="18"/>
      <c r="C164" s="24"/>
      <c r="D164" s="25"/>
      <c r="E164" s="26" t="s">
        <v>5539</v>
      </c>
      <c r="F164" s="26" t="s">
        <v>1472</v>
      </c>
      <c r="G164" s="26" t="s">
        <v>54</v>
      </c>
      <c r="H164" s="26" t="s">
        <v>1472</v>
      </c>
      <c r="I164" s="27">
        <v>45733</v>
      </c>
      <c r="J164" s="28">
        <v>0.40780092592592593</v>
      </c>
      <c r="K164" s="27">
        <v>45733</v>
      </c>
      <c r="L164" s="28">
        <v>0.4571412037037037</v>
      </c>
      <c r="M164" s="29">
        <v>7.2529003599999999E-3</v>
      </c>
      <c r="N164" s="29">
        <v>1.02081637E-4</v>
      </c>
      <c r="O164" s="105">
        <v>37</v>
      </c>
      <c r="P164" s="105">
        <v>2629</v>
      </c>
      <c r="Q164" s="26" t="s">
        <v>19</v>
      </c>
      <c r="R164" s="26" t="s">
        <v>55</v>
      </c>
      <c r="S164" s="26" t="s">
        <v>12964</v>
      </c>
      <c r="T164" s="98" t="s">
        <v>11400</v>
      </c>
    </row>
    <row r="165" spans="1:20" ht="15.75" x14ac:dyDescent="0.25">
      <c r="A165" s="17">
        <v>165</v>
      </c>
      <c r="B165" s="18"/>
      <c r="C165" s="24"/>
      <c r="D165" s="25"/>
      <c r="E165" s="26" t="s">
        <v>5559</v>
      </c>
      <c r="F165" s="26" t="s">
        <v>5560</v>
      </c>
      <c r="G165" s="26" t="s">
        <v>92</v>
      </c>
      <c r="H165" s="26" t="s">
        <v>5560</v>
      </c>
      <c r="I165" s="27">
        <v>45733</v>
      </c>
      <c r="J165" s="28">
        <v>0.45093749999999999</v>
      </c>
      <c r="K165" s="27">
        <v>45733</v>
      </c>
      <c r="L165" s="28">
        <v>0.47486111111111112</v>
      </c>
      <c r="M165" s="29">
        <v>4.6572677979999999E-3</v>
      </c>
      <c r="N165" s="29">
        <v>1.35189195E-4</v>
      </c>
      <c r="O165" s="105">
        <v>49</v>
      </c>
      <c r="P165" s="105">
        <v>1688</v>
      </c>
      <c r="Q165" s="26" t="s">
        <v>19</v>
      </c>
      <c r="R165" s="26" t="s">
        <v>55</v>
      </c>
      <c r="S165" s="26" t="s">
        <v>12993</v>
      </c>
      <c r="T165" s="98" t="s">
        <v>11400</v>
      </c>
    </row>
    <row r="166" spans="1:20" ht="15.75" x14ac:dyDescent="0.25">
      <c r="A166" s="17">
        <v>166</v>
      </c>
      <c r="B166" s="18"/>
      <c r="C166" s="24"/>
      <c r="D166" s="25"/>
      <c r="E166" s="26" t="s">
        <v>5576</v>
      </c>
      <c r="F166" s="26" t="s">
        <v>702</v>
      </c>
      <c r="G166" s="26" t="s">
        <v>92</v>
      </c>
      <c r="H166" s="26" t="s">
        <v>702</v>
      </c>
      <c r="I166" s="27">
        <v>45733</v>
      </c>
      <c r="J166" s="28">
        <v>0.35416666666666669</v>
      </c>
      <c r="K166" s="27">
        <v>45733</v>
      </c>
      <c r="L166" s="28">
        <v>0.5659953703703704</v>
      </c>
      <c r="M166" s="29">
        <v>8.2474422110000001E-2</v>
      </c>
      <c r="N166" s="29">
        <v>2.70378391E-4</v>
      </c>
      <c r="O166" s="105">
        <v>98</v>
      </c>
      <c r="P166" s="105">
        <v>29893</v>
      </c>
      <c r="Q166" s="26" t="s">
        <v>19</v>
      </c>
      <c r="R166" s="26" t="s">
        <v>55</v>
      </c>
      <c r="S166" s="26" t="s">
        <v>13008</v>
      </c>
      <c r="T166" s="98" t="s">
        <v>11400</v>
      </c>
    </row>
    <row r="167" spans="1:20" ht="15.75" x14ac:dyDescent="0.25">
      <c r="A167" s="17">
        <v>167</v>
      </c>
      <c r="B167" s="18"/>
      <c r="C167" s="24"/>
      <c r="D167" s="25"/>
      <c r="E167" s="26" t="s">
        <v>5757</v>
      </c>
      <c r="F167" s="26" t="s">
        <v>13284</v>
      </c>
      <c r="G167" s="26" t="s">
        <v>92</v>
      </c>
      <c r="H167" s="26" t="s">
        <v>1680</v>
      </c>
      <c r="I167" s="27">
        <v>45733</v>
      </c>
      <c r="J167" s="28">
        <v>0.13905092592592594</v>
      </c>
      <c r="K167" s="27">
        <v>45733</v>
      </c>
      <c r="L167" s="28">
        <v>0.4762615740740741</v>
      </c>
      <c r="M167" s="29">
        <v>1.7119734402E-2</v>
      </c>
      <c r="N167" s="29">
        <v>7.4492004999999998E-5</v>
      </c>
      <c r="O167" s="105">
        <v>14</v>
      </c>
      <c r="P167" s="105">
        <v>6205</v>
      </c>
      <c r="Q167" s="26" t="s">
        <v>403</v>
      </c>
      <c r="R167" s="26" t="s">
        <v>426</v>
      </c>
      <c r="S167" s="26" t="s">
        <v>13285</v>
      </c>
      <c r="T167" s="98" t="s">
        <v>11400</v>
      </c>
    </row>
    <row r="168" spans="1:20" ht="15.75" x14ac:dyDescent="0.25">
      <c r="A168" s="17">
        <v>168</v>
      </c>
      <c r="B168" s="18"/>
      <c r="C168" s="24"/>
      <c r="D168" s="25"/>
      <c r="E168" s="26" t="s">
        <v>5758</v>
      </c>
      <c r="F168" s="26" t="s">
        <v>12505</v>
      </c>
      <c r="G168" s="26" t="s">
        <v>54</v>
      </c>
      <c r="H168" s="26" t="s">
        <v>306</v>
      </c>
      <c r="I168" s="27">
        <v>45733</v>
      </c>
      <c r="J168" s="28">
        <v>0.32922453703703702</v>
      </c>
      <c r="K168" s="27">
        <v>45733</v>
      </c>
      <c r="L168" s="28">
        <v>0.47150462962962963</v>
      </c>
      <c r="M168" s="29">
        <v>5.6524405200000002E-4</v>
      </c>
      <c r="N168" s="29">
        <v>2.7589629999999998E-6</v>
      </c>
      <c r="O168" s="105">
        <v>1</v>
      </c>
      <c r="P168" s="105">
        <v>205</v>
      </c>
      <c r="Q168" s="26" t="s">
        <v>403</v>
      </c>
      <c r="R168" s="26" t="s">
        <v>469</v>
      </c>
      <c r="S168" s="26" t="s">
        <v>13286</v>
      </c>
      <c r="T168" s="98" t="s">
        <v>11400</v>
      </c>
    </row>
    <row r="169" spans="1:20" ht="15.75" x14ac:dyDescent="0.25">
      <c r="A169" s="17">
        <v>169</v>
      </c>
      <c r="B169" s="18"/>
      <c r="C169" s="24"/>
      <c r="D169" s="25"/>
      <c r="E169" s="26" t="s">
        <v>5759</v>
      </c>
      <c r="F169" s="26" t="s">
        <v>13287</v>
      </c>
      <c r="G169" s="26" t="s">
        <v>54</v>
      </c>
      <c r="H169" s="26" t="s">
        <v>410</v>
      </c>
      <c r="I169" s="27">
        <v>45733</v>
      </c>
      <c r="J169" s="28">
        <v>0.37100694444444443</v>
      </c>
      <c r="K169" s="27">
        <v>45733</v>
      </c>
      <c r="L169" s="28">
        <v>0.41721064814814812</v>
      </c>
      <c r="M169" s="29">
        <v>1.8356301599999999E-4</v>
      </c>
      <c r="N169" s="29">
        <v>2.7589629999999998E-6</v>
      </c>
      <c r="O169" s="105">
        <v>1</v>
      </c>
      <c r="P169" s="105">
        <v>67</v>
      </c>
      <c r="Q169" s="26" t="s">
        <v>403</v>
      </c>
      <c r="R169" s="26" t="s">
        <v>469</v>
      </c>
      <c r="S169" s="26" t="s">
        <v>13288</v>
      </c>
      <c r="T169" s="98" t="s">
        <v>11400</v>
      </c>
    </row>
    <row r="170" spans="1:20" ht="15.75" x14ac:dyDescent="0.25">
      <c r="A170" s="17">
        <v>170</v>
      </c>
      <c r="B170" s="18"/>
      <c r="C170" s="24"/>
      <c r="D170" s="25"/>
      <c r="E170" s="26" t="s">
        <v>5760</v>
      </c>
      <c r="F170" s="26" t="s">
        <v>13289</v>
      </c>
      <c r="G170" s="26" t="s">
        <v>54</v>
      </c>
      <c r="H170" s="26" t="s">
        <v>57</v>
      </c>
      <c r="I170" s="27">
        <v>45733</v>
      </c>
      <c r="J170" s="28">
        <v>0.55623842592592587</v>
      </c>
      <c r="K170" s="27">
        <v>45734</v>
      </c>
      <c r="L170" s="28">
        <v>0.58028935185185182</v>
      </c>
      <c r="M170" s="29">
        <v>0.297659519112</v>
      </c>
      <c r="N170" s="29">
        <v>2.5934253899999999E-4</v>
      </c>
      <c r="O170" s="105">
        <v>94</v>
      </c>
      <c r="P170" s="105">
        <v>107888</v>
      </c>
      <c r="Q170" s="26" t="s">
        <v>403</v>
      </c>
      <c r="R170" s="26" t="s">
        <v>438</v>
      </c>
      <c r="S170" s="26" t="s">
        <v>13290</v>
      </c>
      <c r="T170" s="98" t="s">
        <v>11400</v>
      </c>
    </row>
    <row r="171" spans="1:20" ht="15.75" x14ac:dyDescent="0.25">
      <c r="A171" s="17">
        <v>171</v>
      </c>
      <c r="B171" s="18"/>
      <c r="C171" s="24"/>
      <c r="D171" s="25"/>
      <c r="E171" s="26" t="s">
        <v>5761</v>
      </c>
      <c r="F171" s="26" t="s">
        <v>13291</v>
      </c>
      <c r="G171" s="26" t="s">
        <v>54</v>
      </c>
      <c r="H171" s="26" t="s">
        <v>78</v>
      </c>
      <c r="I171" s="27">
        <v>45733</v>
      </c>
      <c r="J171" s="28">
        <v>0.59966435185185185</v>
      </c>
      <c r="K171" s="27">
        <v>45733</v>
      </c>
      <c r="L171" s="28">
        <v>0.75018518518518518</v>
      </c>
      <c r="M171" s="29">
        <v>5.3817151089999996E-3</v>
      </c>
      <c r="N171" s="29">
        <v>2.4830667999999998E-5</v>
      </c>
      <c r="O171" s="105">
        <v>9</v>
      </c>
      <c r="P171" s="105">
        <v>1951</v>
      </c>
      <c r="Q171" s="26" t="s">
        <v>403</v>
      </c>
      <c r="R171" s="26" t="s">
        <v>469</v>
      </c>
      <c r="S171" s="26" t="s">
        <v>13292</v>
      </c>
      <c r="T171" s="98" t="s">
        <v>11400</v>
      </c>
    </row>
    <row r="172" spans="1:20" ht="15.75" x14ac:dyDescent="0.25">
      <c r="A172" s="17">
        <v>172</v>
      </c>
      <c r="B172" s="18"/>
      <c r="C172" s="24"/>
      <c r="D172" s="25"/>
      <c r="E172" s="26" t="s">
        <v>5762</v>
      </c>
      <c r="F172" s="26" t="s">
        <v>13293</v>
      </c>
      <c r="G172" s="26" t="s">
        <v>54</v>
      </c>
      <c r="H172" s="26" t="s">
        <v>1574</v>
      </c>
      <c r="I172" s="27">
        <v>45733</v>
      </c>
      <c r="J172" s="28">
        <v>0.61504629629629626</v>
      </c>
      <c r="K172" s="27">
        <v>45733</v>
      </c>
      <c r="L172" s="28">
        <v>0.65277777777777779</v>
      </c>
      <c r="M172" s="29">
        <v>2.8481696560000002E-3</v>
      </c>
      <c r="N172" s="29">
        <v>5.2420299999999997E-5</v>
      </c>
      <c r="O172" s="105">
        <v>19</v>
      </c>
      <c r="P172" s="105">
        <v>1032</v>
      </c>
      <c r="Q172" s="26" t="s">
        <v>403</v>
      </c>
      <c r="R172" s="26" t="s">
        <v>483</v>
      </c>
      <c r="S172" s="26" t="s">
        <v>13294</v>
      </c>
      <c r="T172" s="98" t="s">
        <v>11400</v>
      </c>
    </row>
    <row r="173" spans="1:20" ht="15.75" x14ac:dyDescent="0.25">
      <c r="A173" s="17">
        <v>173</v>
      </c>
      <c r="B173" s="18"/>
      <c r="C173" s="24"/>
      <c r="D173" s="25"/>
      <c r="E173" s="26" t="s">
        <v>5763</v>
      </c>
      <c r="F173" s="26" t="s">
        <v>13295</v>
      </c>
      <c r="G173" s="26" t="s">
        <v>54</v>
      </c>
      <c r="H173" s="26" t="s">
        <v>416</v>
      </c>
      <c r="I173" s="27">
        <v>45733</v>
      </c>
      <c r="J173" s="28">
        <v>0.63806712962962964</v>
      </c>
      <c r="K173" s="27">
        <v>45733</v>
      </c>
      <c r="L173" s="28">
        <v>0.74695601851851856</v>
      </c>
      <c r="M173" s="29">
        <v>6.9209577270000003E-3</v>
      </c>
      <c r="N173" s="29">
        <v>4.4143410000000002E-5</v>
      </c>
      <c r="O173" s="105">
        <v>16</v>
      </c>
      <c r="P173" s="105">
        <v>2509</v>
      </c>
      <c r="Q173" s="26" t="s">
        <v>403</v>
      </c>
      <c r="R173" s="26" t="s">
        <v>469</v>
      </c>
      <c r="S173" s="26" t="s">
        <v>13296</v>
      </c>
      <c r="T173" s="98" t="s">
        <v>11400</v>
      </c>
    </row>
    <row r="174" spans="1:20" ht="15.75" x14ac:dyDescent="0.25">
      <c r="A174" s="17">
        <v>174</v>
      </c>
      <c r="B174" s="18"/>
      <c r="C174" s="24"/>
      <c r="D174" s="25"/>
      <c r="E174" s="26" t="s">
        <v>5764</v>
      </c>
      <c r="F174" s="26" t="s">
        <v>13297</v>
      </c>
      <c r="G174" s="26" t="s">
        <v>54</v>
      </c>
      <c r="H174" s="26" t="s">
        <v>528</v>
      </c>
      <c r="I174" s="27">
        <v>45733</v>
      </c>
      <c r="J174" s="28">
        <v>0.70554398148148145</v>
      </c>
      <c r="K174" s="27">
        <v>45734</v>
      </c>
      <c r="L174" s="28">
        <v>0.47635416666666669</v>
      </c>
      <c r="M174" s="29">
        <v>0.26336271629000002</v>
      </c>
      <c r="N174" s="29">
        <v>2.3727083299999999E-4</v>
      </c>
      <c r="O174" s="105">
        <v>86</v>
      </c>
      <c r="P174" s="105">
        <v>95457</v>
      </c>
      <c r="Q174" s="26" t="s">
        <v>403</v>
      </c>
      <c r="R174" s="26" t="s">
        <v>2646</v>
      </c>
      <c r="S174" s="26" t="s">
        <v>13298</v>
      </c>
      <c r="T174" s="98" t="s">
        <v>11400</v>
      </c>
    </row>
    <row r="175" spans="1:20" ht="15.75" x14ac:dyDescent="0.25">
      <c r="A175" s="17">
        <v>175</v>
      </c>
      <c r="B175" s="18"/>
      <c r="C175" s="24"/>
      <c r="D175" s="25"/>
      <c r="E175" s="26" t="s">
        <v>5765</v>
      </c>
      <c r="F175" s="26" t="s">
        <v>13299</v>
      </c>
      <c r="G175" s="26" t="s">
        <v>54</v>
      </c>
      <c r="H175" s="26" t="s">
        <v>876</v>
      </c>
      <c r="I175" s="27">
        <v>45733</v>
      </c>
      <c r="J175" s="28">
        <v>0.78090277777777772</v>
      </c>
      <c r="K175" s="27">
        <v>45733</v>
      </c>
      <c r="L175" s="28">
        <v>0.85844907407407411</v>
      </c>
      <c r="M175" s="29">
        <v>7.0859371029999996E-3</v>
      </c>
      <c r="N175" s="29">
        <v>6.3456152999999995E-5</v>
      </c>
      <c r="O175" s="105">
        <v>23</v>
      </c>
      <c r="P175" s="105">
        <v>2568</v>
      </c>
      <c r="Q175" s="26" t="s">
        <v>403</v>
      </c>
      <c r="R175" s="26" t="s">
        <v>426</v>
      </c>
      <c r="S175" s="26" t="s">
        <v>13300</v>
      </c>
      <c r="T175" s="98" t="s">
        <v>11400</v>
      </c>
    </row>
    <row r="176" spans="1:20" ht="15.75" x14ac:dyDescent="0.25">
      <c r="A176" s="17">
        <v>176</v>
      </c>
      <c r="B176" s="18"/>
      <c r="C176" s="24"/>
      <c r="D176" s="25"/>
      <c r="E176" s="26" t="s">
        <v>5766</v>
      </c>
      <c r="F176" s="26" t="s">
        <v>11737</v>
      </c>
      <c r="G176" s="26" t="s">
        <v>54</v>
      </c>
      <c r="H176" s="26" t="s">
        <v>1300</v>
      </c>
      <c r="I176" s="27">
        <v>45733</v>
      </c>
      <c r="J176" s="28">
        <v>0.81063657407407408</v>
      </c>
      <c r="K176" s="27">
        <v>45733</v>
      </c>
      <c r="L176" s="28">
        <v>0.94240740740740736</v>
      </c>
      <c r="M176" s="29">
        <v>0.228112869183</v>
      </c>
      <c r="N176" s="29">
        <v>1.7795312520000001E-3</v>
      </c>
      <c r="O176" s="105">
        <v>645</v>
      </c>
      <c r="P176" s="105">
        <v>82681</v>
      </c>
      <c r="Q176" s="26" t="s">
        <v>403</v>
      </c>
      <c r="R176" s="26" t="s">
        <v>426</v>
      </c>
      <c r="S176" s="26" t="s">
        <v>13301</v>
      </c>
      <c r="T176" s="98" t="s">
        <v>11400</v>
      </c>
    </row>
    <row r="177" spans="1:20" ht="15.75" x14ac:dyDescent="0.25">
      <c r="A177" s="17">
        <v>177</v>
      </c>
      <c r="B177" s="18"/>
      <c r="C177" s="24"/>
      <c r="D177" s="25"/>
      <c r="E177" s="26" t="s">
        <v>5767</v>
      </c>
      <c r="F177" s="26" t="s">
        <v>13302</v>
      </c>
      <c r="G177" s="26" t="s">
        <v>92</v>
      </c>
      <c r="H177" s="26" t="s">
        <v>1192</v>
      </c>
      <c r="I177" s="27">
        <v>45733</v>
      </c>
      <c r="J177" s="28">
        <v>0.86622685185185189</v>
      </c>
      <c r="K177" s="27">
        <v>45734</v>
      </c>
      <c r="L177" s="28">
        <v>3.9560185185185184E-2</v>
      </c>
      <c r="M177" s="29">
        <v>0.10203499546899999</v>
      </c>
      <c r="N177" s="29">
        <v>1.6884854670000001E-3</v>
      </c>
      <c r="O177" s="105">
        <v>484</v>
      </c>
      <c r="P177" s="105">
        <v>36983</v>
      </c>
      <c r="Q177" s="26" t="s">
        <v>403</v>
      </c>
      <c r="R177" s="26" t="s">
        <v>426</v>
      </c>
      <c r="S177" s="26" t="s">
        <v>13303</v>
      </c>
      <c r="T177" s="98" t="s">
        <v>11400</v>
      </c>
    </row>
    <row r="178" spans="1:20" ht="15.75" x14ac:dyDescent="0.25">
      <c r="A178" s="17">
        <v>178</v>
      </c>
      <c r="B178" s="18"/>
      <c r="C178" s="24"/>
      <c r="D178" s="25"/>
      <c r="E178" s="26" t="s">
        <v>5768</v>
      </c>
      <c r="F178" s="26" t="s">
        <v>13304</v>
      </c>
      <c r="G178" s="26" t="s">
        <v>92</v>
      </c>
      <c r="H178" s="26" t="s">
        <v>2826</v>
      </c>
      <c r="I178" s="27">
        <v>45733</v>
      </c>
      <c r="J178" s="28">
        <v>0.95142361111111107</v>
      </c>
      <c r="K178" s="27">
        <v>45734</v>
      </c>
      <c r="L178" s="28">
        <v>0.40835648148148146</v>
      </c>
      <c r="M178" s="29">
        <v>1.0891966451000001E-2</v>
      </c>
      <c r="N178" s="29">
        <v>1.6553779E-5</v>
      </c>
      <c r="O178" s="105">
        <v>6</v>
      </c>
      <c r="P178" s="105">
        <v>3948</v>
      </c>
      <c r="Q178" s="26" t="s">
        <v>403</v>
      </c>
      <c r="R178" s="26" t="s">
        <v>469</v>
      </c>
      <c r="S178" s="26" t="s">
        <v>13305</v>
      </c>
      <c r="T178" s="98" t="s">
        <v>11400</v>
      </c>
    </row>
    <row r="179" spans="1:20" ht="15.75" x14ac:dyDescent="0.25">
      <c r="A179" s="17">
        <v>179</v>
      </c>
      <c r="B179" s="18"/>
      <c r="C179" s="24"/>
      <c r="D179" s="25"/>
      <c r="E179" s="26" t="s">
        <v>5468</v>
      </c>
      <c r="F179" s="26" t="s">
        <v>5469</v>
      </c>
      <c r="G179" s="26" t="s">
        <v>54</v>
      </c>
      <c r="H179" s="26" t="s">
        <v>5469</v>
      </c>
      <c r="I179" s="27">
        <v>45732</v>
      </c>
      <c r="J179" s="28">
        <v>0.97981481481481481</v>
      </c>
      <c r="K179" s="27">
        <v>45733</v>
      </c>
      <c r="L179" s="28">
        <v>6.0636574074074072E-2</v>
      </c>
      <c r="M179" s="29">
        <v>4.4311431763000002E-2</v>
      </c>
      <c r="N179" s="29">
        <v>3.8073691900000002E-4</v>
      </c>
      <c r="O179" s="105">
        <v>138</v>
      </c>
      <c r="P179" s="105">
        <v>16061</v>
      </c>
      <c r="Q179" s="26" t="s">
        <v>19</v>
      </c>
      <c r="R179" s="26" t="s">
        <v>55</v>
      </c>
      <c r="S179" s="26" t="s">
        <v>12864</v>
      </c>
      <c r="T179" s="98" t="s">
        <v>11400</v>
      </c>
    </row>
    <row r="180" spans="1:20" ht="15.75" x14ac:dyDescent="0.25">
      <c r="A180" s="17">
        <v>180</v>
      </c>
      <c r="B180" s="18"/>
      <c r="C180" s="24"/>
      <c r="D180" s="25"/>
      <c r="E180" s="26" t="s">
        <v>5749</v>
      </c>
      <c r="F180" s="26" t="s">
        <v>13269</v>
      </c>
      <c r="G180" s="26" t="s">
        <v>92</v>
      </c>
      <c r="H180" s="26" t="s">
        <v>787</v>
      </c>
      <c r="I180" s="27">
        <v>45732</v>
      </c>
      <c r="J180" s="28">
        <v>3.1886574074074074E-2</v>
      </c>
      <c r="K180" s="27">
        <v>45732</v>
      </c>
      <c r="L180" s="28">
        <v>0.14657407407407408</v>
      </c>
      <c r="M180" s="29">
        <v>1.2302354775E-2</v>
      </c>
      <c r="N180" s="29">
        <v>7.4492004999999998E-5</v>
      </c>
      <c r="O180" s="105">
        <v>27</v>
      </c>
      <c r="P180" s="105">
        <v>4459</v>
      </c>
      <c r="Q180" s="26" t="s">
        <v>403</v>
      </c>
      <c r="R180" s="26" t="s">
        <v>404</v>
      </c>
      <c r="S180" s="26" t="s">
        <v>13270</v>
      </c>
      <c r="T180" s="98" t="s">
        <v>11400</v>
      </c>
    </row>
    <row r="181" spans="1:20" ht="15.75" x14ac:dyDescent="0.25">
      <c r="A181" s="17">
        <v>181</v>
      </c>
      <c r="B181" s="18"/>
      <c r="C181" s="24"/>
      <c r="D181" s="25"/>
      <c r="E181" s="26" t="s">
        <v>5752</v>
      </c>
      <c r="F181" s="26" t="s">
        <v>13274</v>
      </c>
      <c r="G181" s="26" t="s">
        <v>54</v>
      </c>
      <c r="H181" s="26" t="s">
        <v>186</v>
      </c>
      <c r="I181" s="27">
        <v>45732</v>
      </c>
      <c r="J181" s="28">
        <v>0.25949074074074074</v>
      </c>
      <c r="K181" s="27">
        <v>45732</v>
      </c>
      <c r="L181" s="28">
        <v>0.61914351851851857</v>
      </c>
      <c r="M181" s="29">
        <v>7.6134586130000001E-2</v>
      </c>
      <c r="N181" s="29">
        <v>1.4898401180000001E-3</v>
      </c>
      <c r="O181" s="105">
        <v>540</v>
      </c>
      <c r="P181" s="105">
        <v>27595</v>
      </c>
      <c r="Q181" s="26" t="s">
        <v>403</v>
      </c>
      <c r="R181" s="26" t="s">
        <v>404</v>
      </c>
      <c r="S181" s="26" t="s">
        <v>13275</v>
      </c>
      <c r="T181" s="98" t="s">
        <v>11400</v>
      </c>
    </row>
    <row r="182" spans="1:20" ht="15.75" x14ac:dyDescent="0.25">
      <c r="A182" s="17">
        <v>182</v>
      </c>
      <c r="B182" s="18"/>
      <c r="C182" s="24"/>
      <c r="D182" s="25"/>
      <c r="E182" s="26" t="s">
        <v>5753</v>
      </c>
      <c r="F182" s="26" t="s">
        <v>13276</v>
      </c>
      <c r="G182" s="26" t="s">
        <v>54</v>
      </c>
      <c r="H182" s="26" t="s">
        <v>2514</v>
      </c>
      <c r="I182" s="27">
        <v>45732</v>
      </c>
      <c r="J182" s="28">
        <v>0.31643518518518521</v>
      </c>
      <c r="K182" s="27">
        <v>45732</v>
      </c>
      <c r="L182" s="28">
        <v>0.39299768518518519</v>
      </c>
      <c r="M182" s="29">
        <v>4.1336918589999997E-3</v>
      </c>
      <c r="N182" s="29">
        <v>3.8625484000000001E-5</v>
      </c>
      <c r="O182" s="105">
        <v>14</v>
      </c>
      <c r="P182" s="105">
        <v>1498</v>
      </c>
      <c r="Q182" s="26" t="s">
        <v>403</v>
      </c>
      <c r="R182" s="26" t="s">
        <v>469</v>
      </c>
      <c r="S182" s="26" t="s">
        <v>13277</v>
      </c>
      <c r="T182" s="98" t="s">
        <v>11400</v>
      </c>
    </row>
    <row r="183" spans="1:20" ht="15.75" x14ac:dyDescent="0.25">
      <c r="A183" s="17">
        <v>183</v>
      </c>
      <c r="B183" s="18"/>
      <c r="C183" s="24"/>
      <c r="D183" s="25"/>
      <c r="E183" s="26" t="s">
        <v>5754</v>
      </c>
      <c r="F183" s="26" t="s">
        <v>13278</v>
      </c>
      <c r="G183" s="26" t="s">
        <v>54</v>
      </c>
      <c r="H183" s="26" t="s">
        <v>856</v>
      </c>
      <c r="I183" s="27">
        <v>45732</v>
      </c>
      <c r="J183" s="28">
        <v>0.4611574074074074</v>
      </c>
      <c r="K183" s="27">
        <v>45732</v>
      </c>
      <c r="L183" s="28">
        <v>0.52814814814814814</v>
      </c>
      <c r="M183" s="29">
        <v>2.6610792999999999E-4</v>
      </c>
      <c r="N183" s="29">
        <v>2.7589629999999998E-6</v>
      </c>
      <c r="O183" s="105">
        <v>1</v>
      </c>
      <c r="P183" s="105">
        <v>96</v>
      </c>
      <c r="Q183" s="26" t="s">
        <v>403</v>
      </c>
      <c r="R183" s="26" t="s">
        <v>469</v>
      </c>
      <c r="S183" s="26" t="s">
        <v>13279</v>
      </c>
      <c r="T183" s="98" t="s">
        <v>11400</v>
      </c>
    </row>
    <row r="184" spans="1:20" ht="15.75" x14ac:dyDescent="0.25">
      <c r="A184" s="17">
        <v>184</v>
      </c>
      <c r="B184" s="18"/>
      <c r="C184" s="24"/>
      <c r="D184" s="25"/>
      <c r="E184" s="26" t="s">
        <v>5755</v>
      </c>
      <c r="F184" s="26" t="s">
        <v>13280</v>
      </c>
      <c r="G184" s="26" t="s">
        <v>54</v>
      </c>
      <c r="H184" s="26" t="s">
        <v>160</v>
      </c>
      <c r="I184" s="27">
        <v>45732</v>
      </c>
      <c r="J184" s="28">
        <v>0.38594907407407408</v>
      </c>
      <c r="K184" s="27">
        <v>45732</v>
      </c>
      <c r="L184" s="28">
        <v>0.76762731481481483</v>
      </c>
      <c r="M184" s="29">
        <v>2.6642295087000001E-2</v>
      </c>
      <c r="N184" s="29">
        <v>1.6829675400000001E-4</v>
      </c>
      <c r="O184" s="105">
        <v>61</v>
      </c>
      <c r="P184" s="105">
        <v>9657</v>
      </c>
      <c r="Q184" s="26" t="s">
        <v>403</v>
      </c>
      <c r="R184" s="26" t="s">
        <v>541</v>
      </c>
      <c r="S184" s="26" t="s">
        <v>13281</v>
      </c>
      <c r="T184" s="98" t="s">
        <v>11400</v>
      </c>
    </row>
    <row r="185" spans="1:20" ht="15.75" x14ac:dyDescent="0.25">
      <c r="A185" s="17">
        <v>185</v>
      </c>
      <c r="B185" s="18"/>
      <c r="C185" s="24"/>
      <c r="D185" s="25"/>
      <c r="E185" s="26" t="s">
        <v>5756</v>
      </c>
      <c r="F185" s="26" t="s">
        <v>13282</v>
      </c>
      <c r="G185" s="26" t="s">
        <v>54</v>
      </c>
      <c r="H185" s="26" t="s">
        <v>298</v>
      </c>
      <c r="I185" s="27">
        <v>45732</v>
      </c>
      <c r="J185" s="28">
        <v>0.64839120370370373</v>
      </c>
      <c r="K185" s="27">
        <v>45732</v>
      </c>
      <c r="L185" s="28">
        <v>0.68023148148148149</v>
      </c>
      <c r="M185" s="29">
        <v>3.0351067019999999E-3</v>
      </c>
      <c r="N185" s="29">
        <v>6.6215115999999999E-5</v>
      </c>
      <c r="O185" s="105">
        <v>24</v>
      </c>
      <c r="P185" s="105">
        <v>1100</v>
      </c>
      <c r="Q185" s="26" t="s">
        <v>403</v>
      </c>
      <c r="R185" s="26" t="s">
        <v>411</v>
      </c>
      <c r="S185" s="26" t="s">
        <v>13283</v>
      </c>
      <c r="T185" s="98" t="s">
        <v>11400</v>
      </c>
    </row>
    <row r="186" spans="1:20" ht="15.75" x14ac:dyDescent="0.25">
      <c r="A186" s="17">
        <v>186</v>
      </c>
      <c r="B186" s="18"/>
      <c r="C186" s="24"/>
      <c r="D186" s="25"/>
      <c r="E186" s="26" t="s">
        <v>5746</v>
      </c>
      <c r="F186" s="26" t="s">
        <v>13264</v>
      </c>
      <c r="G186" s="26" t="s">
        <v>92</v>
      </c>
      <c r="H186" s="26" t="s">
        <v>894</v>
      </c>
      <c r="I186" s="27">
        <v>45731</v>
      </c>
      <c r="J186" s="28">
        <v>0.27223379629629629</v>
      </c>
      <c r="K186" s="27">
        <v>45731</v>
      </c>
      <c r="L186" s="28">
        <v>0.4385648148148148</v>
      </c>
      <c r="M186" s="29">
        <v>1.7200388091999998E-2</v>
      </c>
      <c r="N186" s="29">
        <v>1.0152984499999999E-3</v>
      </c>
      <c r="O186" s="105">
        <v>368</v>
      </c>
      <c r="P186" s="105">
        <v>6234</v>
      </c>
      <c r="Q186" s="26" t="s">
        <v>403</v>
      </c>
      <c r="R186" s="26" t="s">
        <v>469</v>
      </c>
      <c r="S186" s="26" t="s">
        <v>13265</v>
      </c>
      <c r="T186" s="98" t="s">
        <v>11400</v>
      </c>
    </row>
    <row r="187" spans="1:20" ht="15.75" x14ac:dyDescent="0.25">
      <c r="A187" s="17">
        <v>187</v>
      </c>
      <c r="B187" s="18"/>
      <c r="C187" s="24"/>
      <c r="D187" s="25"/>
      <c r="E187" s="26" t="s">
        <v>5747</v>
      </c>
      <c r="F187" s="26" t="s">
        <v>13246</v>
      </c>
      <c r="G187" s="26" t="s">
        <v>92</v>
      </c>
      <c r="H187" s="26" t="s">
        <v>1064</v>
      </c>
      <c r="I187" s="27">
        <v>45731</v>
      </c>
      <c r="J187" s="28">
        <v>0.42719907407407409</v>
      </c>
      <c r="K187" s="27">
        <v>45731</v>
      </c>
      <c r="L187" s="28">
        <v>0.53473379629629625</v>
      </c>
      <c r="M187" s="29">
        <v>1.3670696406000001E-2</v>
      </c>
      <c r="N187" s="29">
        <v>8.8286821000000001E-5</v>
      </c>
      <c r="O187" s="105">
        <v>32</v>
      </c>
      <c r="P187" s="105">
        <v>4955</v>
      </c>
      <c r="Q187" s="26" t="s">
        <v>403</v>
      </c>
      <c r="R187" s="26" t="s">
        <v>503</v>
      </c>
      <c r="S187" s="26" t="s">
        <v>13266</v>
      </c>
      <c r="T187" s="98" t="s">
        <v>11400</v>
      </c>
    </row>
    <row r="188" spans="1:20" ht="15.75" x14ac:dyDescent="0.25">
      <c r="A188" s="17">
        <v>188</v>
      </c>
      <c r="B188" s="18"/>
      <c r="C188" s="24"/>
      <c r="D188" s="25"/>
      <c r="E188" s="26" t="s">
        <v>5748</v>
      </c>
      <c r="F188" s="26" t="s">
        <v>13267</v>
      </c>
      <c r="G188" s="26" t="s">
        <v>54</v>
      </c>
      <c r="H188" s="26" t="s">
        <v>741</v>
      </c>
      <c r="I188" s="27">
        <v>45731</v>
      </c>
      <c r="J188" s="28">
        <v>0.48916666666666669</v>
      </c>
      <c r="K188" s="27">
        <v>45731</v>
      </c>
      <c r="L188" s="28">
        <v>0.6460069444444444</v>
      </c>
      <c r="M188" s="29">
        <v>0.244372437681</v>
      </c>
      <c r="N188" s="29">
        <v>5.8986632819999999E-3</v>
      </c>
      <c r="O188" s="105">
        <v>1111</v>
      </c>
      <c r="P188" s="105">
        <v>88574</v>
      </c>
      <c r="Q188" s="26" t="s">
        <v>403</v>
      </c>
      <c r="R188" s="26" t="s">
        <v>483</v>
      </c>
      <c r="S188" s="26" t="s">
        <v>13268</v>
      </c>
      <c r="T188" s="98" t="s">
        <v>11400</v>
      </c>
    </row>
    <row r="189" spans="1:20" ht="15.75" x14ac:dyDescent="0.25">
      <c r="A189" s="17">
        <v>189</v>
      </c>
      <c r="B189" s="18"/>
      <c r="C189" s="24"/>
      <c r="D189" s="25"/>
      <c r="E189" s="26" t="s">
        <v>5750</v>
      </c>
      <c r="F189" s="26" t="s">
        <v>13271</v>
      </c>
      <c r="G189" s="26" t="s">
        <v>92</v>
      </c>
      <c r="H189" s="26" t="s">
        <v>744</v>
      </c>
      <c r="I189" s="27">
        <v>45731</v>
      </c>
      <c r="J189" s="28">
        <v>0.9064699074074074</v>
      </c>
      <c r="K189" s="27">
        <v>45731</v>
      </c>
      <c r="L189" s="28">
        <v>0.98850694444444442</v>
      </c>
      <c r="M189" s="29">
        <v>2.2813662820000001E-3</v>
      </c>
      <c r="N189" s="29">
        <v>1.9312742E-5</v>
      </c>
      <c r="O189" s="105">
        <v>7</v>
      </c>
      <c r="P189" s="105">
        <v>827</v>
      </c>
      <c r="Q189" s="26" t="s">
        <v>403</v>
      </c>
      <c r="R189" s="26" t="s">
        <v>469</v>
      </c>
      <c r="S189" s="26" t="s">
        <v>13272</v>
      </c>
      <c r="T189" s="98" t="s">
        <v>11400</v>
      </c>
    </row>
    <row r="190" spans="1:20" ht="15.75" x14ac:dyDescent="0.25">
      <c r="A190" s="17">
        <v>190</v>
      </c>
      <c r="B190" s="18"/>
      <c r="C190" s="24"/>
      <c r="D190" s="25"/>
      <c r="E190" s="26" t="s">
        <v>5751</v>
      </c>
      <c r="F190" s="26" t="s">
        <v>13174</v>
      </c>
      <c r="G190" s="26" t="s">
        <v>54</v>
      </c>
      <c r="H190" s="26" t="s">
        <v>153</v>
      </c>
      <c r="I190" s="27">
        <v>45731</v>
      </c>
      <c r="J190" s="28">
        <v>0.95616898148148144</v>
      </c>
      <c r="K190" s="27">
        <v>45732</v>
      </c>
      <c r="L190" s="28">
        <v>2.3078703703703702E-2</v>
      </c>
      <c r="M190" s="29">
        <v>8.5501225392999994E-2</v>
      </c>
      <c r="N190" s="29">
        <v>1.0263343029999999E-3</v>
      </c>
      <c r="O190" s="105">
        <v>372</v>
      </c>
      <c r="P190" s="105">
        <v>30990</v>
      </c>
      <c r="Q190" s="26" t="s">
        <v>403</v>
      </c>
      <c r="R190" s="26" t="s">
        <v>407</v>
      </c>
      <c r="S190" s="26" t="s">
        <v>13273</v>
      </c>
      <c r="T190" s="98" t="s">
        <v>11400</v>
      </c>
    </row>
    <row r="191" spans="1:20" ht="15.75" x14ac:dyDescent="0.25">
      <c r="A191" s="17">
        <v>191</v>
      </c>
      <c r="B191" s="18"/>
      <c r="C191" s="24"/>
      <c r="D191" s="25"/>
      <c r="E191" s="26" t="s">
        <v>5156</v>
      </c>
      <c r="F191" s="26" t="s">
        <v>108</v>
      </c>
      <c r="G191" s="26" t="s">
        <v>54</v>
      </c>
      <c r="H191" s="26" t="s">
        <v>108</v>
      </c>
      <c r="I191" s="27">
        <v>45730</v>
      </c>
      <c r="J191" s="28">
        <v>0.37939814814814815</v>
      </c>
      <c r="K191" s="27">
        <v>45730</v>
      </c>
      <c r="L191" s="28">
        <v>0.61668981481481477</v>
      </c>
      <c r="M191" s="29">
        <v>1.3842270074000001E-2</v>
      </c>
      <c r="N191" s="29">
        <v>4.4143410000000002E-5</v>
      </c>
      <c r="O191" s="105">
        <v>16</v>
      </c>
      <c r="P191" s="105">
        <v>5017</v>
      </c>
      <c r="Q191" s="26" t="s">
        <v>19</v>
      </c>
      <c r="R191" s="26" t="s">
        <v>55</v>
      </c>
      <c r="S191" s="26" t="s">
        <v>12403</v>
      </c>
      <c r="T191" s="98" t="s">
        <v>11400</v>
      </c>
    </row>
    <row r="192" spans="1:20" ht="15.75" x14ac:dyDescent="0.25">
      <c r="A192" s="17">
        <v>192</v>
      </c>
      <c r="B192" s="18"/>
      <c r="C192" s="24"/>
      <c r="D192" s="25"/>
      <c r="E192" s="26" t="s">
        <v>5225</v>
      </c>
      <c r="F192" s="26" t="s">
        <v>5226</v>
      </c>
      <c r="G192" s="26" t="s">
        <v>54</v>
      </c>
      <c r="H192" s="26" t="s">
        <v>5226</v>
      </c>
      <c r="I192" s="27">
        <v>45730</v>
      </c>
      <c r="J192" s="28">
        <v>0.39596064814814813</v>
      </c>
      <c r="K192" s="27">
        <v>45730</v>
      </c>
      <c r="L192" s="28">
        <v>0.5985300925925926</v>
      </c>
      <c r="M192" s="29">
        <v>2.3731221806E-2</v>
      </c>
      <c r="N192" s="29">
        <v>2.42788759E-4</v>
      </c>
      <c r="O192" s="105">
        <v>60</v>
      </c>
      <c r="P192" s="105">
        <v>8602</v>
      </c>
      <c r="Q192" s="26" t="s">
        <v>19</v>
      </c>
      <c r="R192" s="26" t="s">
        <v>55</v>
      </c>
      <c r="S192" s="26" t="s">
        <v>12515</v>
      </c>
      <c r="T192" s="98" t="s">
        <v>11400</v>
      </c>
    </row>
    <row r="193" spans="1:20" ht="15.75" x14ac:dyDescent="0.25">
      <c r="A193" s="17">
        <v>193</v>
      </c>
      <c r="B193" s="18"/>
      <c r="C193" s="24"/>
      <c r="D193" s="25"/>
      <c r="E193" s="26" t="s">
        <v>5234</v>
      </c>
      <c r="F193" s="26" t="s">
        <v>279</v>
      </c>
      <c r="G193" s="26" t="s">
        <v>92</v>
      </c>
      <c r="H193" s="26" t="s">
        <v>279</v>
      </c>
      <c r="I193" s="27">
        <v>45730</v>
      </c>
      <c r="J193" s="28">
        <v>0.37555555555555553</v>
      </c>
      <c r="K193" s="27">
        <v>45730</v>
      </c>
      <c r="L193" s="28">
        <v>0.59416666666666662</v>
      </c>
      <c r="M193" s="29">
        <v>2.0844518629000001E-2</v>
      </c>
      <c r="N193" s="29">
        <v>6.6215115999999999E-5</v>
      </c>
      <c r="O193" s="105">
        <v>24</v>
      </c>
      <c r="P193" s="105">
        <v>7555</v>
      </c>
      <c r="Q193" s="26" t="s">
        <v>19</v>
      </c>
      <c r="R193" s="26" t="s">
        <v>55</v>
      </c>
      <c r="S193" s="26" t="s">
        <v>12523</v>
      </c>
      <c r="T193" s="98" t="s">
        <v>11400</v>
      </c>
    </row>
    <row r="194" spans="1:20" ht="15.75" x14ac:dyDescent="0.25">
      <c r="A194" s="17">
        <v>194</v>
      </c>
      <c r="B194" s="18"/>
      <c r="C194" s="24"/>
      <c r="D194" s="25"/>
      <c r="E194" s="26" t="s">
        <v>5261</v>
      </c>
      <c r="F194" s="26" t="s">
        <v>241</v>
      </c>
      <c r="G194" s="26" t="s">
        <v>54</v>
      </c>
      <c r="H194" s="26" t="s">
        <v>241</v>
      </c>
      <c r="I194" s="27">
        <v>45730</v>
      </c>
      <c r="J194" s="28">
        <v>0.35473379629629631</v>
      </c>
      <c r="K194" s="27">
        <v>45730</v>
      </c>
      <c r="L194" s="28">
        <v>0.64105324074074077</v>
      </c>
      <c r="M194" s="29">
        <v>1.2512725717E-2</v>
      </c>
      <c r="N194" s="29">
        <v>3.0348594E-5</v>
      </c>
      <c r="O194" s="105">
        <v>11</v>
      </c>
      <c r="P194" s="105">
        <v>4535</v>
      </c>
      <c r="Q194" s="26" t="s">
        <v>19</v>
      </c>
      <c r="R194" s="26" t="s">
        <v>55</v>
      </c>
      <c r="S194" s="26" t="s">
        <v>12565</v>
      </c>
      <c r="T194" s="98" t="s">
        <v>11400</v>
      </c>
    </row>
    <row r="195" spans="1:20" ht="15.75" x14ac:dyDescent="0.25">
      <c r="A195" s="17">
        <v>195</v>
      </c>
      <c r="B195" s="18"/>
      <c r="C195" s="24"/>
      <c r="D195" s="25"/>
      <c r="E195" s="26" t="s">
        <v>5405</v>
      </c>
      <c r="F195" s="26" t="s">
        <v>2092</v>
      </c>
      <c r="G195" s="26" t="s">
        <v>54</v>
      </c>
      <c r="H195" s="26" t="s">
        <v>2092</v>
      </c>
      <c r="I195" s="27">
        <v>45730</v>
      </c>
      <c r="J195" s="28">
        <v>0.38586805555555553</v>
      </c>
      <c r="K195" s="27">
        <v>45730</v>
      </c>
      <c r="L195" s="28">
        <v>0.67001157407407408</v>
      </c>
      <c r="M195" s="29">
        <v>2.1448639599000001E-2</v>
      </c>
      <c r="N195" s="29">
        <v>5.2420299999999997E-5</v>
      </c>
      <c r="O195" s="105">
        <v>19</v>
      </c>
      <c r="P195" s="105">
        <v>7774</v>
      </c>
      <c r="Q195" s="26" t="s">
        <v>19</v>
      </c>
      <c r="R195" s="26" t="s">
        <v>55</v>
      </c>
      <c r="S195" s="26" t="s">
        <v>12777</v>
      </c>
      <c r="T195" s="98" t="s">
        <v>11400</v>
      </c>
    </row>
    <row r="196" spans="1:20" ht="15.75" x14ac:dyDescent="0.25">
      <c r="A196" s="17">
        <v>196</v>
      </c>
      <c r="B196" s="18"/>
      <c r="C196" s="24"/>
      <c r="D196" s="25"/>
      <c r="E196" s="26" t="s">
        <v>5412</v>
      </c>
      <c r="F196" s="26" t="s">
        <v>61</v>
      </c>
      <c r="G196" s="26" t="s">
        <v>54</v>
      </c>
      <c r="H196" s="26" t="s">
        <v>61</v>
      </c>
      <c r="I196" s="27">
        <v>45730</v>
      </c>
      <c r="J196" s="28">
        <v>0.37508101851851849</v>
      </c>
      <c r="K196" s="27">
        <v>45730</v>
      </c>
      <c r="L196" s="28">
        <v>0.60465277777777782</v>
      </c>
      <c r="M196" s="29">
        <v>2.2801681127000002E-2</v>
      </c>
      <c r="N196" s="29">
        <v>6.8974079000000003E-5</v>
      </c>
      <c r="O196" s="105">
        <v>25</v>
      </c>
      <c r="P196" s="105">
        <v>8265</v>
      </c>
      <c r="Q196" s="26" t="s">
        <v>19</v>
      </c>
      <c r="R196" s="26" t="s">
        <v>55</v>
      </c>
      <c r="S196" s="26" t="s">
        <v>12779</v>
      </c>
      <c r="T196" s="98" t="s">
        <v>11400</v>
      </c>
    </row>
    <row r="197" spans="1:20" ht="15.75" x14ac:dyDescent="0.25">
      <c r="A197" s="17">
        <v>197</v>
      </c>
      <c r="B197" s="18"/>
      <c r="C197" s="24"/>
      <c r="D197" s="25"/>
      <c r="E197" s="26" t="s">
        <v>5444</v>
      </c>
      <c r="F197" s="26" t="s">
        <v>65</v>
      </c>
      <c r="G197" s="26" t="s">
        <v>54</v>
      </c>
      <c r="H197" s="26" t="s">
        <v>65</v>
      </c>
      <c r="I197" s="27">
        <v>45730</v>
      </c>
      <c r="J197" s="28">
        <v>0.38062499999999999</v>
      </c>
      <c r="K197" s="27">
        <v>45730</v>
      </c>
      <c r="L197" s="28">
        <v>0.66517361111111106</v>
      </c>
      <c r="M197" s="29">
        <v>2.6001158763999999E-2</v>
      </c>
      <c r="N197" s="29">
        <v>6.3456152999999995E-5</v>
      </c>
      <c r="O197" s="105">
        <v>23</v>
      </c>
      <c r="P197" s="105">
        <v>9424</v>
      </c>
      <c r="Q197" s="26" t="s">
        <v>19</v>
      </c>
      <c r="R197" s="26" t="s">
        <v>55</v>
      </c>
      <c r="S197" s="26" t="s">
        <v>12832</v>
      </c>
      <c r="T197" s="98" t="s">
        <v>11400</v>
      </c>
    </row>
    <row r="198" spans="1:20" ht="15.75" x14ac:dyDescent="0.25">
      <c r="A198" s="17">
        <v>198</v>
      </c>
      <c r="B198" s="18"/>
      <c r="C198" s="24"/>
      <c r="D198" s="25"/>
      <c r="E198" s="26" t="s">
        <v>5448</v>
      </c>
      <c r="F198" s="26" t="s">
        <v>345</v>
      </c>
      <c r="G198" s="26" t="s">
        <v>92</v>
      </c>
      <c r="H198" s="26" t="s">
        <v>345</v>
      </c>
      <c r="I198" s="27">
        <v>45730</v>
      </c>
      <c r="J198" s="28">
        <v>0.36644675925925924</v>
      </c>
      <c r="K198" s="27">
        <v>45730</v>
      </c>
      <c r="L198" s="28">
        <v>0.63748842592592592</v>
      </c>
      <c r="M198" s="29">
        <v>7.8352715039999993E-3</v>
      </c>
      <c r="N198" s="29">
        <v>2.2623498E-4</v>
      </c>
      <c r="O198" s="105">
        <v>41</v>
      </c>
      <c r="P198" s="105">
        <v>2840</v>
      </c>
      <c r="Q198" s="26" t="s">
        <v>19</v>
      </c>
      <c r="R198" s="26" t="s">
        <v>55</v>
      </c>
      <c r="S198" s="26" t="s">
        <v>12836</v>
      </c>
      <c r="T198" s="98" t="s">
        <v>11400</v>
      </c>
    </row>
    <row r="199" spans="1:20" ht="15.75" x14ac:dyDescent="0.25">
      <c r="A199" s="17">
        <v>199</v>
      </c>
      <c r="B199" s="18"/>
      <c r="C199" s="24"/>
      <c r="D199" s="25"/>
      <c r="E199" s="26" t="s">
        <v>5503</v>
      </c>
      <c r="F199" s="26" t="s">
        <v>490</v>
      </c>
      <c r="G199" s="26" t="s">
        <v>54</v>
      </c>
      <c r="H199" s="26" t="s">
        <v>490</v>
      </c>
      <c r="I199" s="27">
        <v>45730</v>
      </c>
      <c r="J199" s="28">
        <v>0.61493055555555554</v>
      </c>
      <c r="K199" s="27">
        <v>45730</v>
      </c>
      <c r="L199" s="28">
        <v>0.66045138888888888</v>
      </c>
      <c r="M199" s="29">
        <v>1.9531803947999998E-2</v>
      </c>
      <c r="N199" s="29">
        <v>2.9796802299999998E-4</v>
      </c>
      <c r="O199" s="105">
        <v>108</v>
      </c>
      <c r="P199" s="105">
        <v>7079</v>
      </c>
      <c r="Q199" s="26" t="s">
        <v>19</v>
      </c>
      <c r="R199" s="26" t="s">
        <v>55</v>
      </c>
      <c r="S199" s="26" t="s">
        <v>12913</v>
      </c>
      <c r="T199" s="98" t="s">
        <v>11400</v>
      </c>
    </row>
    <row r="200" spans="1:20" ht="15.75" x14ac:dyDescent="0.25">
      <c r="A200" s="17">
        <v>200</v>
      </c>
      <c r="B200" s="18"/>
      <c r="C200" s="24"/>
      <c r="D200" s="25"/>
      <c r="E200" s="26" t="s">
        <v>5520</v>
      </c>
      <c r="F200" s="26" t="s">
        <v>288</v>
      </c>
      <c r="G200" s="26" t="s">
        <v>92</v>
      </c>
      <c r="H200" s="26" t="s">
        <v>288</v>
      </c>
      <c r="I200" s="27">
        <v>45730</v>
      </c>
      <c r="J200" s="28">
        <v>0.36684027777777778</v>
      </c>
      <c r="K200" s="27">
        <v>45730</v>
      </c>
      <c r="L200" s="28">
        <v>0.59706018518518522</v>
      </c>
      <c r="M200" s="29">
        <v>1.4634276437E-2</v>
      </c>
      <c r="N200" s="29">
        <v>4.4143410000000002E-5</v>
      </c>
      <c r="O200" s="105">
        <v>16</v>
      </c>
      <c r="P200" s="105">
        <v>5304</v>
      </c>
      <c r="Q200" s="26" t="s">
        <v>19</v>
      </c>
      <c r="R200" s="26" t="s">
        <v>55</v>
      </c>
      <c r="S200" s="26" t="s">
        <v>12937</v>
      </c>
      <c r="T200" s="98" t="s">
        <v>11400</v>
      </c>
    </row>
    <row r="201" spans="1:20" ht="15.75" x14ac:dyDescent="0.25">
      <c r="A201" s="17">
        <v>201</v>
      </c>
      <c r="B201" s="18"/>
      <c r="C201" s="24"/>
      <c r="D201" s="25"/>
      <c r="E201" s="26" t="s">
        <v>5726</v>
      </c>
      <c r="F201" s="26" t="s">
        <v>702</v>
      </c>
      <c r="G201" s="26" t="s">
        <v>92</v>
      </c>
      <c r="H201" s="26" t="s">
        <v>702</v>
      </c>
      <c r="I201" s="27">
        <v>45730</v>
      </c>
      <c r="J201" s="28">
        <v>0.41949074074074072</v>
      </c>
      <c r="K201" s="27">
        <v>45730</v>
      </c>
      <c r="L201" s="28">
        <v>0.49324074074074076</v>
      </c>
      <c r="M201" s="29">
        <v>5.8600377900000001E-4</v>
      </c>
      <c r="N201" s="29">
        <v>5.5179259999999996E-6</v>
      </c>
      <c r="O201" s="105">
        <v>2</v>
      </c>
      <c r="P201" s="105">
        <v>212</v>
      </c>
      <c r="Q201" s="26" t="s">
        <v>19</v>
      </c>
      <c r="R201" s="26" t="s">
        <v>55</v>
      </c>
      <c r="S201" s="26" t="s">
        <v>13233</v>
      </c>
      <c r="T201" s="98" t="s">
        <v>11400</v>
      </c>
    </row>
    <row r="202" spans="1:20" ht="15.75" x14ac:dyDescent="0.25">
      <c r="A202" s="17">
        <v>202</v>
      </c>
      <c r="B202" s="18"/>
      <c r="C202" s="24"/>
      <c r="D202" s="25"/>
      <c r="E202" s="26" t="s">
        <v>5731</v>
      </c>
      <c r="F202" s="26" t="s">
        <v>241</v>
      </c>
      <c r="G202" s="26" t="s">
        <v>54</v>
      </c>
      <c r="H202" s="26" t="s">
        <v>241</v>
      </c>
      <c r="I202" s="27">
        <v>45730</v>
      </c>
      <c r="J202" s="28">
        <v>0.3668865740740741</v>
      </c>
      <c r="K202" s="27">
        <v>45730</v>
      </c>
      <c r="L202" s="28">
        <v>0.63402777777777775</v>
      </c>
      <c r="M202" s="29">
        <v>2.5271522073E-2</v>
      </c>
      <c r="N202" s="29">
        <v>1.02081637E-4</v>
      </c>
      <c r="O202" s="105">
        <v>37</v>
      </c>
      <c r="P202" s="105">
        <v>9160</v>
      </c>
      <c r="Q202" s="26" t="s">
        <v>19</v>
      </c>
      <c r="R202" s="26" t="s">
        <v>55</v>
      </c>
      <c r="S202" s="26" t="s">
        <v>13240</v>
      </c>
      <c r="T202" s="98" t="s">
        <v>11400</v>
      </c>
    </row>
    <row r="203" spans="1:20" ht="15.75" x14ac:dyDescent="0.25">
      <c r="A203" s="17">
        <v>203</v>
      </c>
      <c r="B203" s="18"/>
      <c r="C203" s="24"/>
      <c r="D203" s="25"/>
      <c r="E203" s="26" t="s">
        <v>5733</v>
      </c>
      <c r="F203" s="26" t="s">
        <v>13242</v>
      </c>
      <c r="G203" s="26" t="s">
        <v>54</v>
      </c>
      <c r="H203" s="26" t="s">
        <v>2083</v>
      </c>
      <c r="I203" s="27">
        <v>45730</v>
      </c>
      <c r="J203" s="28">
        <v>0.39628472222222222</v>
      </c>
      <c r="K203" s="27">
        <v>45730</v>
      </c>
      <c r="L203" s="28">
        <v>0.48030092592592594</v>
      </c>
      <c r="M203" s="29">
        <v>6.6757712429999999E-3</v>
      </c>
      <c r="N203" s="29">
        <v>5.5179263000000001E-5</v>
      </c>
      <c r="O203" s="105">
        <v>20</v>
      </c>
      <c r="P203" s="105">
        <v>2420</v>
      </c>
      <c r="Q203" s="26" t="s">
        <v>403</v>
      </c>
      <c r="R203" s="26" t="s">
        <v>426</v>
      </c>
      <c r="S203" s="26" t="s">
        <v>13243</v>
      </c>
      <c r="T203" s="98" t="s">
        <v>11400</v>
      </c>
    </row>
    <row r="204" spans="1:20" ht="15.75" x14ac:dyDescent="0.25">
      <c r="A204" s="17">
        <v>204</v>
      </c>
      <c r="B204" s="18"/>
      <c r="C204" s="24"/>
      <c r="D204" s="25"/>
      <c r="E204" s="26" t="s">
        <v>5736</v>
      </c>
      <c r="F204" s="26" t="s">
        <v>13248</v>
      </c>
      <c r="G204" s="26" t="s">
        <v>54</v>
      </c>
      <c r="H204" s="26" t="s">
        <v>947</v>
      </c>
      <c r="I204" s="27">
        <v>45730</v>
      </c>
      <c r="J204" s="28">
        <v>0.19248842592592594</v>
      </c>
      <c r="K204" s="27">
        <v>45730</v>
      </c>
      <c r="L204" s="28">
        <v>0.25312499999999999</v>
      </c>
      <c r="M204" s="29">
        <v>4.8177162099999999E-4</v>
      </c>
      <c r="N204" s="29">
        <v>5.5179259999999996E-6</v>
      </c>
      <c r="O204" s="105">
        <v>2</v>
      </c>
      <c r="P204" s="105">
        <v>175</v>
      </c>
      <c r="Q204" s="26" t="s">
        <v>403</v>
      </c>
      <c r="R204" s="26" t="s">
        <v>411</v>
      </c>
      <c r="S204" s="26" t="s">
        <v>13249</v>
      </c>
      <c r="T204" s="98" t="s">
        <v>11400</v>
      </c>
    </row>
    <row r="205" spans="1:20" ht="15.75" x14ac:dyDescent="0.25">
      <c r="A205" s="17">
        <v>205</v>
      </c>
      <c r="B205" s="18"/>
      <c r="C205" s="24"/>
      <c r="D205" s="25"/>
      <c r="E205" s="26" t="s">
        <v>5737</v>
      </c>
      <c r="F205" s="26" t="s">
        <v>13209</v>
      </c>
      <c r="G205" s="26" t="s">
        <v>54</v>
      </c>
      <c r="H205" s="26" t="s">
        <v>812</v>
      </c>
      <c r="I205" s="27">
        <v>45730</v>
      </c>
      <c r="J205" s="28">
        <v>0.21747685185185187</v>
      </c>
      <c r="K205" s="27">
        <v>45730</v>
      </c>
      <c r="L205" s="28">
        <v>0.26447916666666665</v>
      </c>
      <c r="M205" s="29">
        <v>1.86711867E-4</v>
      </c>
      <c r="N205" s="29">
        <v>2.7589629999999998E-6</v>
      </c>
      <c r="O205" s="105">
        <v>1</v>
      </c>
      <c r="P205" s="105">
        <v>68</v>
      </c>
      <c r="Q205" s="26" t="s">
        <v>403</v>
      </c>
      <c r="R205" s="26" t="s">
        <v>469</v>
      </c>
      <c r="S205" s="26" t="s">
        <v>13250</v>
      </c>
      <c r="T205" s="98" t="s">
        <v>11400</v>
      </c>
    </row>
    <row r="206" spans="1:20" ht="15.75" x14ac:dyDescent="0.25">
      <c r="A206" s="17">
        <v>206</v>
      </c>
      <c r="B206" s="18"/>
      <c r="C206" s="24"/>
      <c r="D206" s="25"/>
      <c r="E206" s="26" t="s">
        <v>5738</v>
      </c>
      <c r="F206" s="26" t="s">
        <v>345</v>
      </c>
      <c r="G206" s="26" t="s">
        <v>92</v>
      </c>
      <c r="H206" s="26" t="s">
        <v>345</v>
      </c>
      <c r="I206" s="27">
        <v>45730</v>
      </c>
      <c r="J206" s="28">
        <v>0.55291666666666661</v>
      </c>
      <c r="K206" s="27">
        <v>45730</v>
      </c>
      <c r="L206" s="28">
        <v>0.71247685185185183</v>
      </c>
      <c r="M206" s="29">
        <v>1.2678355459999999E-3</v>
      </c>
      <c r="N206" s="29">
        <v>5.5179259999999996E-6</v>
      </c>
      <c r="O206" s="105">
        <v>2</v>
      </c>
      <c r="P206" s="105">
        <v>460</v>
      </c>
      <c r="Q206" s="26" t="s">
        <v>403</v>
      </c>
      <c r="R206" s="26" t="s">
        <v>426</v>
      </c>
      <c r="S206" s="26" t="s">
        <v>13251</v>
      </c>
      <c r="T206" s="98" t="s">
        <v>11400</v>
      </c>
    </row>
    <row r="207" spans="1:20" ht="15.75" x14ac:dyDescent="0.25">
      <c r="A207" s="17">
        <v>207</v>
      </c>
      <c r="B207" s="18"/>
      <c r="C207" s="24"/>
      <c r="D207" s="25"/>
      <c r="E207" s="26" t="s">
        <v>5739</v>
      </c>
      <c r="F207" s="26" t="s">
        <v>13252</v>
      </c>
      <c r="G207" s="26" t="s">
        <v>92</v>
      </c>
      <c r="H207" s="26" t="s">
        <v>1227</v>
      </c>
      <c r="I207" s="27">
        <v>45730</v>
      </c>
      <c r="J207" s="28">
        <v>0.43407407407407406</v>
      </c>
      <c r="K207" s="27">
        <v>45730</v>
      </c>
      <c r="L207" s="28">
        <v>0.56658564814814816</v>
      </c>
      <c r="M207" s="29">
        <v>6.2489458459000002E-2</v>
      </c>
      <c r="N207" s="29">
        <v>5.2696196699999998E-4</v>
      </c>
      <c r="O207" s="105">
        <v>191</v>
      </c>
      <c r="P207" s="105">
        <v>22650</v>
      </c>
      <c r="Q207" s="26" t="s">
        <v>403</v>
      </c>
      <c r="R207" s="26" t="s">
        <v>411</v>
      </c>
      <c r="S207" s="26" t="s">
        <v>13253</v>
      </c>
      <c r="T207" s="98" t="s">
        <v>11400</v>
      </c>
    </row>
    <row r="208" spans="1:20" ht="15.75" x14ac:dyDescent="0.25">
      <c r="A208" s="17">
        <v>208</v>
      </c>
      <c r="B208" s="18"/>
      <c r="C208" s="24"/>
      <c r="D208" s="25"/>
      <c r="E208" s="26" t="s">
        <v>5741</v>
      </c>
      <c r="F208" s="26" t="s">
        <v>13255</v>
      </c>
      <c r="G208" s="26" t="s">
        <v>54</v>
      </c>
      <c r="H208" s="26" t="s">
        <v>1309</v>
      </c>
      <c r="I208" s="27">
        <v>45730</v>
      </c>
      <c r="J208" s="28">
        <v>0.63351851851851848</v>
      </c>
      <c r="K208" s="27">
        <v>45730</v>
      </c>
      <c r="L208" s="28">
        <v>0.65497685185185184</v>
      </c>
      <c r="M208" s="29">
        <v>1.7050392400000001E-4</v>
      </c>
      <c r="N208" s="29">
        <v>5.5179259999999996E-6</v>
      </c>
      <c r="O208" s="105">
        <v>2</v>
      </c>
      <c r="P208" s="105">
        <v>62</v>
      </c>
      <c r="Q208" s="26" t="s">
        <v>403</v>
      </c>
      <c r="R208" s="26" t="s">
        <v>426</v>
      </c>
      <c r="S208" s="26" t="s">
        <v>13256</v>
      </c>
      <c r="T208" s="98" t="s">
        <v>11400</v>
      </c>
    </row>
    <row r="209" spans="1:20" ht="15.75" x14ac:dyDescent="0.25">
      <c r="A209" s="17">
        <v>209</v>
      </c>
      <c r="B209" s="18"/>
      <c r="C209" s="24"/>
      <c r="D209" s="25"/>
      <c r="E209" s="26" t="s">
        <v>5742</v>
      </c>
      <c r="F209" s="26" t="s">
        <v>13257</v>
      </c>
      <c r="G209" s="26" t="s">
        <v>54</v>
      </c>
      <c r="H209" s="26" t="s">
        <v>490</v>
      </c>
      <c r="I209" s="27">
        <v>45730</v>
      </c>
      <c r="J209" s="28">
        <v>0.67025462962962967</v>
      </c>
      <c r="K209" s="27">
        <v>45730</v>
      </c>
      <c r="L209" s="28">
        <v>0.68857638888888884</v>
      </c>
      <c r="M209" s="29">
        <v>7.8613896889999993E-3</v>
      </c>
      <c r="N209" s="29">
        <v>2.9796802299999998E-4</v>
      </c>
      <c r="O209" s="105">
        <v>108</v>
      </c>
      <c r="P209" s="105">
        <v>2849</v>
      </c>
      <c r="Q209" s="26" t="s">
        <v>403</v>
      </c>
      <c r="R209" s="26" t="s">
        <v>426</v>
      </c>
      <c r="S209" s="26" t="s">
        <v>11400</v>
      </c>
      <c r="T209" s="98" t="s">
        <v>11400</v>
      </c>
    </row>
    <row r="210" spans="1:20" ht="15.75" x14ac:dyDescent="0.25">
      <c r="A210" s="17">
        <v>210</v>
      </c>
      <c r="B210" s="18"/>
      <c r="C210" s="24"/>
      <c r="D210" s="25"/>
      <c r="E210" s="26" t="s">
        <v>5743</v>
      </c>
      <c r="F210" s="26" t="s">
        <v>13258</v>
      </c>
      <c r="G210" s="26" t="s">
        <v>92</v>
      </c>
      <c r="H210" s="26" t="s">
        <v>1271</v>
      </c>
      <c r="I210" s="27">
        <v>45730</v>
      </c>
      <c r="J210" s="28">
        <v>0.68129629629629629</v>
      </c>
      <c r="K210" s="27">
        <v>45730</v>
      </c>
      <c r="L210" s="28">
        <v>0.72995370370370372</v>
      </c>
      <c r="M210" s="29">
        <v>9.6635513300000002E-4</v>
      </c>
      <c r="N210" s="29">
        <v>1.3794815E-5</v>
      </c>
      <c r="O210" s="105">
        <v>5</v>
      </c>
      <c r="P210" s="105">
        <v>350</v>
      </c>
      <c r="Q210" s="26" t="s">
        <v>403</v>
      </c>
      <c r="R210" s="26" t="s">
        <v>922</v>
      </c>
      <c r="S210" s="26" t="s">
        <v>13259</v>
      </c>
      <c r="T210" s="98" t="s">
        <v>11400</v>
      </c>
    </row>
    <row r="211" spans="1:20" ht="15.75" x14ac:dyDescent="0.25">
      <c r="A211" s="17">
        <v>211</v>
      </c>
      <c r="B211" s="18"/>
      <c r="C211" s="24"/>
      <c r="D211" s="25"/>
      <c r="E211" s="26" t="s">
        <v>5744</v>
      </c>
      <c r="F211" s="26" t="s">
        <v>13260</v>
      </c>
      <c r="G211" s="26" t="s">
        <v>92</v>
      </c>
      <c r="H211" s="26" t="s">
        <v>442</v>
      </c>
      <c r="I211" s="27">
        <v>45730</v>
      </c>
      <c r="J211" s="28">
        <v>0.8424652777777778</v>
      </c>
      <c r="K211" s="27">
        <v>45730</v>
      </c>
      <c r="L211" s="28">
        <v>0.88138888888888889</v>
      </c>
      <c r="M211" s="29">
        <v>5.9223482268999997E-2</v>
      </c>
      <c r="N211" s="29">
        <v>2.2733856610000001E-3</v>
      </c>
      <c r="O211" s="105">
        <v>824</v>
      </c>
      <c r="P211" s="105">
        <v>21466</v>
      </c>
      <c r="Q211" s="26" t="s">
        <v>403</v>
      </c>
      <c r="R211" s="26" t="s">
        <v>535</v>
      </c>
      <c r="S211" s="26" t="s">
        <v>13261</v>
      </c>
      <c r="T211" s="98" t="s">
        <v>11400</v>
      </c>
    </row>
    <row r="212" spans="1:20" ht="15.75" x14ac:dyDescent="0.25">
      <c r="A212" s="17">
        <v>212</v>
      </c>
      <c r="B212" s="18"/>
      <c r="C212" s="24"/>
      <c r="D212" s="25"/>
      <c r="E212" s="26" t="s">
        <v>5745</v>
      </c>
      <c r="F212" s="26" t="s">
        <v>13262</v>
      </c>
      <c r="G212" s="26" t="s">
        <v>92</v>
      </c>
      <c r="H212" s="26" t="s">
        <v>279</v>
      </c>
      <c r="I212" s="27">
        <v>45730</v>
      </c>
      <c r="J212" s="28">
        <v>0.91413194444444446</v>
      </c>
      <c r="K212" s="27">
        <v>45731</v>
      </c>
      <c r="L212" s="28">
        <v>8.0138888888888885E-2</v>
      </c>
      <c r="M212" s="29">
        <v>0.111471408588</v>
      </c>
      <c r="N212" s="29">
        <v>9.4466899329999996E-3</v>
      </c>
      <c r="O212" s="105">
        <v>3424</v>
      </c>
      <c r="P212" s="105">
        <v>40403</v>
      </c>
      <c r="Q212" s="26" t="s">
        <v>403</v>
      </c>
      <c r="R212" s="26" t="s">
        <v>469</v>
      </c>
      <c r="S212" s="26" t="s">
        <v>13263</v>
      </c>
      <c r="T212" s="98" t="s">
        <v>11400</v>
      </c>
    </row>
    <row r="213" spans="1:20" ht="15.75" x14ac:dyDescent="0.25">
      <c r="A213" s="17">
        <v>213</v>
      </c>
      <c r="B213" s="18"/>
      <c r="C213" s="24"/>
      <c r="D213" s="25"/>
      <c r="E213" s="26" t="s">
        <v>5131</v>
      </c>
      <c r="F213" s="26" t="s">
        <v>632</v>
      </c>
      <c r="G213" s="26" t="s">
        <v>54</v>
      </c>
      <c r="H213" s="26" t="s">
        <v>632</v>
      </c>
      <c r="I213" s="27">
        <v>45729</v>
      </c>
      <c r="J213" s="28">
        <v>0.37597222222222221</v>
      </c>
      <c r="K213" s="27">
        <v>45729</v>
      </c>
      <c r="L213" s="28">
        <v>0.60659722222222223</v>
      </c>
      <c r="M213" s="29">
        <v>6.1698198389999997E-3</v>
      </c>
      <c r="N213" s="29">
        <v>8.2768895000000006E-5</v>
      </c>
      <c r="O213" s="105">
        <v>30</v>
      </c>
      <c r="P213" s="105">
        <v>2236</v>
      </c>
      <c r="Q213" s="26" t="s">
        <v>19</v>
      </c>
      <c r="R213" s="26" t="s">
        <v>55</v>
      </c>
      <c r="S213" s="26" t="s">
        <v>12362</v>
      </c>
      <c r="T213" s="98" t="s">
        <v>11400</v>
      </c>
    </row>
    <row r="214" spans="1:20" ht="15.75" x14ac:dyDescent="0.25">
      <c r="A214" s="17">
        <v>214</v>
      </c>
      <c r="B214" s="18"/>
      <c r="C214" s="24"/>
      <c r="D214" s="25"/>
      <c r="E214" s="26" t="s">
        <v>5422</v>
      </c>
      <c r="F214" s="26" t="s">
        <v>78</v>
      </c>
      <c r="G214" s="26" t="s">
        <v>54</v>
      </c>
      <c r="H214" s="26" t="s">
        <v>78</v>
      </c>
      <c r="I214" s="27">
        <v>45729</v>
      </c>
      <c r="J214" s="28">
        <v>0.35434027777777777</v>
      </c>
      <c r="K214" s="27">
        <v>45729</v>
      </c>
      <c r="L214" s="28">
        <v>0.65798611111111116</v>
      </c>
      <c r="M214" s="29">
        <v>2.4127133023E-2</v>
      </c>
      <c r="N214" s="29">
        <v>5.5179263000000001E-5</v>
      </c>
      <c r="O214" s="105">
        <v>20</v>
      </c>
      <c r="P214" s="105">
        <v>8745</v>
      </c>
      <c r="Q214" s="26" t="s">
        <v>19</v>
      </c>
      <c r="R214" s="26" t="s">
        <v>55</v>
      </c>
      <c r="S214" s="26" t="s">
        <v>12795</v>
      </c>
      <c r="T214" s="98" t="s">
        <v>11400</v>
      </c>
    </row>
    <row r="215" spans="1:20" ht="15.75" x14ac:dyDescent="0.25">
      <c r="A215" s="17">
        <v>215</v>
      </c>
      <c r="B215" s="18"/>
      <c r="C215" s="24"/>
      <c r="D215" s="25"/>
      <c r="E215" s="26" t="s">
        <v>5424</v>
      </c>
      <c r="F215" s="26" t="s">
        <v>1321</v>
      </c>
      <c r="G215" s="26" t="s">
        <v>92</v>
      </c>
      <c r="H215" s="26" t="s">
        <v>1321</v>
      </c>
      <c r="I215" s="27">
        <v>45729</v>
      </c>
      <c r="J215" s="28">
        <v>0.37510416666666668</v>
      </c>
      <c r="K215" s="27">
        <v>45729</v>
      </c>
      <c r="L215" s="28">
        <v>0.59755787037037034</v>
      </c>
      <c r="M215" s="29">
        <v>3.4467727028000002E-2</v>
      </c>
      <c r="N215" s="29">
        <v>1.0759956399999999E-4</v>
      </c>
      <c r="O215" s="105">
        <v>39</v>
      </c>
      <c r="P215" s="105">
        <v>12493</v>
      </c>
      <c r="Q215" s="26" t="s">
        <v>19</v>
      </c>
      <c r="R215" s="26" t="s">
        <v>55</v>
      </c>
      <c r="S215" s="26" t="s">
        <v>12797</v>
      </c>
      <c r="T215" s="98" t="s">
        <v>11400</v>
      </c>
    </row>
    <row r="216" spans="1:20" ht="15.75" x14ac:dyDescent="0.25">
      <c r="A216" s="17">
        <v>216</v>
      </c>
      <c r="B216" s="18"/>
      <c r="C216" s="24"/>
      <c r="D216" s="25"/>
      <c r="E216" s="26" t="s">
        <v>5454</v>
      </c>
      <c r="F216" s="26" t="s">
        <v>345</v>
      </c>
      <c r="G216" s="26" t="s">
        <v>92</v>
      </c>
      <c r="H216" s="26" t="s">
        <v>345</v>
      </c>
      <c r="I216" s="27">
        <v>45729</v>
      </c>
      <c r="J216" s="28">
        <v>0.3815277777777778</v>
      </c>
      <c r="K216" s="27">
        <v>45729</v>
      </c>
      <c r="L216" s="28">
        <v>0.61409722222222218</v>
      </c>
      <c r="M216" s="29">
        <v>4.3426908166999997E-2</v>
      </c>
      <c r="N216" s="29">
        <v>1.2967126899999999E-4</v>
      </c>
      <c r="O216" s="105">
        <v>47</v>
      </c>
      <c r="P216" s="105">
        <v>15740</v>
      </c>
      <c r="Q216" s="26" t="s">
        <v>19</v>
      </c>
      <c r="R216" s="26" t="s">
        <v>55</v>
      </c>
      <c r="S216" s="26" t="s">
        <v>12844</v>
      </c>
      <c r="T216" s="98" t="s">
        <v>11400</v>
      </c>
    </row>
    <row r="217" spans="1:20" ht="15.75" x14ac:dyDescent="0.25">
      <c r="A217" s="17">
        <v>217</v>
      </c>
      <c r="B217" s="18"/>
      <c r="C217" s="24"/>
      <c r="D217" s="25"/>
      <c r="E217" s="26" t="s">
        <v>5460</v>
      </c>
      <c r="F217" s="26" t="s">
        <v>2401</v>
      </c>
      <c r="G217" s="26" t="s">
        <v>92</v>
      </c>
      <c r="H217" s="26" t="s">
        <v>2401</v>
      </c>
      <c r="I217" s="27">
        <v>45729</v>
      </c>
      <c r="J217" s="28">
        <v>0.42</v>
      </c>
      <c r="K217" s="27">
        <v>45729</v>
      </c>
      <c r="L217" s="28">
        <v>0.48958333333333331</v>
      </c>
      <c r="M217" s="29">
        <v>1.3269509318E-2</v>
      </c>
      <c r="N217" s="29">
        <v>1.32430232E-4</v>
      </c>
      <c r="O217" s="105">
        <v>48</v>
      </c>
      <c r="P217" s="105">
        <v>4810</v>
      </c>
      <c r="Q217" s="26" t="s">
        <v>19</v>
      </c>
      <c r="R217" s="26" t="s">
        <v>55</v>
      </c>
      <c r="S217" s="26" t="s">
        <v>12851</v>
      </c>
      <c r="T217" s="98" t="s">
        <v>11400</v>
      </c>
    </row>
    <row r="218" spans="1:20" ht="15.75" x14ac:dyDescent="0.25">
      <c r="A218" s="17">
        <v>218</v>
      </c>
      <c r="B218" s="18"/>
      <c r="C218" s="24"/>
      <c r="D218" s="25"/>
      <c r="E218" s="26" t="s">
        <v>5481</v>
      </c>
      <c r="F218" s="26" t="s">
        <v>368</v>
      </c>
      <c r="G218" s="26" t="s">
        <v>54</v>
      </c>
      <c r="H218" s="26" t="s">
        <v>368</v>
      </c>
      <c r="I218" s="27">
        <v>45729</v>
      </c>
      <c r="J218" s="28">
        <v>0.4070023148148148</v>
      </c>
      <c r="K218" s="27">
        <v>45729</v>
      </c>
      <c r="L218" s="28">
        <v>0.68967592592592597</v>
      </c>
      <c r="M218" s="29">
        <v>4.6043333883999997E-2</v>
      </c>
      <c r="N218" s="29">
        <v>1.1311749E-4</v>
      </c>
      <c r="O218" s="105">
        <v>41</v>
      </c>
      <c r="P218" s="105">
        <v>16689</v>
      </c>
      <c r="Q218" s="26" t="s">
        <v>19</v>
      </c>
      <c r="R218" s="26" t="s">
        <v>55</v>
      </c>
      <c r="S218" s="26" t="s">
        <v>12882</v>
      </c>
      <c r="T218" s="98" t="s">
        <v>11400</v>
      </c>
    </row>
    <row r="219" spans="1:20" ht="15.75" x14ac:dyDescent="0.25">
      <c r="A219" s="17">
        <v>219</v>
      </c>
      <c r="B219" s="18"/>
      <c r="C219" s="24"/>
      <c r="D219" s="25"/>
      <c r="E219" s="26" t="s">
        <v>5483</v>
      </c>
      <c r="F219" s="26" t="s">
        <v>2095</v>
      </c>
      <c r="G219" s="26" t="s">
        <v>92</v>
      </c>
      <c r="H219" s="26" t="s">
        <v>2095</v>
      </c>
      <c r="I219" s="27">
        <v>45729</v>
      </c>
      <c r="J219" s="28">
        <v>0.36990740740740741</v>
      </c>
      <c r="K219" s="27">
        <v>45729</v>
      </c>
      <c r="L219" s="28">
        <v>0.65495370370370365</v>
      </c>
      <c r="M219" s="29">
        <v>0.717677688722</v>
      </c>
      <c r="N219" s="29">
        <v>1.7491826569999999E-3</v>
      </c>
      <c r="O219" s="105">
        <v>634</v>
      </c>
      <c r="P219" s="105">
        <v>260126</v>
      </c>
      <c r="Q219" s="26" t="s">
        <v>19</v>
      </c>
      <c r="R219" s="26" t="s">
        <v>55</v>
      </c>
      <c r="S219" s="26" t="s">
        <v>12884</v>
      </c>
      <c r="T219" s="98" t="s">
        <v>11400</v>
      </c>
    </row>
    <row r="220" spans="1:20" ht="15.75" x14ac:dyDescent="0.25">
      <c r="A220" s="17">
        <v>220</v>
      </c>
      <c r="B220" s="18"/>
      <c r="C220" s="24"/>
      <c r="D220" s="25"/>
      <c r="E220" s="26" t="s">
        <v>5491</v>
      </c>
      <c r="F220" s="26" t="s">
        <v>241</v>
      </c>
      <c r="G220" s="26" t="s">
        <v>54</v>
      </c>
      <c r="H220" s="26" t="s">
        <v>241</v>
      </c>
      <c r="I220" s="27">
        <v>45729</v>
      </c>
      <c r="J220" s="28">
        <v>0.38591435185185186</v>
      </c>
      <c r="K220" s="27">
        <v>45729</v>
      </c>
      <c r="L220" s="28">
        <v>0.58898148148148144</v>
      </c>
      <c r="M220" s="29">
        <v>4.0338340839999997E-3</v>
      </c>
      <c r="N220" s="29">
        <v>1.3794815E-5</v>
      </c>
      <c r="O220" s="105">
        <v>5</v>
      </c>
      <c r="P220" s="105">
        <v>1462</v>
      </c>
      <c r="Q220" s="26" t="s">
        <v>19</v>
      </c>
      <c r="R220" s="26" t="s">
        <v>55</v>
      </c>
      <c r="S220" s="26" t="s">
        <v>12895</v>
      </c>
      <c r="T220" s="98" t="s">
        <v>11400</v>
      </c>
    </row>
    <row r="221" spans="1:20" ht="15.75" x14ac:dyDescent="0.25">
      <c r="A221" s="17">
        <v>221</v>
      </c>
      <c r="B221" s="18"/>
      <c r="C221" s="24"/>
      <c r="D221" s="25"/>
      <c r="E221" s="26" t="s">
        <v>5531</v>
      </c>
      <c r="F221" s="26" t="s">
        <v>749</v>
      </c>
      <c r="G221" s="26" t="s">
        <v>92</v>
      </c>
      <c r="H221" s="26" t="s">
        <v>749</v>
      </c>
      <c r="I221" s="27">
        <v>45729</v>
      </c>
      <c r="J221" s="28">
        <v>0.34751157407407407</v>
      </c>
      <c r="K221" s="27">
        <v>45729</v>
      </c>
      <c r="L221" s="28">
        <v>0.66302083333333328</v>
      </c>
      <c r="M221" s="29">
        <v>2.5069778750000001E-3</v>
      </c>
      <c r="N221" s="29">
        <v>5.5179259999999996E-6</v>
      </c>
      <c r="O221" s="105">
        <v>2</v>
      </c>
      <c r="P221" s="105">
        <v>909</v>
      </c>
      <c r="Q221" s="26" t="s">
        <v>19</v>
      </c>
      <c r="R221" s="26" t="s">
        <v>55</v>
      </c>
      <c r="S221" s="26" t="s">
        <v>12953</v>
      </c>
      <c r="T221" s="98" t="s">
        <v>11400</v>
      </c>
    </row>
    <row r="222" spans="1:20" ht="15.75" x14ac:dyDescent="0.25">
      <c r="A222" s="17">
        <v>222</v>
      </c>
      <c r="B222" s="18"/>
      <c r="C222" s="24"/>
      <c r="D222" s="25"/>
      <c r="E222" s="26" t="s">
        <v>5574</v>
      </c>
      <c r="F222" s="26" t="s">
        <v>5575</v>
      </c>
      <c r="G222" s="26" t="s">
        <v>92</v>
      </c>
      <c r="H222" s="26" t="s">
        <v>5575</v>
      </c>
      <c r="I222" s="27">
        <v>45729</v>
      </c>
      <c r="J222" s="28">
        <v>0.42190972222222223</v>
      </c>
      <c r="K222" s="27">
        <v>45729</v>
      </c>
      <c r="L222" s="28">
        <v>0.59179398148148143</v>
      </c>
      <c r="M222" s="29">
        <v>3.3071783622000001E-2</v>
      </c>
      <c r="N222" s="29">
        <v>1.35189195E-4</v>
      </c>
      <c r="O222" s="105">
        <v>49</v>
      </c>
      <c r="P222" s="105">
        <v>11987</v>
      </c>
      <c r="Q222" s="26" t="s">
        <v>19</v>
      </c>
      <c r="R222" s="26" t="s">
        <v>55</v>
      </c>
      <c r="S222" s="26" t="s">
        <v>13007</v>
      </c>
      <c r="T222" s="98" t="s">
        <v>11400</v>
      </c>
    </row>
    <row r="223" spans="1:20" ht="15.75" x14ac:dyDescent="0.25">
      <c r="A223" s="17">
        <v>223</v>
      </c>
      <c r="B223" s="18"/>
      <c r="C223" s="24"/>
      <c r="D223" s="25"/>
      <c r="E223" s="26" t="s">
        <v>5714</v>
      </c>
      <c r="F223" s="26" t="s">
        <v>2108</v>
      </c>
      <c r="G223" s="26" t="s">
        <v>92</v>
      </c>
      <c r="H223" s="26" t="s">
        <v>2108</v>
      </c>
      <c r="I223" s="27">
        <v>45729</v>
      </c>
      <c r="J223" s="28">
        <v>0.43961805555555555</v>
      </c>
      <c r="K223" s="27">
        <v>45729</v>
      </c>
      <c r="L223" s="28">
        <v>0.56307870370370372</v>
      </c>
      <c r="M223" s="29">
        <v>6.1083473164E-2</v>
      </c>
      <c r="N223" s="29">
        <v>3.4487039699999998E-4</v>
      </c>
      <c r="O223" s="105">
        <v>125</v>
      </c>
      <c r="P223" s="105">
        <v>22140</v>
      </c>
      <c r="Q223" s="26" t="s">
        <v>19</v>
      </c>
      <c r="R223" s="26" t="s">
        <v>55</v>
      </c>
      <c r="S223" s="26" t="s">
        <v>13212</v>
      </c>
      <c r="T223" s="98" t="s">
        <v>11400</v>
      </c>
    </row>
    <row r="224" spans="1:20" ht="15.75" x14ac:dyDescent="0.25">
      <c r="A224" s="17">
        <v>224</v>
      </c>
      <c r="B224" s="18"/>
      <c r="C224" s="24"/>
      <c r="D224" s="25"/>
      <c r="E224" s="26" t="s">
        <v>5729</v>
      </c>
      <c r="F224" s="26" t="s">
        <v>13238</v>
      </c>
      <c r="G224" s="26" t="s">
        <v>54</v>
      </c>
      <c r="H224" s="26" t="s">
        <v>416</v>
      </c>
      <c r="I224" s="27">
        <v>45729</v>
      </c>
      <c r="J224" s="28">
        <v>0.17347222222222222</v>
      </c>
      <c r="K224" s="27">
        <v>45729</v>
      </c>
      <c r="L224" s="28">
        <v>0.24519675925925927</v>
      </c>
      <c r="M224" s="29">
        <v>1.424570175E-3</v>
      </c>
      <c r="N224" s="29">
        <v>1.3794815E-5</v>
      </c>
      <c r="O224" s="105">
        <v>5</v>
      </c>
      <c r="P224" s="105">
        <v>516</v>
      </c>
      <c r="Q224" s="26" t="s">
        <v>403</v>
      </c>
      <c r="R224" s="26" t="s">
        <v>407</v>
      </c>
      <c r="S224" s="26" t="s">
        <v>13239</v>
      </c>
      <c r="T224" s="98" t="s">
        <v>11400</v>
      </c>
    </row>
    <row r="225" spans="1:20" ht="15.75" x14ac:dyDescent="0.25">
      <c r="A225" s="17">
        <v>225</v>
      </c>
      <c r="B225" s="18"/>
      <c r="C225" s="24"/>
      <c r="D225" s="25"/>
      <c r="E225" s="26" t="s">
        <v>5730</v>
      </c>
      <c r="F225" s="26" t="s">
        <v>11503</v>
      </c>
      <c r="G225" s="26" t="s">
        <v>92</v>
      </c>
      <c r="H225" s="26" t="s">
        <v>3122</v>
      </c>
      <c r="I225" s="27">
        <v>45729</v>
      </c>
      <c r="J225" s="28">
        <v>0.29922453703703705</v>
      </c>
      <c r="K225" s="27">
        <v>45729</v>
      </c>
      <c r="L225" s="28">
        <v>0.30105324074074075</v>
      </c>
      <c r="M225" s="29">
        <v>3.3977330400000001E-4</v>
      </c>
      <c r="N225" s="29">
        <v>1.2967126899999999E-4</v>
      </c>
      <c r="O225" s="105">
        <v>47</v>
      </c>
      <c r="P225" s="105">
        <v>123</v>
      </c>
      <c r="Q225" s="26" t="s">
        <v>403</v>
      </c>
      <c r="R225" s="26" t="s">
        <v>469</v>
      </c>
      <c r="S225" s="26" t="s">
        <v>11400</v>
      </c>
      <c r="T225" s="98" t="s">
        <v>11400</v>
      </c>
    </row>
    <row r="226" spans="1:20" ht="15.75" x14ac:dyDescent="0.25">
      <c r="A226" s="17">
        <v>226</v>
      </c>
      <c r="B226" s="18"/>
      <c r="C226" s="24"/>
      <c r="D226" s="25"/>
      <c r="E226" s="26" t="s">
        <v>5734</v>
      </c>
      <c r="F226" s="26" t="s">
        <v>13244</v>
      </c>
      <c r="G226" s="26" t="s">
        <v>54</v>
      </c>
      <c r="H226" s="26" t="s">
        <v>1017</v>
      </c>
      <c r="I226" s="27">
        <v>45729</v>
      </c>
      <c r="J226" s="28">
        <v>0.81607638888888889</v>
      </c>
      <c r="K226" s="27">
        <v>45729</v>
      </c>
      <c r="L226" s="28">
        <v>0.86861111111111111</v>
      </c>
      <c r="M226" s="29">
        <v>3.756880164E-3</v>
      </c>
      <c r="N226" s="29">
        <v>4.9661337E-5</v>
      </c>
      <c r="O226" s="105">
        <v>18</v>
      </c>
      <c r="P226" s="105">
        <v>1362</v>
      </c>
      <c r="Q226" s="26" t="s">
        <v>403</v>
      </c>
      <c r="R226" s="26" t="s">
        <v>426</v>
      </c>
      <c r="S226" s="26" t="s">
        <v>13245</v>
      </c>
      <c r="T226" s="98" t="s">
        <v>11400</v>
      </c>
    </row>
    <row r="227" spans="1:20" ht="15.75" x14ac:dyDescent="0.25">
      <c r="A227" s="17">
        <v>227</v>
      </c>
      <c r="B227" s="18"/>
      <c r="C227" s="24"/>
      <c r="D227" s="25"/>
      <c r="E227" s="26" t="s">
        <v>5735</v>
      </c>
      <c r="F227" s="26" t="s">
        <v>13246</v>
      </c>
      <c r="G227" s="26" t="s">
        <v>92</v>
      </c>
      <c r="H227" s="26" t="s">
        <v>1064</v>
      </c>
      <c r="I227" s="27">
        <v>45729</v>
      </c>
      <c r="J227" s="28">
        <v>0.94684027777777779</v>
      </c>
      <c r="K227" s="27">
        <v>45730</v>
      </c>
      <c r="L227" s="28">
        <v>1.7824074074074076E-2</v>
      </c>
      <c r="M227" s="29">
        <v>9.0236533250000004E-3</v>
      </c>
      <c r="N227" s="29">
        <v>8.8286821000000001E-5</v>
      </c>
      <c r="O227" s="105">
        <v>32</v>
      </c>
      <c r="P227" s="105">
        <v>3271</v>
      </c>
      <c r="Q227" s="26" t="s">
        <v>403</v>
      </c>
      <c r="R227" s="26" t="s">
        <v>469</v>
      </c>
      <c r="S227" s="26" t="s">
        <v>13247</v>
      </c>
      <c r="T227" s="98" t="s">
        <v>11400</v>
      </c>
    </row>
    <row r="228" spans="1:20" ht="15.75" x14ac:dyDescent="0.25">
      <c r="A228" s="17">
        <v>228</v>
      </c>
      <c r="B228" s="18"/>
      <c r="C228" s="24"/>
      <c r="D228" s="25"/>
      <c r="E228" s="26" t="s">
        <v>5231</v>
      </c>
      <c r="F228" s="26" t="s">
        <v>279</v>
      </c>
      <c r="G228" s="26" t="s">
        <v>92</v>
      </c>
      <c r="H228" s="26" t="s">
        <v>279</v>
      </c>
      <c r="I228" s="27">
        <v>45728</v>
      </c>
      <c r="J228" s="28">
        <v>0.36506944444444445</v>
      </c>
      <c r="K228" s="27">
        <v>45728</v>
      </c>
      <c r="L228" s="28">
        <v>0.63902777777777775</v>
      </c>
      <c r="M228" s="29">
        <v>2.6121863403E-2</v>
      </c>
      <c r="N228" s="29">
        <v>6.6215115999999999E-5</v>
      </c>
      <c r="O228" s="105">
        <v>24</v>
      </c>
      <c r="P228" s="105">
        <v>9468</v>
      </c>
      <c r="Q228" s="26" t="s">
        <v>19</v>
      </c>
      <c r="R228" s="26" t="s">
        <v>55</v>
      </c>
      <c r="S228" s="26" t="s">
        <v>12523</v>
      </c>
      <c r="T228" s="98" t="s">
        <v>11400</v>
      </c>
    </row>
    <row r="229" spans="1:20" ht="15.75" x14ac:dyDescent="0.25">
      <c r="A229" s="17">
        <v>229</v>
      </c>
      <c r="B229" s="18"/>
      <c r="C229" s="24"/>
      <c r="D229" s="25"/>
      <c r="E229" s="26" t="s">
        <v>5259</v>
      </c>
      <c r="F229" s="26" t="s">
        <v>876</v>
      </c>
      <c r="G229" s="26" t="s">
        <v>54</v>
      </c>
      <c r="H229" s="26" t="s">
        <v>876</v>
      </c>
      <c r="I229" s="27">
        <v>45728</v>
      </c>
      <c r="J229" s="28">
        <v>0.3989699074074074</v>
      </c>
      <c r="K229" s="27">
        <v>45728</v>
      </c>
      <c r="L229" s="28">
        <v>0.50090277777777781</v>
      </c>
      <c r="M229" s="29">
        <v>2.4298188739999998E-3</v>
      </c>
      <c r="N229" s="29">
        <v>1.6553779E-5</v>
      </c>
      <c r="O229" s="105">
        <v>6</v>
      </c>
      <c r="P229" s="105">
        <v>881</v>
      </c>
      <c r="Q229" s="26" t="s">
        <v>19</v>
      </c>
      <c r="R229" s="26" t="s">
        <v>55</v>
      </c>
      <c r="S229" s="26" t="s">
        <v>12562</v>
      </c>
      <c r="T229" s="98" t="s">
        <v>11400</v>
      </c>
    </row>
    <row r="230" spans="1:20" ht="15.75" x14ac:dyDescent="0.25">
      <c r="A230" s="17">
        <v>230</v>
      </c>
      <c r="B230" s="18"/>
      <c r="C230" s="24"/>
      <c r="D230" s="25"/>
      <c r="E230" s="26" t="s">
        <v>5410</v>
      </c>
      <c r="F230" s="26" t="s">
        <v>61</v>
      </c>
      <c r="G230" s="26" t="s">
        <v>54</v>
      </c>
      <c r="H230" s="26" t="s">
        <v>61</v>
      </c>
      <c r="I230" s="27">
        <v>45728</v>
      </c>
      <c r="J230" s="28">
        <v>0.36465277777777777</v>
      </c>
      <c r="K230" s="27">
        <v>45728</v>
      </c>
      <c r="L230" s="28">
        <v>0.64107638888888885</v>
      </c>
      <c r="M230" s="29">
        <v>2.7455132361000001E-2</v>
      </c>
      <c r="N230" s="29">
        <v>6.8974079000000003E-5</v>
      </c>
      <c r="O230" s="105">
        <v>25</v>
      </c>
      <c r="P230" s="105">
        <v>9951</v>
      </c>
      <c r="Q230" s="26" t="s">
        <v>19</v>
      </c>
      <c r="R230" s="26" t="s">
        <v>55</v>
      </c>
      <c r="S230" s="26" t="s">
        <v>12779</v>
      </c>
      <c r="T230" s="98" t="s">
        <v>11400</v>
      </c>
    </row>
    <row r="231" spans="1:20" ht="15.75" x14ac:dyDescent="0.25">
      <c r="A231" s="17">
        <v>231</v>
      </c>
      <c r="B231" s="18"/>
      <c r="C231" s="24"/>
      <c r="D231" s="25"/>
      <c r="E231" s="26" t="s">
        <v>5417</v>
      </c>
      <c r="F231" s="26" t="s">
        <v>1182</v>
      </c>
      <c r="G231" s="26" t="s">
        <v>92</v>
      </c>
      <c r="H231" s="26" t="s">
        <v>1182</v>
      </c>
      <c r="I231" s="27">
        <v>45728</v>
      </c>
      <c r="J231" s="28">
        <v>0.38608796296296294</v>
      </c>
      <c r="K231" s="27">
        <v>45728</v>
      </c>
      <c r="L231" s="28">
        <v>0.47951388888888891</v>
      </c>
      <c r="M231" s="29">
        <v>9.2793128330000002E-3</v>
      </c>
      <c r="N231" s="29">
        <v>6.8974079000000003E-5</v>
      </c>
      <c r="O231" s="105">
        <v>25</v>
      </c>
      <c r="P231" s="105">
        <v>3363</v>
      </c>
      <c r="Q231" s="26" t="s">
        <v>19</v>
      </c>
      <c r="R231" s="26" t="s">
        <v>55</v>
      </c>
      <c r="S231" s="26" t="s">
        <v>12789</v>
      </c>
      <c r="T231" s="98" t="s">
        <v>11400</v>
      </c>
    </row>
    <row r="232" spans="1:20" ht="15.75" x14ac:dyDescent="0.25">
      <c r="A232" s="17">
        <v>232</v>
      </c>
      <c r="B232" s="18"/>
      <c r="C232" s="24"/>
      <c r="D232" s="25"/>
      <c r="E232" s="26" t="s">
        <v>5420</v>
      </c>
      <c r="F232" s="26" t="s">
        <v>78</v>
      </c>
      <c r="G232" s="26" t="s">
        <v>54</v>
      </c>
      <c r="H232" s="26" t="s">
        <v>78</v>
      </c>
      <c r="I232" s="27">
        <v>45728</v>
      </c>
      <c r="J232" s="28">
        <v>0.36482638888888891</v>
      </c>
      <c r="K232" s="27">
        <v>45728</v>
      </c>
      <c r="L232" s="28">
        <v>0.65568287037037032</v>
      </c>
      <c r="M232" s="29">
        <v>2.3110914916000001E-2</v>
      </c>
      <c r="N232" s="29">
        <v>5.5179263000000001E-5</v>
      </c>
      <c r="O232" s="105">
        <v>20</v>
      </c>
      <c r="P232" s="105">
        <v>8377</v>
      </c>
      <c r="Q232" s="26" t="s">
        <v>19</v>
      </c>
      <c r="R232" s="26" t="s">
        <v>55</v>
      </c>
      <c r="S232" s="26" t="s">
        <v>12793</v>
      </c>
      <c r="T232" s="98" t="s">
        <v>11400</v>
      </c>
    </row>
    <row r="233" spans="1:20" ht="15.75" x14ac:dyDescent="0.25">
      <c r="A233" s="17">
        <v>233</v>
      </c>
      <c r="B233" s="18"/>
      <c r="C233" s="24"/>
      <c r="D233" s="25"/>
      <c r="E233" s="26" t="s">
        <v>5459</v>
      </c>
      <c r="F233" s="26" t="s">
        <v>241</v>
      </c>
      <c r="G233" s="26" t="s">
        <v>54</v>
      </c>
      <c r="H233" s="26" t="s">
        <v>241</v>
      </c>
      <c r="I233" s="27">
        <v>45728</v>
      </c>
      <c r="J233" s="28">
        <v>0.37533564814814813</v>
      </c>
      <c r="K233" s="27">
        <v>45728</v>
      </c>
      <c r="L233" s="28">
        <v>0.60032407407407407</v>
      </c>
      <c r="M233" s="29">
        <v>7.1508647030000001E-3</v>
      </c>
      <c r="N233" s="29">
        <v>2.2071705000000001E-5</v>
      </c>
      <c r="O233" s="105">
        <v>8</v>
      </c>
      <c r="P233" s="105">
        <v>2592</v>
      </c>
      <c r="Q233" s="26" t="s">
        <v>19</v>
      </c>
      <c r="R233" s="26" t="s">
        <v>55</v>
      </c>
      <c r="S233" s="26" t="s">
        <v>12850</v>
      </c>
      <c r="T233" s="98" t="s">
        <v>11400</v>
      </c>
    </row>
    <row r="234" spans="1:20" ht="15.75" x14ac:dyDescent="0.25">
      <c r="A234" s="17">
        <v>234</v>
      </c>
      <c r="B234" s="18"/>
      <c r="C234" s="24"/>
      <c r="D234" s="25"/>
      <c r="E234" s="26" t="s">
        <v>5482</v>
      </c>
      <c r="F234" s="26" t="s">
        <v>182</v>
      </c>
      <c r="G234" s="26" t="s">
        <v>92</v>
      </c>
      <c r="H234" s="26" t="s">
        <v>182</v>
      </c>
      <c r="I234" s="27">
        <v>45728</v>
      </c>
      <c r="J234" s="28">
        <v>0.40656249999999999</v>
      </c>
      <c r="K234" s="27">
        <v>45728</v>
      </c>
      <c r="L234" s="28">
        <v>0.6582175925925926</v>
      </c>
      <c r="M234" s="29">
        <v>2.4995056856000002E-2</v>
      </c>
      <c r="N234" s="29">
        <v>6.8974079000000003E-5</v>
      </c>
      <c r="O234" s="105">
        <v>25</v>
      </c>
      <c r="P234" s="105">
        <v>9060</v>
      </c>
      <c r="Q234" s="26" t="s">
        <v>19</v>
      </c>
      <c r="R234" s="26" t="s">
        <v>55</v>
      </c>
      <c r="S234" s="26" t="s">
        <v>12883</v>
      </c>
      <c r="T234" s="98" t="s">
        <v>11400</v>
      </c>
    </row>
    <row r="235" spans="1:20" ht="15.75" x14ac:dyDescent="0.25">
      <c r="A235" s="17">
        <v>235</v>
      </c>
      <c r="B235" s="18"/>
      <c r="C235" s="24"/>
      <c r="D235" s="25"/>
      <c r="E235" s="26" t="s">
        <v>5589</v>
      </c>
      <c r="F235" s="26" t="s">
        <v>716</v>
      </c>
      <c r="G235" s="26" t="s">
        <v>92</v>
      </c>
      <c r="H235" s="26" t="s">
        <v>716</v>
      </c>
      <c r="I235" s="27">
        <v>45728</v>
      </c>
      <c r="J235" s="28">
        <v>0.42729166666666668</v>
      </c>
      <c r="K235" s="27">
        <v>45728</v>
      </c>
      <c r="L235" s="28">
        <v>0.58148148148148149</v>
      </c>
      <c r="M235" s="29">
        <v>0.14504092783899999</v>
      </c>
      <c r="N235" s="29">
        <v>6.5387427400000002E-4</v>
      </c>
      <c r="O235" s="105">
        <v>237</v>
      </c>
      <c r="P235" s="105">
        <v>52571</v>
      </c>
      <c r="Q235" s="26" t="s">
        <v>19</v>
      </c>
      <c r="R235" s="26" t="s">
        <v>55</v>
      </c>
      <c r="S235" s="26" t="s">
        <v>13026</v>
      </c>
      <c r="T235" s="98" t="s">
        <v>11400</v>
      </c>
    </row>
    <row r="236" spans="1:20" ht="15.75" x14ac:dyDescent="0.25">
      <c r="A236" s="17">
        <v>236</v>
      </c>
      <c r="B236" s="18"/>
      <c r="C236" s="24"/>
      <c r="D236" s="25"/>
      <c r="E236" s="26" t="s">
        <v>5719</v>
      </c>
      <c r="F236" s="26" t="s">
        <v>13220</v>
      </c>
      <c r="G236" s="26" t="s">
        <v>54</v>
      </c>
      <c r="H236" s="26" t="s">
        <v>1472</v>
      </c>
      <c r="I236" s="27">
        <v>45728</v>
      </c>
      <c r="J236" s="28">
        <v>2.7997685185185184E-2</v>
      </c>
      <c r="K236" s="27">
        <v>45728</v>
      </c>
      <c r="L236" s="28">
        <v>0.13270833333333334</v>
      </c>
      <c r="M236" s="29">
        <v>2.0626457353000002E-2</v>
      </c>
      <c r="N236" s="29">
        <v>1.9864534899999999E-4</v>
      </c>
      <c r="O236" s="105">
        <v>72</v>
      </c>
      <c r="P236" s="105">
        <v>7476</v>
      </c>
      <c r="Q236" s="26" t="s">
        <v>403</v>
      </c>
      <c r="R236" s="26" t="s">
        <v>503</v>
      </c>
      <c r="S236" s="26" t="s">
        <v>13221</v>
      </c>
      <c r="T236" s="98" t="s">
        <v>11400</v>
      </c>
    </row>
    <row r="237" spans="1:20" ht="15.75" x14ac:dyDescent="0.25">
      <c r="A237" s="17">
        <v>237</v>
      </c>
      <c r="B237" s="18"/>
      <c r="C237" s="24"/>
      <c r="D237" s="25"/>
      <c r="E237" s="26" t="s">
        <v>5720</v>
      </c>
      <c r="F237" s="26" t="s">
        <v>13222</v>
      </c>
      <c r="G237" s="26" t="s">
        <v>54</v>
      </c>
      <c r="H237" s="26" t="s">
        <v>2193</v>
      </c>
      <c r="I237" s="27">
        <v>45728</v>
      </c>
      <c r="J237" s="28">
        <v>0.17460648148148147</v>
      </c>
      <c r="K237" s="27">
        <v>45728</v>
      </c>
      <c r="L237" s="28">
        <v>0.23834490740740741</v>
      </c>
      <c r="M237" s="29">
        <v>2.1798347286999999E-2</v>
      </c>
      <c r="N237" s="29">
        <v>4.0832655E-4</v>
      </c>
      <c r="O237" s="105">
        <v>148</v>
      </c>
      <c r="P237" s="105">
        <v>7901</v>
      </c>
      <c r="Q237" s="26" t="s">
        <v>403</v>
      </c>
      <c r="R237" s="26" t="s">
        <v>411</v>
      </c>
      <c r="S237" s="26" t="s">
        <v>13223</v>
      </c>
      <c r="T237" s="98" t="s">
        <v>11400</v>
      </c>
    </row>
    <row r="238" spans="1:20" ht="15.75" x14ac:dyDescent="0.25">
      <c r="A238" s="17">
        <v>238</v>
      </c>
      <c r="B238" s="18"/>
      <c r="C238" s="24"/>
      <c r="D238" s="25"/>
      <c r="E238" s="26" t="s">
        <v>5721</v>
      </c>
      <c r="F238" s="26" t="s">
        <v>13220</v>
      </c>
      <c r="G238" s="26" t="s">
        <v>54</v>
      </c>
      <c r="H238" s="26" t="s">
        <v>1472</v>
      </c>
      <c r="I238" s="27">
        <v>45728</v>
      </c>
      <c r="J238" s="28">
        <v>0.41837962962962966</v>
      </c>
      <c r="K238" s="27">
        <v>45728</v>
      </c>
      <c r="L238" s="28">
        <v>0.52671296296296299</v>
      </c>
      <c r="M238" s="29">
        <v>7.7471686139999997E-3</v>
      </c>
      <c r="N238" s="29">
        <v>4.9661337E-5</v>
      </c>
      <c r="O238" s="105">
        <v>18</v>
      </c>
      <c r="P238" s="105">
        <v>2808</v>
      </c>
      <c r="Q238" s="26" t="s">
        <v>403</v>
      </c>
      <c r="R238" s="26" t="s">
        <v>426</v>
      </c>
      <c r="S238" s="26" t="s">
        <v>13224</v>
      </c>
      <c r="T238" s="98" t="s">
        <v>11400</v>
      </c>
    </row>
    <row r="239" spans="1:20" ht="15.75" x14ac:dyDescent="0.25">
      <c r="A239" s="17">
        <v>239</v>
      </c>
      <c r="B239" s="18"/>
      <c r="C239" s="24"/>
      <c r="D239" s="25"/>
      <c r="E239" s="26" t="s">
        <v>5722</v>
      </c>
      <c r="F239" s="26" t="s">
        <v>13225</v>
      </c>
      <c r="G239" s="26" t="s">
        <v>54</v>
      </c>
      <c r="H239" s="26" t="s">
        <v>422</v>
      </c>
      <c r="I239" s="27">
        <v>45728</v>
      </c>
      <c r="J239" s="28">
        <v>0.30437500000000001</v>
      </c>
      <c r="K239" s="27">
        <v>45728</v>
      </c>
      <c r="L239" s="28">
        <v>0.43751157407407409</v>
      </c>
      <c r="M239" s="29">
        <v>1.0578784491E-2</v>
      </c>
      <c r="N239" s="29">
        <v>5.5179263000000001E-5</v>
      </c>
      <c r="O239" s="105">
        <v>20</v>
      </c>
      <c r="P239" s="105">
        <v>3834</v>
      </c>
      <c r="Q239" s="26" t="s">
        <v>403</v>
      </c>
      <c r="R239" s="26" t="s">
        <v>426</v>
      </c>
      <c r="S239" s="26" t="s">
        <v>13226</v>
      </c>
      <c r="T239" s="98" t="s">
        <v>11400</v>
      </c>
    </row>
    <row r="240" spans="1:20" ht="15.75" x14ac:dyDescent="0.25">
      <c r="A240" s="17">
        <v>240</v>
      </c>
      <c r="B240" s="18"/>
      <c r="C240" s="24"/>
      <c r="D240" s="25"/>
      <c r="E240" s="26" t="s">
        <v>5723</v>
      </c>
      <c r="F240" s="26" t="s">
        <v>13227</v>
      </c>
      <c r="G240" s="26" t="s">
        <v>54</v>
      </c>
      <c r="H240" s="26" t="s">
        <v>493</v>
      </c>
      <c r="I240" s="27">
        <v>45728</v>
      </c>
      <c r="J240" s="28">
        <v>0.38476851851851851</v>
      </c>
      <c r="K240" s="27">
        <v>45728</v>
      </c>
      <c r="L240" s="28">
        <v>0.55199074074074073</v>
      </c>
      <c r="M240" s="29">
        <v>4.0617731855999997E-2</v>
      </c>
      <c r="N240" s="29">
        <v>5.8490019400000005E-4</v>
      </c>
      <c r="O240" s="105">
        <v>212</v>
      </c>
      <c r="P240" s="105">
        <v>14722</v>
      </c>
      <c r="Q240" s="26" t="s">
        <v>403</v>
      </c>
      <c r="R240" s="26" t="s">
        <v>404</v>
      </c>
      <c r="S240" s="26" t="s">
        <v>13228</v>
      </c>
      <c r="T240" s="98" t="s">
        <v>11400</v>
      </c>
    </row>
    <row r="241" spans="1:20" ht="15.75" x14ac:dyDescent="0.25">
      <c r="A241" s="17">
        <v>241</v>
      </c>
      <c r="B241" s="18"/>
      <c r="C241" s="24"/>
      <c r="D241" s="25"/>
      <c r="E241" s="26" t="s">
        <v>5724</v>
      </c>
      <c r="F241" s="26" t="s">
        <v>13229</v>
      </c>
      <c r="G241" s="26" t="s">
        <v>92</v>
      </c>
      <c r="H241" s="26" t="s">
        <v>1055</v>
      </c>
      <c r="I241" s="27">
        <v>45728</v>
      </c>
      <c r="J241" s="28">
        <v>0.50152777777777779</v>
      </c>
      <c r="K241" s="27">
        <v>45730</v>
      </c>
      <c r="L241" s="28">
        <v>0.5690277777777778</v>
      </c>
      <c r="M241" s="29">
        <v>4.8636398354999999E-2</v>
      </c>
      <c r="N241" s="29">
        <v>4.8557751899999999E-4</v>
      </c>
      <c r="O241" s="105">
        <v>66</v>
      </c>
      <c r="P241" s="105">
        <v>17629</v>
      </c>
      <c r="Q241" s="26" t="s">
        <v>403</v>
      </c>
      <c r="R241" s="26" t="s">
        <v>774</v>
      </c>
      <c r="S241" s="26" t="s">
        <v>13230</v>
      </c>
      <c r="T241" s="98" t="s">
        <v>11400</v>
      </c>
    </row>
    <row r="242" spans="1:20" ht="15.75" x14ac:dyDescent="0.25">
      <c r="A242" s="17">
        <v>242</v>
      </c>
      <c r="B242" s="18"/>
      <c r="C242" s="24"/>
      <c r="D242" s="25"/>
      <c r="E242" s="26" t="s">
        <v>5725</v>
      </c>
      <c r="F242" s="26" t="s">
        <v>13231</v>
      </c>
      <c r="G242" s="26" t="s">
        <v>54</v>
      </c>
      <c r="H242" s="26" t="s">
        <v>467</v>
      </c>
      <c r="I242" s="27">
        <v>45728</v>
      </c>
      <c r="J242" s="28">
        <v>0.42907407407407405</v>
      </c>
      <c r="K242" s="27">
        <v>45728</v>
      </c>
      <c r="L242" s="28">
        <v>0.54228009259259258</v>
      </c>
      <c r="M242" s="29">
        <v>4.4975697899999999E-4</v>
      </c>
      <c r="N242" s="29">
        <v>2.7589629999999998E-6</v>
      </c>
      <c r="O242" s="105">
        <v>1</v>
      </c>
      <c r="P242" s="105">
        <v>163</v>
      </c>
      <c r="Q242" s="26" t="s">
        <v>403</v>
      </c>
      <c r="R242" s="26" t="s">
        <v>469</v>
      </c>
      <c r="S242" s="26" t="s">
        <v>13232</v>
      </c>
      <c r="T242" s="98" t="s">
        <v>11400</v>
      </c>
    </row>
    <row r="243" spans="1:20" ht="15.75" x14ac:dyDescent="0.25">
      <c r="A243" s="17">
        <v>243</v>
      </c>
      <c r="B243" s="18"/>
      <c r="C243" s="24"/>
      <c r="D243" s="25"/>
      <c r="E243" s="26" t="s">
        <v>5727</v>
      </c>
      <c r="F243" s="26" t="s">
        <v>13234</v>
      </c>
      <c r="G243" s="26" t="s">
        <v>54</v>
      </c>
      <c r="H243" s="26" t="s">
        <v>119</v>
      </c>
      <c r="I243" s="27">
        <v>45728</v>
      </c>
      <c r="J243" s="28">
        <v>0.82520833333333332</v>
      </c>
      <c r="K243" s="27">
        <v>45728</v>
      </c>
      <c r="L243" s="28">
        <v>0.87400462962962966</v>
      </c>
      <c r="M243" s="29">
        <v>6.3025938850000005E-2</v>
      </c>
      <c r="N243" s="29">
        <v>1.5174297490000001E-3</v>
      </c>
      <c r="O243" s="105">
        <v>550</v>
      </c>
      <c r="P243" s="105">
        <v>22844</v>
      </c>
      <c r="Q243" s="26" t="s">
        <v>403</v>
      </c>
      <c r="R243" s="26" t="s">
        <v>483</v>
      </c>
      <c r="S243" s="26" t="s">
        <v>13235</v>
      </c>
      <c r="T243" s="98" t="s">
        <v>11400</v>
      </c>
    </row>
    <row r="244" spans="1:20" ht="15.75" x14ac:dyDescent="0.25">
      <c r="A244" s="17">
        <v>244</v>
      </c>
      <c r="B244" s="18"/>
      <c r="C244" s="24"/>
      <c r="D244" s="25"/>
      <c r="E244" s="26" t="s">
        <v>5728</v>
      </c>
      <c r="F244" s="26" t="s">
        <v>13236</v>
      </c>
      <c r="G244" s="26" t="s">
        <v>54</v>
      </c>
      <c r="H244" s="26" t="s">
        <v>2615</v>
      </c>
      <c r="I244" s="27">
        <v>45728</v>
      </c>
      <c r="J244" s="28">
        <v>0.88421296296296292</v>
      </c>
      <c r="K244" s="27">
        <v>45728</v>
      </c>
      <c r="L244" s="28">
        <v>0.90590277777777772</v>
      </c>
      <c r="M244" s="29">
        <v>5.7734983179999998E-3</v>
      </c>
      <c r="N244" s="29">
        <v>1.8485053300000001E-4</v>
      </c>
      <c r="O244" s="105">
        <v>67</v>
      </c>
      <c r="P244" s="105">
        <v>2093</v>
      </c>
      <c r="Q244" s="26" t="s">
        <v>403</v>
      </c>
      <c r="R244" s="26" t="s">
        <v>483</v>
      </c>
      <c r="S244" s="26" t="s">
        <v>13237</v>
      </c>
      <c r="T244" s="98" t="s">
        <v>11400</v>
      </c>
    </row>
    <row r="245" spans="1:20" ht="15.75" x14ac:dyDescent="0.25">
      <c r="A245" s="17">
        <v>245</v>
      </c>
      <c r="B245" s="18"/>
      <c r="C245" s="24"/>
      <c r="D245" s="25"/>
      <c r="E245" s="26" t="s">
        <v>5258</v>
      </c>
      <c r="F245" s="26" t="s">
        <v>339</v>
      </c>
      <c r="G245" s="26" t="s">
        <v>54</v>
      </c>
      <c r="H245" s="26" t="s">
        <v>339</v>
      </c>
      <c r="I245" s="27">
        <v>45727</v>
      </c>
      <c r="J245" s="28">
        <v>0.38254629629629627</v>
      </c>
      <c r="K245" s="27">
        <v>45727</v>
      </c>
      <c r="L245" s="28">
        <v>0.49717592592592591</v>
      </c>
      <c r="M245" s="29">
        <v>2.7780184204E-2</v>
      </c>
      <c r="N245" s="29">
        <v>1.6829675400000001E-4</v>
      </c>
      <c r="O245" s="105">
        <v>61</v>
      </c>
      <c r="P245" s="105">
        <v>10069</v>
      </c>
      <c r="Q245" s="26" t="s">
        <v>19</v>
      </c>
      <c r="R245" s="26" t="s">
        <v>55</v>
      </c>
      <c r="S245" s="26" t="s">
        <v>12561</v>
      </c>
      <c r="T245" s="98" t="s">
        <v>11400</v>
      </c>
    </row>
    <row r="246" spans="1:20" ht="15.75" x14ac:dyDescent="0.25">
      <c r="A246" s="17">
        <v>246</v>
      </c>
      <c r="B246" s="18"/>
      <c r="C246" s="24"/>
      <c r="D246" s="25"/>
      <c r="E246" s="26" t="s">
        <v>5387</v>
      </c>
      <c r="F246" s="26" t="s">
        <v>1085</v>
      </c>
      <c r="G246" s="26" t="s">
        <v>92</v>
      </c>
      <c r="H246" s="26" t="s">
        <v>1085</v>
      </c>
      <c r="I246" s="27">
        <v>45727</v>
      </c>
      <c r="J246" s="28">
        <v>0.38621527777777775</v>
      </c>
      <c r="K246" s="27">
        <v>45727</v>
      </c>
      <c r="L246" s="28">
        <v>0.40803240740740743</v>
      </c>
      <c r="M246" s="29">
        <v>2.6003227900000002E-4</v>
      </c>
      <c r="N246" s="29">
        <v>8.2768890000000002E-6</v>
      </c>
      <c r="O246" s="105">
        <v>3</v>
      </c>
      <c r="P246" s="105">
        <v>94</v>
      </c>
      <c r="Q246" s="26" t="s">
        <v>19</v>
      </c>
      <c r="R246" s="26" t="s">
        <v>55</v>
      </c>
      <c r="S246" s="26" t="s">
        <v>12753</v>
      </c>
      <c r="T246" s="98" t="s">
        <v>11400</v>
      </c>
    </row>
    <row r="247" spans="1:20" ht="15.75" x14ac:dyDescent="0.25">
      <c r="A247" s="17">
        <v>247</v>
      </c>
      <c r="B247" s="18"/>
      <c r="C247" s="24"/>
      <c r="D247" s="25"/>
      <c r="E247" s="26" t="s">
        <v>5388</v>
      </c>
      <c r="F247" s="26" t="s">
        <v>5389</v>
      </c>
      <c r="G247" s="26" t="s">
        <v>92</v>
      </c>
      <c r="H247" s="26" t="s">
        <v>5389</v>
      </c>
      <c r="I247" s="27">
        <v>45727</v>
      </c>
      <c r="J247" s="28">
        <v>0.39608796296296295</v>
      </c>
      <c r="K247" s="27">
        <v>45727</v>
      </c>
      <c r="L247" s="28">
        <v>0.63386574074074076</v>
      </c>
      <c r="M247" s="29">
        <v>0.18437681919099999</v>
      </c>
      <c r="N247" s="29">
        <v>5.5455159900000002E-4</v>
      </c>
      <c r="O247" s="105">
        <v>201</v>
      </c>
      <c r="P247" s="105">
        <v>66828</v>
      </c>
      <c r="Q247" s="26" t="s">
        <v>19</v>
      </c>
      <c r="R247" s="26" t="s">
        <v>55</v>
      </c>
      <c r="S247" s="26" t="s">
        <v>12754</v>
      </c>
      <c r="T247" s="98" t="s">
        <v>11400</v>
      </c>
    </row>
    <row r="248" spans="1:20" ht="15.75" x14ac:dyDescent="0.25">
      <c r="A248" s="17">
        <v>248</v>
      </c>
      <c r="B248" s="18"/>
      <c r="C248" s="24"/>
      <c r="D248" s="25"/>
      <c r="E248" s="26" t="s">
        <v>5392</v>
      </c>
      <c r="F248" s="26" t="s">
        <v>493</v>
      </c>
      <c r="G248" s="26" t="s">
        <v>54</v>
      </c>
      <c r="H248" s="26" t="s">
        <v>493</v>
      </c>
      <c r="I248" s="27">
        <v>45727</v>
      </c>
      <c r="J248" s="28">
        <v>0.38553240740740741</v>
      </c>
      <c r="K248" s="27">
        <v>45727</v>
      </c>
      <c r="L248" s="28">
        <v>0.6331134259259259</v>
      </c>
      <c r="M248" s="29">
        <v>1.9672327138E-2</v>
      </c>
      <c r="N248" s="29">
        <v>5.5179263000000001E-5</v>
      </c>
      <c r="O248" s="105">
        <v>20</v>
      </c>
      <c r="P248" s="105">
        <v>7130</v>
      </c>
      <c r="Q248" s="26" t="s">
        <v>19</v>
      </c>
      <c r="R248" s="26" t="s">
        <v>55</v>
      </c>
      <c r="S248" s="26" t="s">
        <v>12758</v>
      </c>
      <c r="T248" s="98" t="s">
        <v>11400</v>
      </c>
    </row>
    <row r="249" spans="1:20" ht="15.75" x14ac:dyDescent="0.25">
      <c r="A249" s="17">
        <v>249</v>
      </c>
      <c r="B249" s="18"/>
      <c r="C249" s="24"/>
      <c r="D249" s="25"/>
      <c r="E249" s="26" t="s">
        <v>5401</v>
      </c>
      <c r="F249" s="26" t="s">
        <v>348</v>
      </c>
      <c r="G249" s="26" t="s">
        <v>54</v>
      </c>
      <c r="H249" s="26" t="s">
        <v>348</v>
      </c>
      <c r="I249" s="27">
        <v>45727</v>
      </c>
      <c r="J249" s="28">
        <v>0.4170949074074074</v>
      </c>
      <c r="K249" s="27">
        <v>45727</v>
      </c>
      <c r="L249" s="28">
        <v>0.43775462962962963</v>
      </c>
      <c r="M249" s="29">
        <v>1.6415830900000001E-4</v>
      </c>
      <c r="N249" s="29">
        <v>5.5179259999999996E-6</v>
      </c>
      <c r="O249" s="105">
        <v>2</v>
      </c>
      <c r="P249" s="105">
        <v>60</v>
      </c>
      <c r="Q249" s="26" t="s">
        <v>19</v>
      </c>
      <c r="R249" s="26" t="s">
        <v>55</v>
      </c>
      <c r="S249" s="26" t="s">
        <v>12772</v>
      </c>
      <c r="T249" s="98" t="s">
        <v>11400</v>
      </c>
    </row>
    <row r="250" spans="1:20" ht="15.75" x14ac:dyDescent="0.25">
      <c r="A250" s="17">
        <v>250</v>
      </c>
      <c r="B250" s="18"/>
      <c r="C250" s="24"/>
      <c r="D250" s="25"/>
      <c r="E250" s="26" t="s">
        <v>5402</v>
      </c>
      <c r="F250" s="26" t="s">
        <v>435</v>
      </c>
      <c r="G250" s="26" t="s">
        <v>54</v>
      </c>
      <c r="H250" s="26" t="s">
        <v>435</v>
      </c>
      <c r="I250" s="27">
        <v>45727</v>
      </c>
      <c r="J250" s="28">
        <v>0.41758101851851853</v>
      </c>
      <c r="K250" s="27">
        <v>45727</v>
      </c>
      <c r="L250" s="28">
        <v>0.46461805555555558</v>
      </c>
      <c r="M250" s="29">
        <v>1.0838678823000001E-2</v>
      </c>
      <c r="N250" s="29">
        <v>1.60019864E-4</v>
      </c>
      <c r="O250" s="105">
        <v>58</v>
      </c>
      <c r="P250" s="105">
        <v>3929</v>
      </c>
      <c r="Q250" s="26" t="s">
        <v>19</v>
      </c>
      <c r="R250" s="26" t="s">
        <v>55</v>
      </c>
      <c r="S250" s="26" t="s">
        <v>12773</v>
      </c>
      <c r="T250" s="98" t="s">
        <v>11400</v>
      </c>
    </row>
    <row r="251" spans="1:20" ht="15.75" x14ac:dyDescent="0.25">
      <c r="A251" s="17">
        <v>251</v>
      </c>
      <c r="B251" s="18"/>
      <c r="C251" s="24"/>
      <c r="D251" s="25"/>
      <c r="E251" s="26" t="s">
        <v>5411</v>
      </c>
      <c r="F251" s="26" t="s">
        <v>587</v>
      </c>
      <c r="G251" s="26" t="s">
        <v>92</v>
      </c>
      <c r="H251" s="26" t="s">
        <v>587</v>
      </c>
      <c r="I251" s="27">
        <v>45727</v>
      </c>
      <c r="J251" s="28">
        <v>0.41842592592592592</v>
      </c>
      <c r="K251" s="27">
        <v>45727</v>
      </c>
      <c r="L251" s="28">
        <v>0.60704861111111108</v>
      </c>
      <c r="M251" s="29">
        <v>5.2456626779999998E-3</v>
      </c>
      <c r="N251" s="29">
        <v>1.9312742E-5</v>
      </c>
      <c r="O251" s="105">
        <v>7</v>
      </c>
      <c r="P251" s="105">
        <v>1901</v>
      </c>
      <c r="Q251" s="26" t="s">
        <v>19</v>
      </c>
      <c r="R251" s="26" t="s">
        <v>55</v>
      </c>
      <c r="S251" s="26" t="s">
        <v>12782</v>
      </c>
      <c r="T251" s="98" t="s">
        <v>11400</v>
      </c>
    </row>
    <row r="252" spans="1:20" ht="15.75" x14ac:dyDescent="0.25">
      <c r="A252" s="17">
        <v>252</v>
      </c>
      <c r="B252" s="18"/>
      <c r="C252" s="24"/>
      <c r="D252" s="25"/>
      <c r="E252" s="26" t="s">
        <v>5423</v>
      </c>
      <c r="F252" s="26" t="s">
        <v>345</v>
      </c>
      <c r="G252" s="26" t="s">
        <v>92</v>
      </c>
      <c r="H252" s="26" t="s">
        <v>345</v>
      </c>
      <c r="I252" s="27">
        <v>45727</v>
      </c>
      <c r="J252" s="28">
        <v>0.40711805555555558</v>
      </c>
      <c r="K252" s="27">
        <v>45727</v>
      </c>
      <c r="L252" s="28">
        <v>0.67015046296296299</v>
      </c>
      <c r="M252" s="29">
        <v>0.120175378091</v>
      </c>
      <c r="N252" s="29">
        <v>3.17280765E-4</v>
      </c>
      <c r="O252" s="105">
        <v>115</v>
      </c>
      <c r="P252" s="105">
        <v>43558</v>
      </c>
      <c r="Q252" s="26" t="s">
        <v>19</v>
      </c>
      <c r="R252" s="26" t="s">
        <v>55</v>
      </c>
      <c r="S252" s="26" t="s">
        <v>12796</v>
      </c>
      <c r="T252" s="98" t="s">
        <v>11400</v>
      </c>
    </row>
    <row r="253" spans="1:20" ht="15.75" x14ac:dyDescent="0.25">
      <c r="A253" s="17">
        <v>253</v>
      </c>
      <c r="B253" s="18"/>
      <c r="C253" s="24"/>
      <c r="D253" s="25"/>
      <c r="E253" s="26" t="s">
        <v>5495</v>
      </c>
      <c r="F253" s="26" t="s">
        <v>171</v>
      </c>
      <c r="G253" s="26" t="s">
        <v>92</v>
      </c>
      <c r="H253" s="26" t="s">
        <v>171</v>
      </c>
      <c r="I253" s="27">
        <v>45727</v>
      </c>
      <c r="J253" s="28">
        <v>0.36495370370370372</v>
      </c>
      <c r="K253" s="27">
        <v>45727</v>
      </c>
      <c r="L253" s="28">
        <v>0.57231481481481483</v>
      </c>
      <c r="M253" s="29">
        <v>8.2382640599999995E-4</v>
      </c>
      <c r="N253" s="29">
        <v>2.7589629999999998E-6</v>
      </c>
      <c r="O253" s="105">
        <v>1</v>
      </c>
      <c r="P253" s="105">
        <v>299</v>
      </c>
      <c r="Q253" s="26" t="s">
        <v>19</v>
      </c>
      <c r="R253" s="26" t="s">
        <v>55</v>
      </c>
      <c r="S253" s="26" t="s">
        <v>12900</v>
      </c>
      <c r="T253" s="98" t="s">
        <v>11400</v>
      </c>
    </row>
    <row r="254" spans="1:20" ht="15.75" x14ac:dyDescent="0.25">
      <c r="A254" s="17">
        <v>254</v>
      </c>
      <c r="B254" s="18"/>
      <c r="C254" s="24"/>
      <c r="D254" s="25"/>
      <c r="E254" s="26" t="s">
        <v>5518</v>
      </c>
      <c r="F254" s="26" t="s">
        <v>286</v>
      </c>
      <c r="G254" s="26" t="s">
        <v>54</v>
      </c>
      <c r="H254" s="26" t="s">
        <v>286</v>
      </c>
      <c r="I254" s="27">
        <v>45727</v>
      </c>
      <c r="J254" s="28">
        <v>0.37533564814814813</v>
      </c>
      <c r="K254" s="27">
        <v>45727</v>
      </c>
      <c r="L254" s="28">
        <v>0.66836805555555556</v>
      </c>
      <c r="M254" s="29">
        <v>4.6567697137E-2</v>
      </c>
      <c r="N254" s="29">
        <v>1.10358527E-4</v>
      </c>
      <c r="O254" s="105">
        <v>40</v>
      </c>
      <c r="P254" s="105">
        <v>16879</v>
      </c>
      <c r="Q254" s="26" t="s">
        <v>19</v>
      </c>
      <c r="R254" s="26" t="s">
        <v>55</v>
      </c>
      <c r="S254" s="26" t="s">
        <v>12935</v>
      </c>
      <c r="T254" s="98" t="s">
        <v>11400</v>
      </c>
    </row>
    <row r="255" spans="1:20" ht="15.75" x14ac:dyDescent="0.25">
      <c r="A255" s="17">
        <v>255</v>
      </c>
      <c r="B255" s="18"/>
      <c r="C255" s="24"/>
      <c r="D255" s="25"/>
      <c r="E255" s="26" t="s">
        <v>5684</v>
      </c>
      <c r="F255" s="26" t="s">
        <v>1438</v>
      </c>
      <c r="G255" s="26" t="s">
        <v>92</v>
      </c>
      <c r="H255" s="26" t="s">
        <v>1438</v>
      </c>
      <c r="I255" s="27">
        <v>45727</v>
      </c>
      <c r="J255" s="28">
        <v>0.4064699074074074</v>
      </c>
      <c r="K255" s="27">
        <v>45727</v>
      </c>
      <c r="L255" s="28">
        <v>0.53192129629629625</v>
      </c>
      <c r="M255" s="29">
        <v>7.4761004809999997E-3</v>
      </c>
      <c r="N255" s="29">
        <v>4.1384446999999998E-5</v>
      </c>
      <c r="O255" s="105">
        <v>15</v>
      </c>
      <c r="P255" s="105">
        <v>2710</v>
      </c>
      <c r="Q255" s="26" t="s">
        <v>19</v>
      </c>
      <c r="R255" s="26" t="s">
        <v>55</v>
      </c>
      <c r="S255" s="26" t="s">
        <v>13163</v>
      </c>
      <c r="T255" s="98" t="s">
        <v>11400</v>
      </c>
    </row>
    <row r="256" spans="1:20" ht="15.75" x14ac:dyDescent="0.25">
      <c r="A256" s="17">
        <v>256</v>
      </c>
      <c r="B256" s="18"/>
      <c r="C256" s="24"/>
      <c r="D256" s="25"/>
      <c r="E256" s="26" t="s">
        <v>5709</v>
      </c>
      <c r="F256" s="26" t="s">
        <v>13204</v>
      </c>
      <c r="G256" s="26" t="s">
        <v>54</v>
      </c>
      <c r="H256" s="26" t="s">
        <v>392</v>
      </c>
      <c r="I256" s="27">
        <v>45727</v>
      </c>
      <c r="J256" s="28">
        <v>6.0740740740740741E-2</v>
      </c>
      <c r="K256" s="27">
        <v>45727</v>
      </c>
      <c r="L256" s="28">
        <v>0.46865740740740741</v>
      </c>
      <c r="M256" s="29">
        <v>3.1201298549999999E-2</v>
      </c>
      <c r="N256" s="29">
        <v>2.9245009700000003E-4</v>
      </c>
      <c r="O256" s="105">
        <v>106</v>
      </c>
      <c r="P256" s="105">
        <v>11309</v>
      </c>
      <c r="Q256" s="26" t="s">
        <v>403</v>
      </c>
      <c r="R256" s="26" t="s">
        <v>469</v>
      </c>
      <c r="S256" s="26" t="s">
        <v>13205</v>
      </c>
      <c r="T256" s="98" t="s">
        <v>11400</v>
      </c>
    </row>
    <row r="257" spans="1:20" ht="15.75" x14ac:dyDescent="0.25">
      <c r="A257" s="17">
        <v>257</v>
      </c>
      <c r="B257" s="18"/>
      <c r="C257" s="24"/>
      <c r="D257" s="25"/>
      <c r="E257" s="26" t="s">
        <v>5710</v>
      </c>
      <c r="F257" s="26" t="s">
        <v>12556</v>
      </c>
      <c r="G257" s="26" t="s">
        <v>54</v>
      </c>
      <c r="H257" s="26" t="s">
        <v>558</v>
      </c>
      <c r="I257" s="27">
        <v>45727</v>
      </c>
      <c r="J257" s="28">
        <v>0.15155092592592592</v>
      </c>
      <c r="K257" s="27">
        <v>45727</v>
      </c>
      <c r="L257" s="28">
        <v>0.25413194444444442</v>
      </c>
      <c r="M257" s="29">
        <v>1.5486462962E-2</v>
      </c>
      <c r="N257" s="29">
        <v>1.0484059999999999E-4</v>
      </c>
      <c r="O257" s="105">
        <v>38</v>
      </c>
      <c r="P257" s="105">
        <v>5613</v>
      </c>
      <c r="Q257" s="26" t="s">
        <v>403</v>
      </c>
      <c r="R257" s="26" t="s">
        <v>411</v>
      </c>
      <c r="S257" s="26" t="s">
        <v>13206</v>
      </c>
      <c r="T257" s="98" t="s">
        <v>11400</v>
      </c>
    </row>
    <row r="258" spans="1:20" ht="15.75" x14ac:dyDescent="0.25">
      <c r="A258" s="17">
        <v>258</v>
      </c>
      <c r="B258" s="18"/>
      <c r="C258" s="24"/>
      <c r="D258" s="25"/>
      <c r="E258" s="26" t="s">
        <v>5711</v>
      </c>
      <c r="F258" s="26" t="s">
        <v>13207</v>
      </c>
      <c r="G258" s="26" t="s">
        <v>54</v>
      </c>
      <c r="H258" s="26" t="s">
        <v>627</v>
      </c>
      <c r="I258" s="27">
        <v>45727</v>
      </c>
      <c r="J258" s="28">
        <v>0.33549768518518519</v>
      </c>
      <c r="K258" s="27">
        <v>45727</v>
      </c>
      <c r="L258" s="28">
        <v>0.44115740740740739</v>
      </c>
      <c r="M258" s="29">
        <v>4.1975390000000001E-4</v>
      </c>
      <c r="N258" s="29">
        <v>2.7589629999999998E-6</v>
      </c>
      <c r="O258" s="105">
        <v>1</v>
      </c>
      <c r="P258" s="105">
        <v>152</v>
      </c>
      <c r="Q258" s="26" t="s">
        <v>403</v>
      </c>
      <c r="R258" s="26" t="s">
        <v>469</v>
      </c>
      <c r="S258" s="26" t="s">
        <v>13208</v>
      </c>
      <c r="T258" s="98" t="s">
        <v>11400</v>
      </c>
    </row>
    <row r="259" spans="1:20" ht="15.75" x14ac:dyDescent="0.25">
      <c r="A259" s="17">
        <v>259</v>
      </c>
      <c r="B259" s="18"/>
      <c r="C259" s="24"/>
      <c r="D259" s="25"/>
      <c r="E259" s="26" t="s">
        <v>5712</v>
      </c>
      <c r="F259" s="26" t="s">
        <v>13209</v>
      </c>
      <c r="G259" s="26" t="s">
        <v>54</v>
      </c>
      <c r="H259" s="26" t="s">
        <v>812</v>
      </c>
      <c r="I259" s="27">
        <v>45727</v>
      </c>
      <c r="J259" s="28">
        <v>0.41189814814814812</v>
      </c>
      <c r="K259" s="27">
        <v>45727</v>
      </c>
      <c r="L259" s="28">
        <v>0.42836805555555557</v>
      </c>
      <c r="M259" s="29">
        <v>6.5433408000000005E-5</v>
      </c>
      <c r="N259" s="29">
        <v>2.7589629999999998E-6</v>
      </c>
      <c r="O259" s="105">
        <v>1</v>
      </c>
      <c r="P259" s="105">
        <v>24</v>
      </c>
      <c r="Q259" s="26" t="s">
        <v>403</v>
      </c>
      <c r="R259" s="26" t="s">
        <v>469</v>
      </c>
      <c r="S259" s="26" t="s">
        <v>13210</v>
      </c>
      <c r="T259" s="98" t="s">
        <v>11400</v>
      </c>
    </row>
    <row r="260" spans="1:20" ht="15.75" x14ac:dyDescent="0.25">
      <c r="A260" s="17">
        <v>260</v>
      </c>
      <c r="B260" s="18"/>
      <c r="C260" s="24"/>
      <c r="D260" s="25"/>
      <c r="E260" s="26" t="s">
        <v>5716</v>
      </c>
      <c r="F260" s="26" t="s">
        <v>13214</v>
      </c>
      <c r="G260" s="26" t="s">
        <v>92</v>
      </c>
      <c r="H260" s="26" t="s">
        <v>126</v>
      </c>
      <c r="I260" s="27">
        <v>45727</v>
      </c>
      <c r="J260" s="28">
        <v>0.83341435185185186</v>
      </c>
      <c r="K260" s="27">
        <v>45727</v>
      </c>
      <c r="L260" s="28">
        <v>0.98844907407407412</v>
      </c>
      <c r="M260" s="29">
        <v>4.9275082419999996E-3</v>
      </c>
      <c r="N260" s="29">
        <v>2.2071705000000001E-5</v>
      </c>
      <c r="O260" s="105">
        <v>8</v>
      </c>
      <c r="P260" s="105">
        <v>1786</v>
      </c>
      <c r="Q260" s="26" t="s">
        <v>403</v>
      </c>
      <c r="R260" s="26" t="s">
        <v>426</v>
      </c>
      <c r="S260" s="26" t="s">
        <v>13215</v>
      </c>
      <c r="T260" s="98" t="s">
        <v>11400</v>
      </c>
    </row>
    <row r="261" spans="1:20" ht="15.75" x14ac:dyDescent="0.25">
      <c r="A261" s="17">
        <v>261</v>
      </c>
      <c r="B261" s="18"/>
      <c r="C261" s="24"/>
      <c r="D261" s="25"/>
      <c r="E261" s="26" t="s">
        <v>5717</v>
      </c>
      <c r="F261" s="26" t="s">
        <v>13216</v>
      </c>
      <c r="G261" s="26" t="s">
        <v>54</v>
      </c>
      <c r="H261" s="26" t="s">
        <v>2457</v>
      </c>
      <c r="I261" s="27">
        <v>45727</v>
      </c>
      <c r="J261" s="28">
        <v>0.83787037037037038</v>
      </c>
      <c r="K261" s="27">
        <v>45728</v>
      </c>
      <c r="L261" s="28">
        <v>0.58930555555555553</v>
      </c>
      <c r="M261" s="29">
        <v>2.1057510586999999E-2</v>
      </c>
      <c r="N261" s="29">
        <v>1.37948159E-4</v>
      </c>
      <c r="O261" s="105">
        <v>50</v>
      </c>
      <c r="P261" s="105">
        <v>7632</v>
      </c>
      <c r="Q261" s="26" t="s">
        <v>403</v>
      </c>
      <c r="R261" s="26" t="s">
        <v>438</v>
      </c>
      <c r="S261" s="26" t="s">
        <v>13217</v>
      </c>
      <c r="T261" s="98" t="s">
        <v>11400</v>
      </c>
    </row>
    <row r="262" spans="1:20" ht="15.75" x14ac:dyDescent="0.25">
      <c r="A262" s="17">
        <v>262</v>
      </c>
      <c r="B262" s="18"/>
      <c r="C262" s="24"/>
      <c r="D262" s="25"/>
      <c r="E262" s="26" t="s">
        <v>5718</v>
      </c>
      <c r="F262" s="26" t="s">
        <v>13218</v>
      </c>
      <c r="G262" s="26" t="s">
        <v>54</v>
      </c>
      <c r="H262" s="26" t="s">
        <v>67</v>
      </c>
      <c r="I262" s="27">
        <v>45727</v>
      </c>
      <c r="J262" s="28">
        <v>0.83878472222222222</v>
      </c>
      <c r="K262" s="27">
        <v>45727</v>
      </c>
      <c r="L262" s="28">
        <v>0.8790972222222222</v>
      </c>
      <c r="M262" s="29">
        <v>2.4019257560000001E-3</v>
      </c>
      <c r="N262" s="29">
        <v>4.1384446999999998E-5</v>
      </c>
      <c r="O262" s="105">
        <v>15</v>
      </c>
      <c r="P262" s="105">
        <v>871</v>
      </c>
      <c r="Q262" s="26" t="s">
        <v>403</v>
      </c>
      <c r="R262" s="26" t="s">
        <v>610</v>
      </c>
      <c r="S262" s="26" t="s">
        <v>13219</v>
      </c>
      <c r="T262" s="98" t="s">
        <v>11400</v>
      </c>
    </row>
    <row r="263" spans="1:20" ht="15.75" x14ac:dyDescent="0.25">
      <c r="A263" s="17">
        <v>263</v>
      </c>
      <c r="B263" s="18"/>
      <c r="C263" s="24"/>
      <c r="D263" s="25"/>
      <c r="E263" s="26" t="s">
        <v>5144</v>
      </c>
      <c r="F263" s="26" t="s">
        <v>279</v>
      </c>
      <c r="G263" s="26" t="s">
        <v>92</v>
      </c>
      <c r="H263" s="26" t="s">
        <v>279</v>
      </c>
      <c r="I263" s="27">
        <v>45726</v>
      </c>
      <c r="J263" s="28">
        <v>0.36562499999999998</v>
      </c>
      <c r="K263" s="27">
        <v>45726</v>
      </c>
      <c r="L263" s="28">
        <v>0.59751157407407407</v>
      </c>
      <c r="M263" s="29">
        <v>1.1976429255999999E-2</v>
      </c>
      <c r="N263" s="29">
        <v>3.5866520999999997E-5</v>
      </c>
      <c r="O263" s="105">
        <v>13</v>
      </c>
      <c r="P263" s="105">
        <v>4341</v>
      </c>
      <c r="Q263" s="26" t="s">
        <v>19</v>
      </c>
      <c r="R263" s="26" t="s">
        <v>55</v>
      </c>
      <c r="S263" s="26" t="s">
        <v>12383</v>
      </c>
      <c r="T263" s="98" t="s">
        <v>11400</v>
      </c>
    </row>
    <row r="264" spans="1:20" ht="15.75" x14ac:dyDescent="0.25">
      <c r="A264" s="17">
        <v>264</v>
      </c>
      <c r="B264" s="18"/>
      <c r="C264" s="24"/>
      <c r="D264" s="25"/>
      <c r="E264" s="26" t="s">
        <v>5370</v>
      </c>
      <c r="F264" s="26" t="s">
        <v>455</v>
      </c>
      <c r="G264" s="26" t="s">
        <v>92</v>
      </c>
      <c r="H264" s="26" t="s">
        <v>455</v>
      </c>
      <c r="I264" s="27">
        <v>45726</v>
      </c>
      <c r="J264" s="28">
        <v>0.3959259259259259</v>
      </c>
      <c r="K264" s="27">
        <v>45726</v>
      </c>
      <c r="L264" s="28">
        <v>0.59980324074074076</v>
      </c>
      <c r="M264" s="29">
        <v>7.6948632700999997E-2</v>
      </c>
      <c r="N264" s="29">
        <v>2.6210150199999999E-4</v>
      </c>
      <c r="O264" s="105">
        <v>95</v>
      </c>
      <c r="P264" s="105">
        <v>27890</v>
      </c>
      <c r="Q264" s="26" t="s">
        <v>19</v>
      </c>
      <c r="R264" s="26" t="s">
        <v>55</v>
      </c>
      <c r="S264" s="26" t="s">
        <v>12728</v>
      </c>
      <c r="T264" s="98" t="s">
        <v>11400</v>
      </c>
    </row>
    <row r="265" spans="1:20" ht="15.75" x14ac:dyDescent="0.25">
      <c r="A265" s="17">
        <v>265</v>
      </c>
      <c r="B265" s="18"/>
      <c r="C265" s="24"/>
      <c r="D265" s="25"/>
      <c r="E265" s="26" t="s">
        <v>5383</v>
      </c>
      <c r="F265" s="26" t="s">
        <v>702</v>
      </c>
      <c r="G265" s="26" t="s">
        <v>92</v>
      </c>
      <c r="H265" s="26" t="s">
        <v>702</v>
      </c>
      <c r="I265" s="27">
        <v>45726</v>
      </c>
      <c r="J265" s="28">
        <v>0.35158564814814813</v>
      </c>
      <c r="K265" s="27">
        <v>45726</v>
      </c>
      <c r="L265" s="28">
        <v>0.62844907407407402</v>
      </c>
      <c r="M265" s="29">
        <v>8.3596400471000004E-2</v>
      </c>
      <c r="N265" s="29">
        <v>2.0968120100000001E-4</v>
      </c>
      <c r="O265" s="105">
        <v>76</v>
      </c>
      <c r="P265" s="105">
        <v>30300</v>
      </c>
      <c r="Q265" s="26" t="s">
        <v>19</v>
      </c>
      <c r="R265" s="26" t="s">
        <v>55</v>
      </c>
      <c r="S265" s="26" t="s">
        <v>12749</v>
      </c>
      <c r="T265" s="98" t="s">
        <v>11400</v>
      </c>
    </row>
    <row r="266" spans="1:20" ht="15.75" x14ac:dyDescent="0.25">
      <c r="A266" s="17">
        <v>266</v>
      </c>
      <c r="B266" s="18"/>
      <c r="C266" s="24"/>
      <c r="D266" s="25"/>
      <c r="E266" s="26" t="s">
        <v>5393</v>
      </c>
      <c r="F266" s="26" t="s">
        <v>1182</v>
      </c>
      <c r="G266" s="26" t="s">
        <v>92</v>
      </c>
      <c r="H266" s="26" t="s">
        <v>1182</v>
      </c>
      <c r="I266" s="27">
        <v>45726</v>
      </c>
      <c r="J266" s="28">
        <v>0.37531249999999999</v>
      </c>
      <c r="K266" s="27">
        <v>45726</v>
      </c>
      <c r="L266" s="28">
        <v>0.5768402777777778</v>
      </c>
      <c r="M266" s="29">
        <v>2.0016277882E-2</v>
      </c>
      <c r="N266" s="29">
        <v>6.8974079000000003E-5</v>
      </c>
      <c r="O266" s="105">
        <v>25</v>
      </c>
      <c r="P266" s="105">
        <v>7255</v>
      </c>
      <c r="Q266" s="26" t="s">
        <v>19</v>
      </c>
      <c r="R266" s="26" t="s">
        <v>55</v>
      </c>
      <c r="S266" s="26" t="s">
        <v>12759</v>
      </c>
      <c r="T266" s="98" t="s">
        <v>11400</v>
      </c>
    </row>
    <row r="267" spans="1:20" ht="15.75" x14ac:dyDescent="0.25">
      <c r="A267" s="17">
        <v>267</v>
      </c>
      <c r="B267" s="18"/>
      <c r="C267" s="24"/>
      <c r="D267" s="25"/>
      <c r="E267" s="26" t="s">
        <v>5407</v>
      </c>
      <c r="F267" s="26" t="s">
        <v>61</v>
      </c>
      <c r="G267" s="26" t="s">
        <v>54</v>
      </c>
      <c r="H267" s="26" t="s">
        <v>61</v>
      </c>
      <c r="I267" s="27">
        <v>45726</v>
      </c>
      <c r="J267" s="28">
        <v>0.37538194444444445</v>
      </c>
      <c r="K267" s="27">
        <v>45726</v>
      </c>
      <c r="L267" s="28">
        <v>0.63552083333333331</v>
      </c>
      <c r="M267" s="29">
        <v>2.5837690196000001E-2</v>
      </c>
      <c r="N267" s="29">
        <v>6.8974079000000003E-5</v>
      </c>
      <c r="O267" s="105">
        <v>25</v>
      </c>
      <c r="P267" s="105">
        <v>9365</v>
      </c>
      <c r="Q267" s="26" t="s">
        <v>19</v>
      </c>
      <c r="R267" s="26" t="s">
        <v>55</v>
      </c>
      <c r="S267" s="26" t="s">
        <v>12779</v>
      </c>
      <c r="T267" s="98" t="s">
        <v>11400</v>
      </c>
    </row>
    <row r="268" spans="1:20" ht="15.75" x14ac:dyDescent="0.25">
      <c r="A268" s="17">
        <v>268</v>
      </c>
      <c r="B268" s="18"/>
      <c r="C268" s="24"/>
      <c r="D268" s="25"/>
      <c r="E268" s="26" t="s">
        <v>5449</v>
      </c>
      <c r="F268" s="26" t="s">
        <v>5450</v>
      </c>
      <c r="G268" s="26" t="s">
        <v>54</v>
      </c>
      <c r="H268" s="26" t="s">
        <v>5450</v>
      </c>
      <c r="I268" s="27">
        <v>45726</v>
      </c>
      <c r="J268" s="28">
        <v>0.39619212962962963</v>
      </c>
      <c r="K268" s="27">
        <v>45733</v>
      </c>
      <c r="L268" s="28">
        <v>0.55347222222222225</v>
      </c>
      <c r="M268" s="29">
        <v>5.3976493633E-2</v>
      </c>
      <c r="N268" s="29">
        <v>3.9177277099999998E-4</v>
      </c>
      <c r="O268" s="105">
        <v>71</v>
      </c>
      <c r="P268" s="105">
        <v>19564</v>
      </c>
      <c r="Q268" s="26" t="s">
        <v>19</v>
      </c>
      <c r="R268" s="26" t="s">
        <v>55</v>
      </c>
      <c r="S268" s="26" t="s">
        <v>12837</v>
      </c>
      <c r="T268" s="98" t="s">
        <v>11400</v>
      </c>
    </row>
    <row r="269" spans="1:20" ht="15.75" x14ac:dyDescent="0.25">
      <c r="A269" s="17">
        <v>269</v>
      </c>
      <c r="B269" s="18"/>
      <c r="C269" s="24"/>
      <c r="D269" s="25"/>
      <c r="E269" s="26" t="s">
        <v>5698</v>
      </c>
      <c r="F269" s="26" t="s">
        <v>13186</v>
      </c>
      <c r="G269" s="26" t="s">
        <v>54</v>
      </c>
      <c r="H269" s="26" t="s">
        <v>809</v>
      </c>
      <c r="I269" s="27">
        <v>45726</v>
      </c>
      <c r="J269" s="28">
        <v>0.15341435185185184</v>
      </c>
      <c r="K269" s="27">
        <v>45726</v>
      </c>
      <c r="L269" s="28">
        <v>0.20908564814814815</v>
      </c>
      <c r="M269" s="29">
        <v>6.6339407600000001E-4</v>
      </c>
      <c r="N269" s="29">
        <v>8.2768890000000002E-6</v>
      </c>
      <c r="O269" s="105">
        <v>3</v>
      </c>
      <c r="P269" s="105">
        <v>240</v>
      </c>
      <c r="Q269" s="26" t="s">
        <v>403</v>
      </c>
      <c r="R269" s="26" t="s">
        <v>411</v>
      </c>
      <c r="S269" s="26" t="s">
        <v>13187</v>
      </c>
      <c r="T269" s="98" t="s">
        <v>11400</v>
      </c>
    </row>
    <row r="270" spans="1:20" ht="15.75" x14ac:dyDescent="0.25">
      <c r="A270" s="17">
        <v>270</v>
      </c>
      <c r="B270" s="18"/>
      <c r="C270" s="24"/>
      <c r="D270" s="25"/>
      <c r="E270" s="26" t="s">
        <v>5699</v>
      </c>
      <c r="F270" s="26" t="s">
        <v>13188</v>
      </c>
      <c r="G270" s="26" t="s">
        <v>54</v>
      </c>
      <c r="H270" s="26" t="s">
        <v>78</v>
      </c>
      <c r="I270" s="27">
        <v>45726</v>
      </c>
      <c r="J270" s="28">
        <v>0.20712962962962964</v>
      </c>
      <c r="K270" s="27">
        <v>45726</v>
      </c>
      <c r="L270" s="28">
        <v>0.54201388888888891</v>
      </c>
      <c r="M270" s="29">
        <v>2.8193145171000002E-2</v>
      </c>
      <c r="N270" s="29">
        <v>4.9937233499999995E-4</v>
      </c>
      <c r="O270" s="105">
        <v>145</v>
      </c>
      <c r="P270" s="105">
        <v>10219</v>
      </c>
      <c r="Q270" s="26" t="s">
        <v>403</v>
      </c>
      <c r="R270" s="26" t="s">
        <v>404</v>
      </c>
      <c r="S270" s="26" t="s">
        <v>13189</v>
      </c>
      <c r="T270" s="98" t="s">
        <v>11400</v>
      </c>
    </row>
    <row r="271" spans="1:20" ht="15.75" x14ac:dyDescent="0.25">
      <c r="A271" s="17">
        <v>271</v>
      </c>
      <c r="B271" s="18"/>
      <c r="C271" s="24"/>
      <c r="D271" s="25"/>
      <c r="E271" s="26" t="s">
        <v>5700</v>
      </c>
      <c r="F271" s="26" t="s">
        <v>11503</v>
      </c>
      <c r="G271" s="26" t="s">
        <v>92</v>
      </c>
      <c r="H271" s="26" t="s">
        <v>1210</v>
      </c>
      <c r="I271" s="27">
        <v>45726</v>
      </c>
      <c r="J271" s="28">
        <v>0.27643518518518517</v>
      </c>
      <c r="K271" s="27">
        <v>45726</v>
      </c>
      <c r="L271" s="28">
        <v>0.27883101851851849</v>
      </c>
      <c r="M271" s="29">
        <v>4.4787591799999999E-4</v>
      </c>
      <c r="N271" s="29">
        <v>1.2967126899999999E-4</v>
      </c>
      <c r="O271" s="105">
        <v>47</v>
      </c>
      <c r="P271" s="105">
        <v>162</v>
      </c>
      <c r="Q271" s="26" t="s">
        <v>403</v>
      </c>
      <c r="R271" s="26" t="s">
        <v>469</v>
      </c>
      <c r="S271" s="26" t="s">
        <v>11400</v>
      </c>
      <c r="T271" s="98" t="s">
        <v>11400</v>
      </c>
    </row>
    <row r="272" spans="1:20" ht="15.75" x14ac:dyDescent="0.25">
      <c r="A272" s="17">
        <v>272</v>
      </c>
      <c r="B272" s="18"/>
      <c r="C272" s="24"/>
      <c r="D272" s="25"/>
      <c r="E272" s="26" t="s">
        <v>5701</v>
      </c>
      <c r="F272" s="26" t="s">
        <v>11226</v>
      </c>
      <c r="G272" s="26" t="s">
        <v>92</v>
      </c>
      <c r="H272" s="26" t="s">
        <v>3122</v>
      </c>
      <c r="I272" s="27">
        <v>45726</v>
      </c>
      <c r="J272" s="28">
        <v>0.36201388888888891</v>
      </c>
      <c r="K272" s="27">
        <v>45726</v>
      </c>
      <c r="L272" s="28">
        <v>0.50952546296296297</v>
      </c>
      <c r="M272" s="29">
        <v>3.9826313335000002E-2</v>
      </c>
      <c r="N272" s="29">
        <v>5.7110537800000004E-4</v>
      </c>
      <c r="O272" s="105">
        <v>207</v>
      </c>
      <c r="P272" s="105">
        <v>14435</v>
      </c>
      <c r="Q272" s="26" t="s">
        <v>403</v>
      </c>
      <c r="R272" s="26" t="s">
        <v>426</v>
      </c>
      <c r="S272" s="26" t="s">
        <v>13190</v>
      </c>
      <c r="T272" s="98" t="s">
        <v>11400</v>
      </c>
    </row>
    <row r="273" spans="1:20" ht="15.75" x14ac:dyDescent="0.25">
      <c r="A273" s="17">
        <v>273</v>
      </c>
      <c r="B273" s="18"/>
      <c r="C273" s="24"/>
      <c r="D273" s="25"/>
      <c r="E273" s="26" t="s">
        <v>5702</v>
      </c>
      <c r="F273" s="26" t="s">
        <v>13191</v>
      </c>
      <c r="G273" s="26" t="s">
        <v>54</v>
      </c>
      <c r="H273" s="26" t="s">
        <v>61</v>
      </c>
      <c r="I273" s="27">
        <v>45726</v>
      </c>
      <c r="J273" s="28">
        <v>0.42824074074074076</v>
      </c>
      <c r="K273" s="27">
        <v>45726</v>
      </c>
      <c r="L273" s="28">
        <v>0.50583333333333336</v>
      </c>
      <c r="M273" s="29">
        <v>9.2470472099999998E-4</v>
      </c>
      <c r="N273" s="29">
        <v>8.2768890000000002E-6</v>
      </c>
      <c r="O273" s="105">
        <v>3</v>
      </c>
      <c r="P273" s="105">
        <v>335</v>
      </c>
      <c r="Q273" s="26" t="s">
        <v>403</v>
      </c>
      <c r="R273" s="26" t="s">
        <v>645</v>
      </c>
      <c r="S273" s="26" t="s">
        <v>13192</v>
      </c>
      <c r="T273" s="98" t="s">
        <v>11400</v>
      </c>
    </row>
    <row r="274" spans="1:20" ht="15.75" x14ac:dyDescent="0.25">
      <c r="A274" s="17">
        <v>274</v>
      </c>
      <c r="B274" s="18"/>
      <c r="C274" s="24"/>
      <c r="D274" s="25"/>
      <c r="E274" s="26" t="s">
        <v>5703</v>
      </c>
      <c r="F274" s="26" t="s">
        <v>13193</v>
      </c>
      <c r="G274" s="26" t="s">
        <v>92</v>
      </c>
      <c r="H274" s="26" t="s">
        <v>406</v>
      </c>
      <c r="I274" s="27">
        <v>45726</v>
      </c>
      <c r="J274" s="28">
        <v>0.52015046296296297</v>
      </c>
      <c r="K274" s="27">
        <v>45726</v>
      </c>
      <c r="L274" s="28">
        <v>0.80391203703703706</v>
      </c>
      <c r="M274" s="29">
        <v>0.13977518123900001</v>
      </c>
      <c r="N274" s="29">
        <v>1.5505373079999999E-3</v>
      </c>
      <c r="O274" s="105">
        <v>352</v>
      </c>
      <c r="P274" s="105">
        <v>50662</v>
      </c>
      <c r="Q274" s="26" t="s">
        <v>403</v>
      </c>
      <c r="R274" s="26" t="s">
        <v>426</v>
      </c>
      <c r="S274" s="26" t="s">
        <v>13194</v>
      </c>
      <c r="T274" s="98" t="s">
        <v>11400</v>
      </c>
    </row>
    <row r="275" spans="1:20" ht="15.75" x14ac:dyDescent="0.25">
      <c r="A275" s="17">
        <v>275</v>
      </c>
      <c r="B275" s="18"/>
      <c r="C275" s="24"/>
      <c r="D275" s="25"/>
      <c r="E275" s="26" t="s">
        <v>5704</v>
      </c>
      <c r="F275" s="26" t="s">
        <v>13195</v>
      </c>
      <c r="G275" s="26" t="s">
        <v>54</v>
      </c>
      <c r="H275" s="26" t="s">
        <v>105</v>
      </c>
      <c r="I275" s="27">
        <v>45726</v>
      </c>
      <c r="J275" s="28">
        <v>0.71155092592592595</v>
      </c>
      <c r="K275" s="27">
        <v>45726</v>
      </c>
      <c r="L275" s="28">
        <v>0.78861111111111115</v>
      </c>
      <c r="M275" s="29">
        <v>3.0611813800000002E-4</v>
      </c>
      <c r="N275" s="29">
        <v>2.7589629999999998E-6</v>
      </c>
      <c r="O275" s="105">
        <v>1</v>
      </c>
      <c r="P275" s="105">
        <v>111</v>
      </c>
      <c r="Q275" s="26" t="s">
        <v>403</v>
      </c>
      <c r="R275" s="26" t="s">
        <v>503</v>
      </c>
      <c r="S275" s="26" t="s">
        <v>13196</v>
      </c>
      <c r="T275" s="98" t="s">
        <v>11400</v>
      </c>
    </row>
    <row r="276" spans="1:20" ht="15.75" x14ac:dyDescent="0.25">
      <c r="A276" s="17">
        <v>276</v>
      </c>
      <c r="B276" s="18"/>
      <c r="C276" s="24"/>
      <c r="D276" s="25"/>
      <c r="E276" s="26" t="s">
        <v>5705</v>
      </c>
      <c r="F276" s="26" t="s">
        <v>13197</v>
      </c>
      <c r="G276" s="26" t="s">
        <v>54</v>
      </c>
      <c r="H276" s="26" t="s">
        <v>548</v>
      </c>
      <c r="I276" s="27">
        <v>45726</v>
      </c>
      <c r="J276" s="28">
        <v>0.74232638888888891</v>
      </c>
      <c r="K276" s="27">
        <v>45726</v>
      </c>
      <c r="L276" s="28">
        <v>0.79171296296296301</v>
      </c>
      <c r="M276" s="29">
        <v>8.4352074959999999E-3</v>
      </c>
      <c r="N276" s="29">
        <v>1.18635416E-4</v>
      </c>
      <c r="O276" s="105">
        <v>43</v>
      </c>
      <c r="P276" s="105">
        <v>3057</v>
      </c>
      <c r="Q276" s="26" t="s">
        <v>403</v>
      </c>
      <c r="R276" s="26" t="s">
        <v>503</v>
      </c>
      <c r="S276" s="26" t="s">
        <v>13198</v>
      </c>
      <c r="T276" s="98" t="s">
        <v>11400</v>
      </c>
    </row>
    <row r="277" spans="1:20" ht="15.75" x14ac:dyDescent="0.25">
      <c r="A277" s="17">
        <v>277</v>
      </c>
      <c r="B277" s="18"/>
      <c r="C277" s="24"/>
      <c r="D277" s="25"/>
      <c r="E277" s="26" t="s">
        <v>5706</v>
      </c>
      <c r="F277" s="26" t="s">
        <v>11682</v>
      </c>
      <c r="G277" s="26" t="s">
        <v>54</v>
      </c>
      <c r="H277" s="26" t="s">
        <v>597</v>
      </c>
      <c r="I277" s="27">
        <v>45726</v>
      </c>
      <c r="J277" s="28">
        <v>0.85667824074074073</v>
      </c>
      <c r="K277" s="27">
        <v>45726</v>
      </c>
      <c r="L277" s="28">
        <v>0.89451388888888894</v>
      </c>
      <c r="M277" s="29">
        <v>1.9540469379999998E-3</v>
      </c>
      <c r="N277" s="29">
        <v>3.5866520999999997E-5</v>
      </c>
      <c r="O277" s="105">
        <v>13</v>
      </c>
      <c r="P277" s="105">
        <v>708</v>
      </c>
      <c r="Q277" s="26" t="s">
        <v>403</v>
      </c>
      <c r="R277" s="26" t="s">
        <v>469</v>
      </c>
      <c r="S277" s="26" t="s">
        <v>13199</v>
      </c>
      <c r="T277" s="98" t="s">
        <v>11400</v>
      </c>
    </row>
    <row r="278" spans="1:20" ht="15.75" x14ac:dyDescent="0.25">
      <c r="A278" s="17">
        <v>278</v>
      </c>
      <c r="B278" s="18"/>
      <c r="C278" s="24"/>
      <c r="D278" s="25"/>
      <c r="E278" s="26" t="s">
        <v>5707</v>
      </c>
      <c r="F278" s="26" t="s">
        <v>13200</v>
      </c>
      <c r="G278" s="26" t="s">
        <v>92</v>
      </c>
      <c r="H278" s="26" t="s">
        <v>2725</v>
      </c>
      <c r="I278" s="27">
        <v>45726</v>
      </c>
      <c r="J278" s="28">
        <v>0.85988425925925926</v>
      </c>
      <c r="K278" s="27">
        <v>45726</v>
      </c>
      <c r="L278" s="28">
        <v>0.89486111111111111</v>
      </c>
      <c r="M278" s="29">
        <v>1.6674240940000001E-3</v>
      </c>
      <c r="N278" s="29">
        <v>3.3107558E-5</v>
      </c>
      <c r="O278" s="105">
        <v>12</v>
      </c>
      <c r="P278" s="105">
        <v>604</v>
      </c>
      <c r="Q278" s="26" t="s">
        <v>403</v>
      </c>
      <c r="R278" s="26" t="s">
        <v>469</v>
      </c>
      <c r="S278" s="26" t="s">
        <v>13201</v>
      </c>
      <c r="T278" s="98" t="s">
        <v>11400</v>
      </c>
    </row>
    <row r="279" spans="1:20" ht="15.75" x14ac:dyDescent="0.25">
      <c r="A279" s="17">
        <v>279</v>
      </c>
      <c r="B279" s="18"/>
      <c r="C279" s="24"/>
      <c r="D279" s="25"/>
      <c r="E279" s="26" t="s">
        <v>5708</v>
      </c>
      <c r="F279" s="26" t="s">
        <v>13202</v>
      </c>
      <c r="G279" s="26" t="s">
        <v>92</v>
      </c>
      <c r="H279" s="26" t="s">
        <v>928</v>
      </c>
      <c r="I279" s="27">
        <v>45726</v>
      </c>
      <c r="J279" s="28">
        <v>0.86434027777777778</v>
      </c>
      <c r="K279" s="27">
        <v>45727</v>
      </c>
      <c r="L279" s="28">
        <v>0.19655092592592593</v>
      </c>
      <c r="M279" s="29">
        <v>7.7662685479999993E-2</v>
      </c>
      <c r="N279" s="29">
        <v>4.5798788800000001E-4</v>
      </c>
      <c r="O279" s="105">
        <v>166</v>
      </c>
      <c r="P279" s="105">
        <v>28149</v>
      </c>
      <c r="Q279" s="26" t="s">
        <v>403</v>
      </c>
      <c r="R279" s="26" t="s">
        <v>438</v>
      </c>
      <c r="S279" s="26" t="s">
        <v>13203</v>
      </c>
      <c r="T279" s="98" t="s">
        <v>11400</v>
      </c>
    </row>
    <row r="280" spans="1:20" ht="15.75" x14ac:dyDescent="0.25">
      <c r="A280" s="17">
        <v>280</v>
      </c>
      <c r="B280" s="18"/>
      <c r="C280" s="24"/>
      <c r="D280" s="25"/>
      <c r="E280" s="26" t="s">
        <v>5385</v>
      </c>
      <c r="F280" s="26" t="s">
        <v>1552</v>
      </c>
      <c r="G280" s="26" t="s">
        <v>54</v>
      </c>
      <c r="H280" s="26" t="s">
        <v>1552</v>
      </c>
      <c r="I280" s="27">
        <v>45725</v>
      </c>
      <c r="J280" s="28">
        <v>0.33354166666666668</v>
      </c>
      <c r="K280" s="27">
        <v>45728</v>
      </c>
      <c r="L280" s="28">
        <v>0.29305555555555557</v>
      </c>
      <c r="M280" s="29">
        <v>7.2091707899999997E-4</v>
      </c>
      <c r="N280" s="29">
        <v>5.5179259999999996E-6</v>
      </c>
      <c r="O280" s="105">
        <v>1</v>
      </c>
      <c r="P280" s="105">
        <v>261</v>
      </c>
      <c r="Q280" s="26" t="s">
        <v>19</v>
      </c>
      <c r="R280" s="26" t="s">
        <v>55</v>
      </c>
      <c r="S280" s="26" t="s">
        <v>12751</v>
      </c>
      <c r="T280" s="98" t="s">
        <v>11400</v>
      </c>
    </row>
    <row r="281" spans="1:20" ht="15.75" x14ac:dyDescent="0.25">
      <c r="A281" s="17">
        <v>281</v>
      </c>
      <c r="B281" s="18"/>
      <c r="C281" s="24"/>
      <c r="D281" s="25"/>
      <c r="E281" s="26" t="s">
        <v>5693</v>
      </c>
      <c r="F281" s="26" t="s">
        <v>13178</v>
      </c>
      <c r="G281" s="26" t="s">
        <v>92</v>
      </c>
      <c r="H281" s="26" t="s">
        <v>702</v>
      </c>
      <c r="I281" s="27">
        <v>45725</v>
      </c>
      <c r="J281" s="28">
        <v>8.3460648148148145E-2</v>
      </c>
      <c r="K281" s="27">
        <v>45725</v>
      </c>
      <c r="L281" s="28">
        <v>0.20787037037037037</v>
      </c>
      <c r="M281" s="29">
        <v>4.9426825390000003E-3</v>
      </c>
      <c r="N281" s="29">
        <v>2.7589630999999999E-5</v>
      </c>
      <c r="O281" s="105">
        <v>10</v>
      </c>
      <c r="P281" s="105">
        <v>1792</v>
      </c>
      <c r="Q281" s="26" t="s">
        <v>403</v>
      </c>
      <c r="R281" s="26" t="s">
        <v>404</v>
      </c>
      <c r="S281" s="26" t="s">
        <v>13179</v>
      </c>
      <c r="T281" s="98" t="s">
        <v>11400</v>
      </c>
    </row>
    <row r="282" spans="1:20" ht="15.75" x14ac:dyDescent="0.25">
      <c r="A282" s="17">
        <v>282</v>
      </c>
      <c r="B282" s="18"/>
      <c r="C282" s="24"/>
      <c r="D282" s="25"/>
      <c r="E282" s="26" t="s">
        <v>5694</v>
      </c>
      <c r="F282" s="26" t="s">
        <v>12367</v>
      </c>
      <c r="G282" s="26" t="s">
        <v>54</v>
      </c>
      <c r="H282" s="26" t="s">
        <v>1300</v>
      </c>
      <c r="I282" s="27">
        <v>45725</v>
      </c>
      <c r="J282" s="28">
        <v>4.1458333333333333E-2</v>
      </c>
      <c r="K282" s="27">
        <v>45725</v>
      </c>
      <c r="L282" s="28">
        <v>0.16086805555555556</v>
      </c>
      <c r="M282" s="29">
        <v>4.6672273522999998E-2</v>
      </c>
      <c r="N282" s="29">
        <v>3.3659350800000002E-4</v>
      </c>
      <c r="O282" s="105">
        <v>122</v>
      </c>
      <c r="P282" s="105">
        <v>16917</v>
      </c>
      <c r="Q282" s="26" t="s">
        <v>403</v>
      </c>
      <c r="R282" s="26" t="s">
        <v>426</v>
      </c>
      <c r="S282" s="26" t="s">
        <v>13180</v>
      </c>
      <c r="T282" s="98" t="s">
        <v>11400</v>
      </c>
    </row>
    <row r="283" spans="1:20" ht="15.75" x14ac:dyDescent="0.25">
      <c r="A283" s="17">
        <v>283</v>
      </c>
      <c r="B283" s="18"/>
      <c r="C283" s="24"/>
      <c r="D283" s="25"/>
      <c r="E283" s="26" t="s">
        <v>5695</v>
      </c>
      <c r="F283" s="26" t="s">
        <v>13181</v>
      </c>
      <c r="G283" s="26" t="s">
        <v>92</v>
      </c>
      <c r="H283" s="26" t="s">
        <v>831</v>
      </c>
      <c r="I283" s="27">
        <v>45725</v>
      </c>
      <c r="J283" s="28">
        <v>0.32510416666666669</v>
      </c>
      <c r="K283" s="27">
        <v>45725</v>
      </c>
      <c r="L283" s="28">
        <v>0.39291666666666669</v>
      </c>
      <c r="M283" s="29">
        <v>2.9631902799999998E-3</v>
      </c>
      <c r="N283" s="29">
        <v>3.0348594E-5</v>
      </c>
      <c r="O283" s="105">
        <v>11</v>
      </c>
      <c r="P283" s="105">
        <v>1074</v>
      </c>
      <c r="Q283" s="26" t="s">
        <v>403</v>
      </c>
      <c r="R283" s="26" t="s">
        <v>411</v>
      </c>
      <c r="S283" s="26" t="s">
        <v>13182</v>
      </c>
      <c r="T283" s="98" t="s">
        <v>11400</v>
      </c>
    </row>
    <row r="284" spans="1:20" ht="15.75" x14ac:dyDescent="0.25">
      <c r="A284" s="17">
        <v>284</v>
      </c>
      <c r="B284" s="18"/>
      <c r="C284" s="24"/>
      <c r="D284" s="25"/>
      <c r="E284" s="26" t="s">
        <v>5696</v>
      </c>
      <c r="F284" s="26" t="s">
        <v>13183</v>
      </c>
      <c r="G284" s="26" t="s">
        <v>54</v>
      </c>
      <c r="H284" s="26" t="s">
        <v>416</v>
      </c>
      <c r="I284" s="27">
        <v>45725</v>
      </c>
      <c r="J284" s="28">
        <v>0.54238425925925926</v>
      </c>
      <c r="K284" s="27">
        <v>45725</v>
      </c>
      <c r="L284" s="28">
        <v>0.59677083333333336</v>
      </c>
      <c r="M284" s="29">
        <v>2.16072798E-4</v>
      </c>
      <c r="N284" s="29">
        <v>2.7589629999999998E-6</v>
      </c>
      <c r="O284" s="105">
        <v>1</v>
      </c>
      <c r="P284" s="105">
        <v>78</v>
      </c>
      <c r="Q284" s="26" t="s">
        <v>403</v>
      </c>
      <c r="R284" s="26" t="s">
        <v>469</v>
      </c>
      <c r="S284" s="26" t="s">
        <v>13184</v>
      </c>
      <c r="T284" s="98" t="s">
        <v>11400</v>
      </c>
    </row>
    <row r="285" spans="1:20" ht="15.75" x14ac:dyDescent="0.25">
      <c r="A285" s="17">
        <v>285</v>
      </c>
      <c r="B285" s="18"/>
      <c r="C285" s="24"/>
      <c r="D285" s="25"/>
      <c r="E285" s="26" t="s">
        <v>5697</v>
      </c>
      <c r="F285" s="26" t="s">
        <v>12153</v>
      </c>
      <c r="G285" s="26" t="s">
        <v>54</v>
      </c>
      <c r="H285" s="26" t="s">
        <v>790</v>
      </c>
      <c r="I285" s="27">
        <v>45725</v>
      </c>
      <c r="J285" s="28">
        <v>0.9569212962962963</v>
      </c>
      <c r="K285" s="27">
        <v>45726</v>
      </c>
      <c r="L285" s="28">
        <v>3.9733796296296295E-2</v>
      </c>
      <c r="M285" s="29">
        <v>5.2641017499999998E-3</v>
      </c>
      <c r="N285" s="29">
        <v>4.4143410000000002E-5</v>
      </c>
      <c r="O285" s="105">
        <v>16</v>
      </c>
      <c r="P285" s="105">
        <v>1908</v>
      </c>
      <c r="Q285" s="26" t="s">
        <v>403</v>
      </c>
      <c r="R285" s="26" t="s">
        <v>469</v>
      </c>
      <c r="S285" s="26" t="s">
        <v>13185</v>
      </c>
      <c r="T285" s="98" t="s">
        <v>11400</v>
      </c>
    </row>
    <row r="286" spans="1:20" ht="15.75" x14ac:dyDescent="0.25">
      <c r="A286" s="17">
        <v>286</v>
      </c>
      <c r="B286" s="18"/>
      <c r="C286" s="24"/>
      <c r="D286" s="25"/>
      <c r="E286" s="26" t="s">
        <v>5691</v>
      </c>
      <c r="F286" s="26" t="s">
        <v>13174</v>
      </c>
      <c r="G286" s="26" t="s">
        <v>54</v>
      </c>
      <c r="H286" s="26" t="s">
        <v>153</v>
      </c>
      <c r="I286" s="27">
        <v>45724</v>
      </c>
      <c r="J286" s="28">
        <v>0.27603009259259259</v>
      </c>
      <c r="K286" s="27">
        <v>45724</v>
      </c>
      <c r="L286" s="28">
        <v>0.41592592592592592</v>
      </c>
      <c r="M286" s="29">
        <v>0.13501912927099999</v>
      </c>
      <c r="N286" s="29">
        <v>1.0263343029999999E-3</v>
      </c>
      <c r="O286" s="105">
        <v>372</v>
      </c>
      <c r="P286" s="105">
        <v>48938</v>
      </c>
      <c r="Q286" s="26" t="s">
        <v>403</v>
      </c>
      <c r="R286" s="26" t="s">
        <v>541</v>
      </c>
      <c r="S286" s="26" t="s">
        <v>13175</v>
      </c>
      <c r="T286" s="98" t="s">
        <v>11400</v>
      </c>
    </row>
    <row r="287" spans="1:20" ht="15.75" x14ac:dyDescent="0.25">
      <c r="A287" s="17">
        <v>287</v>
      </c>
      <c r="B287" s="18"/>
      <c r="C287" s="24"/>
      <c r="D287" s="25"/>
      <c r="E287" s="26" t="s">
        <v>5692</v>
      </c>
      <c r="F287" s="26" t="s">
        <v>13176</v>
      </c>
      <c r="G287" s="26" t="s">
        <v>54</v>
      </c>
      <c r="H287" s="26" t="s">
        <v>706</v>
      </c>
      <c r="I287" s="27">
        <v>45724</v>
      </c>
      <c r="J287" s="28">
        <v>0.63803240740740741</v>
      </c>
      <c r="K287" s="27">
        <v>45724</v>
      </c>
      <c r="L287" s="28">
        <v>0.6846875</v>
      </c>
      <c r="M287" s="29">
        <v>1.0193784512999999E-2</v>
      </c>
      <c r="N287" s="29">
        <v>1.51742974E-4</v>
      </c>
      <c r="O287" s="105">
        <v>55</v>
      </c>
      <c r="P287" s="105">
        <v>3695</v>
      </c>
      <c r="Q287" s="26" t="s">
        <v>403</v>
      </c>
      <c r="R287" s="26" t="s">
        <v>426</v>
      </c>
      <c r="S287" s="26" t="s">
        <v>13177</v>
      </c>
      <c r="T287" s="98" t="s">
        <v>11400</v>
      </c>
    </row>
    <row r="288" spans="1:20" ht="15.75" x14ac:dyDescent="0.25">
      <c r="A288" s="17">
        <v>288</v>
      </c>
      <c r="B288" s="18"/>
      <c r="C288" s="24"/>
      <c r="D288" s="25"/>
      <c r="E288" s="26" t="s">
        <v>5046</v>
      </c>
      <c r="F288" s="26" t="s">
        <v>63</v>
      </c>
      <c r="G288" s="26" t="s">
        <v>54</v>
      </c>
      <c r="H288" s="26" t="s">
        <v>63</v>
      </c>
      <c r="I288" s="27">
        <v>45723</v>
      </c>
      <c r="J288" s="28">
        <v>0.38748842592592592</v>
      </c>
      <c r="K288" s="27">
        <v>45723</v>
      </c>
      <c r="L288" s="28">
        <v>0.42976851851851849</v>
      </c>
      <c r="M288" s="29">
        <v>8.9026683750000005E-3</v>
      </c>
      <c r="N288" s="29">
        <v>1.4622504799999999E-4</v>
      </c>
      <c r="O288" s="105">
        <v>53</v>
      </c>
      <c r="P288" s="105">
        <v>3227</v>
      </c>
      <c r="Q288" s="26" t="s">
        <v>19</v>
      </c>
      <c r="R288" s="26" t="s">
        <v>55</v>
      </c>
      <c r="S288" s="26" t="s">
        <v>12252</v>
      </c>
      <c r="T288" s="98" t="s">
        <v>11400</v>
      </c>
    </row>
    <row r="289" spans="1:20" ht="15.75" x14ac:dyDescent="0.25">
      <c r="A289" s="17">
        <v>289</v>
      </c>
      <c r="B289" s="18"/>
      <c r="C289" s="24"/>
      <c r="D289" s="25"/>
      <c r="E289" s="26" t="s">
        <v>5287</v>
      </c>
      <c r="F289" s="26" t="s">
        <v>304</v>
      </c>
      <c r="G289" s="26" t="s">
        <v>54</v>
      </c>
      <c r="H289" s="26" t="s">
        <v>304</v>
      </c>
      <c r="I289" s="27">
        <v>45723</v>
      </c>
      <c r="J289" s="28">
        <v>0.41667824074074072</v>
      </c>
      <c r="K289" s="27">
        <v>45723</v>
      </c>
      <c r="L289" s="28">
        <v>0.63224537037037032</v>
      </c>
      <c r="M289" s="29">
        <v>8.0504246501999999E-2</v>
      </c>
      <c r="N289" s="29">
        <v>2.5934253899999999E-4</v>
      </c>
      <c r="O289" s="105">
        <v>94</v>
      </c>
      <c r="P289" s="105">
        <v>29179</v>
      </c>
      <c r="Q289" s="26" t="s">
        <v>19</v>
      </c>
      <c r="R289" s="26" t="s">
        <v>55</v>
      </c>
      <c r="S289" s="26" t="s">
        <v>12609</v>
      </c>
      <c r="T289" s="98" t="s">
        <v>11400</v>
      </c>
    </row>
    <row r="290" spans="1:20" ht="15.75" x14ac:dyDescent="0.25">
      <c r="A290" s="17">
        <v>290</v>
      </c>
      <c r="B290" s="18"/>
      <c r="C290" s="24"/>
      <c r="D290" s="25"/>
      <c r="E290" s="26" t="s">
        <v>5354</v>
      </c>
      <c r="F290" s="26" t="s">
        <v>2251</v>
      </c>
      <c r="G290" s="26" t="s">
        <v>92</v>
      </c>
      <c r="H290" s="26" t="s">
        <v>2251</v>
      </c>
      <c r="I290" s="27">
        <v>45723</v>
      </c>
      <c r="J290" s="28">
        <v>0.35513888888888889</v>
      </c>
      <c r="K290" s="27">
        <v>45723</v>
      </c>
      <c r="L290" s="28">
        <v>0.54505787037037035</v>
      </c>
      <c r="M290" s="29">
        <v>5.0553539978000002E-2</v>
      </c>
      <c r="N290" s="29">
        <v>1.8485053300000001E-4</v>
      </c>
      <c r="O290" s="105">
        <v>67</v>
      </c>
      <c r="P290" s="105">
        <v>18323</v>
      </c>
      <c r="Q290" s="26" t="s">
        <v>19</v>
      </c>
      <c r="R290" s="26" t="s">
        <v>55</v>
      </c>
      <c r="S290" s="26" t="s">
        <v>12705</v>
      </c>
      <c r="T290" s="98" t="s">
        <v>11400</v>
      </c>
    </row>
    <row r="291" spans="1:20" ht="15.75" x14ac:dyDescent="0.25">
      <c r="A291" s="17">
        <v>291</v>
      </c>
      <c r="B291" s="18"/>
      <c r="C291" s="24"/>
      <c r="D291" s="25"/>
      <c r="E291" s="26" t="s">
        <v>5356</v>
      </c>
      <c r="F291" s="26" t="s">
        <v>53</v>
      </c>
      <c r="G291" s="26" t="s">
        <v>54</v>
      </c>
      <c r="H291" s="26" t="s">
        <v>53</v>
      </c>
      <c r="I291" s="27">
        <v>45723</v>
      </c>
      <c r="J291" s="28">
        <v>0.37660879629629629</v>
      </c>
      <c r="K291" s="27">
        <v>45723</v>
      </c>
      <c r="L291" s="28">
        <v>0.61937500000000001</v>
      </c>
      <c r="M291" s="29">
        <v>4.0508476914000002E-2</v>
      </c>
      <c r="N291" s="29">
        <v>1.1587645300000001E-4</v>
      </c>
      <c r="O291" s="105">
        <v>42</v>
      </c>
      <c r="P291" s="105">
        <v>14683</v>
      </c>
      <c r="Q291" s="26" t="s">
        <v>19</v>
      </c>
      <c r="R291" s="26" t="s">
        <v>55</v>
      </c>
      <c r="S291" s="26" t="s">
        <v>12707</v>
      </c>
      <c r="T291" s="98" t="s">
        <v>11400</v>
      </c>
    </row>
    <row r="292" spans="1:20" ht="15.75" x14ac:dyDescent="0.25">
      <c r="A292" s="17">
        <v>292</v>
      </c>
      <c r="B292" s="18"/>
      <c r="C292" s="24"/>
      <c r="D292" s="25"/>
      <c r="E292" s="26" t="s">
        <v>5364</v>
      </c>
      <c r="F292" s="26" t="s">
        <v>61</v>
      </c>
      <c r="G292" s="26" t="s">
        <v>54</v>
      </c>
      <c r="H292" s="26" t="s">
        <v>61</v>
      </c>
      <c r="I292" s="27">
        <v>45723</v>
      </c>
      <c r="J292" s="28">
        <v>0.37517361111111114</v>
      </c>
      <c r="K292" s="27">
        <v>45723</v>
      </c>
      <c r="L292" s="28">
        <v>0.60864583333333333</v>
      </c>
      <c r="M292" s="29">
        <v>2.3189085541E-2</v>
      </c>
      <c r="N292" s="29">
        <v>6.8974079000000003E-5</v>
      </c>
      <c r="O292" s="105">
        <v>25</v>
      </c>
      <c r="P292" s="105">
        <v>8405</v>
      </c>
      <c r="Q292" s="26" t="s">
        <v>19</v>
      </c>
      <c r="R292" s="26" t="s">
        <v>55</v>
      </c>
      <c r="S292" s="26" t="s">
        <v>12720</v>
      </c>
      <c r="T292" s="98" t="s">
        <v>11400</v>
      </c>
    </row>
    <row r="293" spans="1:20" ht="15.75" x14ac:dyDescent="0.25">
      <c r="A293" s="17">
        <v>293</v>
      </c>
      <c r="B293" s="18"/>
      <c r="C293" s="24"/>
      <c r="D293" s="25"/>
      <c r="E293" s="26" t="s">
        <v>5368</v>
      </c>
      <c r="F293" s="26" t="s">
        <v>4418</v>
      </c>
      <c r="G293" s="26" t="s">
        <v>92</v>
      </c>
      <c r="H293" s="26" t="s">
        <v>4418</v>
      </c>
      <c r="I293" s="27">
        <v>45723</v>
      </c>
      <c r="J293" s="28">
        <v>0.97967592592592589</v>
      </c>
      <c r="K293" s="27">
        <v>45724</v>
      </c>
      <c r="L293" s="28">
        <v>0.10341435185185185</v>
      </c>
      <c r="M293" s="29">
        <v>1.2290031405E-2</v>
      </c>
      <c r="N293" s="29">
        <v>6.8974079000000003E-5</v>
      </c>
      <c r="O293" s="105">
        <v>25</v>
      </c>
      <c r="P293" s="105">
        <v>4455</v>
      </c>
      <c r="Q293" s="26" t="s">
        <v>19</v>
      </c>
      <c r="R293" s="26" t="s">
        <v>55</v>
      </c>
      <c r="S293" s="26" t="s">
        <v>12725</v>
      </c>
      <c r="T293" s="98" t="s">
        <v>11400</v>
      </c>
    </row>
    <row r="294" spans="1:20" ht="15.75" x14ac:dyDescent="0.25">
      <c r="A294" s="17">
        <v>294</v>
      </c>
      <c r="B294" s="18"/>
      <c r="C294" s="24"/>
      <c r="D294" s="25"/>
      <c r="E294" s="26" t="s">
        <v>5382</v>
      </c>
      <c r="F294" s="26" t="s">
        <v>928</v>
      </c>
      <c r="G294" s="26" t="s">
        <v>92</v>
      </c>
      <c r="H294" s="26" t="s">
        <v>928</v>
      </c>
      <c r="I294" s="27">
        <v>45723</v>
      </c>
      <c r="J294" s="28">
        <v>0.38712962962962966</v>
      </c>
      <c r="K294" s="27">
        <v>45723</v>
      </c>
      <c r="L294" s="28">
        <v>0.62543981481481481</v>
      </c>
      <c r="M294" s="29">
        <v>4.7339209909999999E-3</v>
      </c>
      <c r="N294" s="29">
        <v>1.3794815E-5</v>
      </c>
      <c r="O294" s="105">
        <v>5</v>
      </c>
      <c r="P294" s="105">
        <v>1716</v>
      </c>
      <c r="Q294" s="26" t="s">
        <v>19</v>
      </c>
      <c r="R294" s="26" t="s">
        <v>55</v>
      </c>
      <c r="S294" s="26" t="s">
        <v>12748</v>
      </c>
      <c r="T294" s="98" t="s">
        <v>11400</v>
      </c>
    </row>
    <row r="295" spans="1:20" ht="15.75" x14ac:dyDescent="0.25">
      <c r="A295" s="17">
        <v>295</v>
      </c>
      <c r="B295" s="18"/>
      <c r="C295" s="24"/>
      <c r="D295" s="25"/>
      <c r="E295" s="26" t="s">
        <v>5403</v>
      </c>
      <c r="F295" s="26" t="s">
        <v>65</v>
      </c>
      <c r="G295" s="26" t="s">
        <v>54</v>
      </c>
      <c r="H295" s="26" t="s">
        <v>65</v>
      </c>
      <c r="I295" s="27">
        <v>45723</v>
      </c>
      <c r="J295" s="28">
        <v>0.39135416666666667</v>
      </c>
      <c r="K295" s="27">
        <v>45723</v>
      </c>
      <c r="L295" s="28">
        <v>0.53692129629629626</v>
      </c>
      <c r="M295" s="29">
        <v>6.3615713200000003E-3</v>
      </c>
      <c r="N295" s="29">
        <v>3.0348594E-5</v>
      </c>
      <c r="O295" s="105">
        <v>11</v>
      </c>
      <c r="P295" s="105">
        <v>2306</v>
      </c>
      <c r="Q295" s="26" t="s">
        <v>19</v>
      </c>
      <c r="R295" s="26" t="s">
        <v>55</v>
      </c>
      <c r="S295" s="26" t="s">
        <v>12774</v>
      </c>
      <c r="T295" s="98" t="s">
        <v>11400</v>
      </c>
    </row>
    <row r="296" spans="1:20" ht="15.75" x14ac:dyDescent="0.25">
      <c r="A296" s="17">
        <v>296</v>
      </c>
      <c r="B296" s="18"/>
      <c r="C296" s="24"/>
      <c r="D296" s="25"/>
      <c r="E296" s="26" t="s">
        <v>5413</v>
      </c>
      <c r="F296" s="26" t="s">
        <v>3122</v>
      </c>
      <c r="G296" s="26" t="s">
        <v>92</v>
      </c>
      <c r="H296" s="26" t="s">
        <v>3122</v>
      </c>
      <c r="I296" s="27">
        <v>45723</v>
      </c>
      <c r="J296" s="28">
        <v>0.37512731481481482</v>
      </c>
      <c r="K296" s="27">
        <v>45723</v>
      </c>
      <c r="L296" s="28">
        <v>0.82650462962962967</v>
      </c>
      <c r="M296" s="29">
        <v>8.2771565754999998E-2</v>
      </c>
      <c r="N296" s="29">
        <v>1.2967126899999999E-4</v>
      </c>
      <c r="O296" s="105">
        <v>47</v>
      </c>
      <c r="P296" s="105">
        <v>30001</v>
      </c>
      <c r="Q296" s="26" t="s">
        <v>19</v>
      </c>
      <c r="R296" s="26" t="s">
        <v>55</v>
      </c>
      <c r="S296" s="26" t="s">
        <v>12783</v>
      </c>
      <c r="T296" s="98" t="s">
        <v>11400</v>
      </c>
    </row>
    <row r="297" spans="1:20" ht="15.75" x14ac:dyDescent="0.25">
      <c r="A297" s="17">
        <v>297</v>
      </c>
      <c r="B297" s="18"/>
      <c r="C297" s="24"/>
      <c r="D297" s="25"/>
      <c r="E297" s="26" t="s">
        <v>5485</v>
      </c>
      <c r="F297" s="26" t="s">
        <v>146</v>
      </c>
      <c r="G297" s="26" t="s">
        <v>92</v>
      </c>
      <c r="H297" s="26" t="s">
        <v>146</v>
      </c>
      <c r="I297" s="27">
        <v>45723</v>
      </c>
      <c r="J297" s="28">
        <v>0.36581018518518521</v>
      </c>
      <c r="K297" s="27">
        <v>45723</v>
      </c>
      <c r="L297" s="28">
        <v>0.59311342592592597</v>
      </c>
      <c r="M297" s="29">
        <v>4.5627365234000003E-2</v>
      </c>
      <c r="N297" s="29">
        <v>1.4622504799999999E-4</v>
      </c>
      <c r="O297" s="105">
        <v>53</v>
      </c>
      <c r="P297" s="105">
        <v>16538</v>
      </c>
      <c r="Q297" s="26" t="s">
        <v>19</v>
      </c>
      <c r="R297" s="26" t="s">
        <v>55</v>
      </c>
      <c r="S297" s="26" t="s">
        <v>12886</v>
      </c>
      <c r="T297" s="98" t="s">
        <v>11400</v>
      </c>
    </row>
    <row r="298" spans="1:20" ht="15.75" x14ac:dyDescent="0.25">
      <c r="A298" s="17">
        <v>298</v>
      </c>
      <c r="B298" s="18"/>
      <c r="C298" s="24"/>
      <c r="D298" s="25"/>
      <c r="E298" s="26" t="s">
        <v>5508</v>
      </c>
      <c r="F298" s="26" t="s">
        <v>5509</v>
      </c>
      <c r="G298" s="26" t="s">
        <v>54</v>
      </c>
      <c r="H298" s="26" t="s">
        <v>5509</v>
      </c>
      <c r="I298" s="27">
        <v>45723</v>
      </c>
      <c r="J298" s="28">
        <v>0.3626388888888889</v>
      </c>
      <c r="K298" s="27">
        <v>45723</v>
      </c>
      <c r="L298" s="28">
        <v>0.53730324074074076</v>
      </c>
      <c r="M298" s="29">
        <v>3.9553737705000001E-2</v>
      </c>
      <c r="N298" s="29">
        <v>1.57260901E-4</v>
      </c>
      <c r="O298" s="105">
        <v>57</v>
      </c>
      <c r="P298" s="105">
        <v>14336</v>
      </c>
      <c r="Q298" s="26" t="s">
        <v>19</v>
      </c>
      <c r="R298" s="26" t="s">
        <v>55</v>
      </c>
      <c r="S298" s="26" t="s">
        <v>12919</v>
      </c>
      <c r="T298" s="98" t="s">
        <v>11400</v>
      </c>
    </row>
    <row r="299" spans="1:20" ht="15.75" x14ac:dyDescent="0.25">
      <c r="A299" s="17">
        <v>299</v>
      </c>
      <c r="B299" s="18"/>
      <c r="C299" s="24"/>
      <c r="D299" s="25"/>
      <c r="E299" s="26" t="s">
        <v>5659</v>
      </c>
      <c r="F299" s="26" t="s">
        <v>753</v>
      </c>
      <c r="G299" s="26" t="s">
        <v>92</v>
      </c>
      <c r="H299" s="26" t="s">
        <v>753</v>
      </c>
      <c r="I299" s="27">
        <v>45723</v>
      </c>
      <c r="J299" s="28">
        <v>0.42761574074074077</v>
      </c>
      <c r="K299" s="27">
        <v>45723</v>
      </c>
      <c r="L299" s="28">
        <v>0.62087962962962961</v>
      </c>
      <c r="M299" s="29">
        <v>3.0820653598E-2</v>
      </c>
      <c r="N299" s="29">
        <v>2.20717054E-4</v>
      </c>
      <c r="O299" s="105">
        <v>80</v>
      </c>
      <c r="P299" s="105">
        <v>11171</v>
      </c>
      <c r="Q299" s="26" t="s">
        <v>19</v>
      </c>
      <c r="R299" s="26" t="s">
        <v>55</v>
      </c>
      <c r="S299" s="26" t="s">
        <v>13125</v>
      </c>
      <c r="T299" s="98" t="s">
        <v>11400</v>
      </c>
    </row>
    <row r="300" spans="1:20" ht="15.75" x14ac:dyDescent="0.25">
      <c r="A300" s="17">
        <v>300</v>
      </c>
      <c r="B300" s="18"/>
      <c r="C300" s="24"/>
      <c r="D300" s="25"/>
      <c r="E300" s="26" t="s">
        <v>5679</v>
      </c>
      <c r="F300" s="26" t="s">
        <v>5193</v>
      </c>
      <c r="G300" s="26" t="s">
        <v>54</v>
      </c>
      <c r="H300" s="26" t="s">
        <v>5193</v>
      </c>
      <c r="I300" s="27">
        <v>45723</v>
      </c>
      <c r="J300" s="28">
        <v>0.36663194444444447</v>
      </c>
      <c r="K300" s="27">
        <v>45723</v>
      </c>
      <c r="L300" s="28">
        <v>0.63842592592592595</v>
      </c>
      <c r="M300" s="29">
        <v>0.693239436619</v>
      </c>
      <c r="N300" s="29">
        <v>1.771254362E-3</v>
      </c>
      <c r="O300" s="105">
        <v>642</v>
      </c>
      <c r="P300" s="105">
        <v>251268</v>
      </c>
      <c r="Q300" s="26" t="s">
        <v>19</v>
      </c>
      <c r="R300" s="26" t="s">
        <v>55</v>
      </c>
      <c r="S300" s="26" t="s">
        <v>13155</v>
      </c>
      <c r="T300" s="98" t="s">
        <v>11400</v>
      </c>
    </row>
    <row r="301" spans="1:20" ht="15.75" x14ac:dyDescent="0.25">
      <c r="A301" s="17">
        <v>301</v>
      </c>
      <c r="B301" s="18"/>
      <c r="C301" s="24"/>
      <c r="D301" s="25"/>
      <c r="E301" s="26" t="s">
        <v>5688</v>
      </c>
      <c r="F301" s="26" t="s">
        <v>13169</v>
      </c>
      <c r="G301" s="26" t="s">
        <v>54</v>
      </c>
      <c r="H301" s="26" t="s">
        <v>812</v>
      </c>
      <c r="I301" s="27">
        <v>45723</v>
      </c>
      <c r="J301" s="28">
        <v>0.30096064814814816</v>
      </c>
      <c r="K301" s="27">
        <v>45723</v>
      </c>
      <c r="L301" s="28">
        <v>0.37343749999999998</v>
      </c>
      <c r="M301" s="29">
        <v>1.2091798706000001E-2</v>
      </c>
      <c r="N301" s="29">
        <v>1.1587645300000001E-4</v>
      </c>
      <c r="O301" s="105">
        <v>42</v>
      </c>
      <c r="P301" s="105">
        <v>4383</v>
      </c>
      <c r="Q301" s="26" t="s">
        <v>403</v>
      </c>
      <c r="R301" s="26" t="s">
        <v>411</v>
      </c>
      <c r="S301" s="26" t="s">
        <v>13170</v>
      </c>
      <c r="T301" s="98" t="s">
        <v>11400</v>
      </c>
    </row>
    <row r="302" spans="1:20" ht="15.75" x14ac:dyDescent="0.25">
      <c r="A302" s="17">
        <v>302</v>
      </c>
      <c r="B302" s="18"/>
      <c r="C302" s="24"/>
      <c r="D302" s="25"/>
      <c r="E302" s="26" t="s">
        <v>5689</v>
      </c>
      <c r="F302" s="26" t="s">
        <v>13171</v>
      </c>
      <c r="G302" s="26" t="s">
        <v>54</v>
      </c>
      <c r="H302" s="26" t="s">
        <v>262</v>
      </c>
      <c r="I302" s="27">
        <v>45723</v>
      </c>
      <c r="J302" s="28">
        <v>0.29909722222222224</v>
      </c>
      <c r="K302" s="27">
        <v>45723</v>
      </c>
      <c r="L302" s="28">
        <v>0.37364583333333334</v>
      </c>
      <c r="M302" s="29">
        <v>5.9229973300000001E-4</v>
      </c>
      <c r="N302" s="29">
        <v>5.5179259999999996E-6</v>
      </c>
      <c r="O302" s="105">
        <v>2</v>
      </c>
      <c r="P302" s="105">
        <v>215</v>
      </c>
      <c r="Q302" s="26" t="s">
        <v>403</v>
      </c>
      <c r="R302" s="26" t="s">
        <v>469</v>
      </c>
      <c r="S302" s="26" t="s">
        <v>13172</v>
      </c>
      <c r="T302" s="98" t="s">
        <v>11400</v>
      </c>
    </row>
    <row r="303" spans="1:20" ht="15.75" x14ac:dyDescent="0.25">
      <c r="A303" s="17">
        <v>303</v>
      </c>
      <c r="B303" s="18"/>
      <c r="C303" s="24"/>
      <c r="D303" s="25"/>
      <c r="E303" s="26" t="s">
        <v>5690</v>
      </c>
      <c r="F303" s="26" t="s">
        <v>13121</v>
      </c>
      <c r="G303" s="26" t="s">
        <v>54</v>
      </c>
      <c r="H303" s="26" t="s">
        <v>286</v>
      </c>
      <c r="I303" s="27">
        <v>45723</v>
      </c>
      <c r="J303" s="28">
        <v>0.50981481481481483</v>
      </c>
      <c r="K303" s="27">
        <v>45723</v>
      </c>
      <c r="L303" s="28">
        <v>0.51980324074074069</v>
      </c>
      <c r="M303" s="29">
        <v>1.58823394E-3</v>
      </c>
      <c r="N303" s="29">
        <v>1.10358527E-4</v>
      </c>
      <c r="O303" s="105">
        <v>40</v>
      </c>
      <c r="P303" s="105">
        <v>576</v>
      </c>
      <c r="Q303" s="26" t="s">
        <v>403</v>
      </c>
      <c r="R303" s="26" t="s">
        <v>598</v>
      </c>
      <c r="S303" s="26" t="s">
        <v>13173</v>
      </c>
      <c r="T303" s="98" t="s">
        <v>11400</v>
      </c>
    </row>
    <row r="304" spans="1:20" ht="15.75" x14ac:dyDescent="0.25">
      <c r="A304" s="17">
        <v>304</v>
      </c>
      <c r="B304" s="18"/>
      <c r="C304" s="24"/>
      <c r="D304" s="25"/>
      <c r="E304" s="26" t="s">
        <v>5100</v>
      </c>
      <c r="F304" s="26" t="s">
        <v>67</v>
      </c>
      <c r="G304" s="26" t="s">
        <v>54</v>
      </c>
      <c r="H304" s="26" t="s">
        <v>67</v>
      </c>
      <c r="I304" s="27">
        <v>45722</v>
      </c>
      <c r="J304" s="28">
        <v>0.39167824074074076</v>
      </c>
      <c r="K304" s="27">
        <v>45722</v>
      </c>
      <c r="L304" s="28">
        <v>0.56300925925925926</v>
      </c>
      <c r="M304" s="29">
        <v>4.0840931970000001E-3</v>
      </c>
      <c r="N304" s="29">
        <v>1.6553779E-5</v>
      </c>
      <c r="O304" s="105">
        <v>6</v>
      </c>
      <c r="P304" s="105">
        <v>1480</v>
      </c>
      <c r="Q304" s="26" t="s">
        <v>19</v>
      </c>
      <c r="R304" s="26" t="s">
        <v>55</v>
      </c>
      <c r="S304" s="26" t="s">
        <v>12321</v>
      </c>
      <c r="T304" s="98" t="s">
        <v>11400</v>
      </c>
    </row>
    <row r="305" spans="1:20" ht="15.75" x14ac:dyDescent="0.25">
      <c r="A305" s="17">
        <v>305</v>
      </c>
      <c r="B305" s="18"/>
      <c r="C305" s="24"/>
      <c r="D305" s="25"/>
      <c r="E305" s="26" t="s">
        <v>5297</v>
      </c>
      <c r="F305" s="26" t="s">
        <v>171</v>
      </c>
      <c r="G305" s="26" t="s">
        <v>92</v>
      </c>
      <c r="H305" s="26" t="s">
        <v>171</v>
      </c>
      <c r="I305" s="27">
        <v>45722</v>
      </c>
      <c r="J305" s="28">
        <v>0.35923611111111109</v>
      </c>
      <c r="K305" s="27">
        <v>45722</v>
      </c>
      <c r="L305" s="28">
        <v>0.44321759259259258</v>
      </c>
      <c r="M305" s="29">
        <v>1.000951842E-3</v>
      </c>
      <c r="N305" s="29">
        <v>8.2768890000000002E-6</v>
      </c>
      <c r="O305" s="105">
        <v>3</v>
      </c>
      <c r="P305" s="105">
        <v>363</v>
      </c>
      <c r="Q305" s="26" t="s">
        <v>19</v>
      </c>
      <c r="R305" s="26" t="s">
        <v>55</v>
      </c>
      <c r="S305" s="26" t="s">
        <v>12621</v>
      </c>
      <c r="T305" s="98" t="s">
        <v>11400</v>
      </c>
    </row>
    <row r="306" spans="1:20" ht="15.75" x14ac:dyDescent="0.25">
      <c r="A306" s="17">
        <v>306</v>
      </c>
      <c r="B306" s="18"/>
      <c r="C306" s="24"/>
      <c r="D306" s="25"/>
      <c r="E306" s="26" t="s">
        <v>5324</v>
      </c>
      <c r="F306" s="26" t="s">
        <v>356</v>
      </c>
      <c r="G306" s="26" t="s">
        <v>54</v>
      </c>
      <c r="H306" s="26" t="s">
        <v>356</v>
      </c>
      <c r="I306" s="27">
        <v>45722</v>
      </c>
      <c r="J306" s="28">
        <v>0.38577546296296295</v>
      </c>
      <c r="K306" s="27">
        <v>45722</v>
      </c>
      <c r="L306" s="28">
        <v>0.63684027777777774</v>
      </c>
      <c r="M306" s="29">
        <v>3.9898286209999996E-3</v>
      </c>
      <c r="N306" s="29">
        <v>1.1035851999999999E-5</v>
      </c>
      <c r="O306" s="105">
        <v>4</v>
      </c>
      <c r="P306" s="105">
        <v>1446</v>
      </c>
      <c r="Q306" s="26" t="s">
        <v>19</v>
      </c>
      <c r="R306" s="26" t="s">
        <v>55</v>
      </c>
      <c r="S306" s="26" t="s">
        <v>12657</v>
      </c>
      <c r="T306" s="98" t="s">
        <v>11400</v>
      </c>
    </row>
    <row r="307" spans="1:20" ht="15.75" x14ac:dyDescent="0.25">
      <c r="A307" s="17">
        <v>307</v>
      </c>
      <c r="B307" s="18"/>
      <c r="C307" s="24"/>
      <c r="D307" s="25"/>
      <c r="E307" s="26" t="s">
        <v>5332</v>
      </c>
      <c r="F307" s="26" t="s">
        <v>2732</v>
      </c>
      <c r="G307" s="26" t="s">
        <v>92</v>
      </c>
      <c r="H307" s="26" t="s">
        <v>2732</v>
      </c>
      <c r="I307" s="27">
        <v>45722</v>
      </c>
      <c r="J307" s="28">
        <v>0.70975694444444448</v>
      </c>
      <c r="K307" s="27">
        <v>45722</v>
      </c>
      <c r="L307" s="28">
        <v>0.76049768518518523</v>
      </c>
      <c r="M307" s="29">
        <v>1.0885765129E-2</v>
      </c>
      <c r="N307" s="29">
        <v>1.4898401099999999E-4</v>
      </c>
      <c r="O307" s="105">
        <v>54</v>
      </c>
      <c r="P307" s="105">
        <v>3946</v>
      </c>
      <c r="Q307" s="26" t="s">
        <v>19</v>
      </c>
      <c r="R307" s="26" t="s">
        <v>55</v>
      </c>
      <c r="S307" s="26" t="s">
        <v>12672</v>
      </c>
      <c r="T307" s="98" t="s">
        <v>11400</v>
      </c>
    </row>
    <row r="308" spans="1:20" ht="15.75" x14ac:dyDescent="0.25">
      <c r="A308" s="17">
        <v>308</v>
      </c>
      <c r="B308" s="18"/>
      <c r="C308" s="24"/>
      <c r="D308" s="25"/>
      <c r="E308" s="26" t="s">
        <v>5333</v>
      </c>
      <c r="F308" s="26" t="s">
        <v>130</v>
      </c>
      <c r="G308" s="26" t="s">
        <v>92</v>
      </c>
      <c r="H308" s="26" t="s">
        <v>130</v>
      </c>
      <c r="I308" s="27">
        <v>45722</v>
      </c>
      <c r="J308" s="28">
        <v>0.36481481481481481</v>
      </c>
      <c r="K308" s="27">
        <v>45722</v>
      </c>
      <c r="L308" s="28">
        <v>0.59891203703703699</v>
      </c>
      <c r="M308" s="29">
        <v>6.1383068242000002E-2</v>
      </c>
      <c r="N308" s="29">
        <v>1.8209156900000001E-4</v>
      </c>
      <c r="O308" s="105">
        <v>66</v>
      </c>
      <c r="P308" s="105">
        <v>22249</v>
      </c>
      <c r="Q308" s="26" t="s">
        <v>19</v>
      </c>
      <c r="R308" s="26" t="s">
        <v>55</v>
      </c>
      <c r="S308" s="26" t="s">
        <v>12673</v>
      </c>
      <c r="T308" s="98" t="s">
        <v>11400</v>
      </c>
    </row>
    <row r="309" spans="1:20" ht="15.75" x14ac:dyDescent="0.25">
      <c r="A309" s="17">
        <v>309</v>
      </c>
      <c r="B309" s="18"/>
      <c r="C309" s="24"/>
      <c r="D309" s="25"/>
      <c r="E309" s="26" t="s">
        <v>5334</v>
      </c>
      <c r="F309" s="26" t="s">
        <v>1182</v>
      </c>
      <c r="G309" s="26" t="s">
        <v>92</v>
      </c>
      <c r="H309" s="26" t="s">
        <v>1182</v>
      </c>
      <c r="I309" s="27">
        <v>45722</v>
      </c>
      <c r="J309" s="28">
        <v>0.37543981481481481</v>
      </c>
      <c r="K309" s="27">
        <v>45722</v>
      </c>
      <c r="L309" s="28">
        <v>0.62854166666666667</v>
      </c>
      <c r="M309" s="29">
        <v>2.5138752854E-2</v>
      </c>
      <c r="N309" s="29">
        <v>6.8974079000000003E-5</v>
      </c>
      <c r="O309" s="105">
        <v>25</v>
      </c>
      <c r="P309" s="105">
        <v>9112</v>
      </c>
      <c r="Q309" s="26" t="s">
        <v>19</v>
      </c>
      <c r="R309" s="26" t="s">
        <v>55</v>
      </c>
      <c r="S309" s="26" t="s">
        <v>12674</v>
      </c>
      <c r="T309" s="98" t="s">
        <v>11400</v>
      </c>
    </row>
    <row r="310" spans="1:20" ht="15.75" x14ac:dyDescent="0.25">
      <c r="A310" s="17">
        <v>310</v>
      </c>
      <c r="B310" s="18"/>
      <c r="C310" s="24"/>
      <c r="D310" s="25"/>
      <c r="E310" s="26" t="s">
        <v>5355</v>
      </c>
      <c r="F310" s="26" t="s">
        <v>142</v>
      </c>
      <c r="G310" s="26" t="s">
        <v>54</v>
      </c>
      <c r="H310" s="26" t="s">
        <v>142</v>
      </c>
      <c r="I310" s="27">
        <v>45722</v>
      </c>
      <c r="J310" s="28">
        <v>0.40442129629629631</v>
      </c>
      <c r="K310" s="27">
        <v>45722</v>
      </c>
      <c r="L310" s="28">
        <v>0.60237268518518516</v>
      </c>
      <c r="M310" s="29">
        <v>7.3139212452999994E-2</v>
      </c>
      <c r="N310" s="29">
        <v>2.5658357499999999E-4</v>
      </c>
      <c r="O310" s="105">
        <v>93</v>
      </c>
      <c r="P310" s="105">
        <v>26510</v>
      </c>
      <c r="Q310" s="26" t="s">
        <v>19</v>
      </c>
      <c r="R310" s="26" t="s">
        <v>55</v>
      </c>
      <c r="S310" s="26" t="s">
        <v>12706</v>
      </c>
      <c r="T310" s="98" t="s">
        <v>11400</v>
      </c>
    </row>
    <row r="311" spans="1:20" ht="15.75" x14ac:dyDescent="0.25">
      <c r="A311" s="17">
        <v>311</v>
      </c>
      <c r="B311" s="18"/>
      <c r="C311" s="24"/>
      <c r="D311" s="25"/>
      <c r="E311" s="26" t="s">
        <v>5367</v>
      </c>
      <c r="F311" s="26" t="s">
        <v>78</v>
      </c>
      <c r="G311" s="26" t="s">
        <v>54</v>
      </c>
      <c r="H311" s="26" t="s">
        <v>78</v>
      </c>
      <c r="I311" s="27">
        <v>45722</v>
      </c>
      <c r="J311" s="28">
        <v>0.36523148148148149</v>
      </c>
      <c r="K311" s="27">
        <v>45722</v>
      </c>
      <c r="L311" s="28">
        <v>0.65673611111111108</v>
      </c>
      <c r="M311" s="29">
        <v>2.3162415562999999E-2</v>
      </c>
      <c r="N311" s="29">
        <v>5.5179263000000001E-5</v>
      </c>
      <c r="O311" s="105">
        <v>20</v>
      </c>
      <c r="P311" s="105">
        <v>8395</v>
      </c>
      <c r="Q311" s="26" t="s">
        <v>19</v>
      </c>
      <c r="R311" s="26" t="s">
        <v>55</v>
      </c>
      <c r="S311" s="26" t="s">
        <v>12724</v>
      </c>
      <c r="T311" s="98" t="s">
        <v>11400</v>
      </c>
    </row>
    <row r="312" spans="1:20" ht="15.75" x14ac:dyDescent="0.25">
      <c r="A312" s="17">
        <v>312</v>
      </c>
      <c r="B312" s="18"/>
      <c r="C312" s="24"/>
      <c r="D312" s="25"/>
      <c r="E312" s="26" t="s">
        <v>5371</v>
      </c>
      <c r="F312" s="26" t="s">
        <v>928</v>
      </c>
      <c r="G312" s="26" t="s">
        <v>92</v>
      </c>
      <c r="H312" s="26" t="s">
        <v>928</v>
      </c>
      <c r="I312" s="27">
        <v>45722</v>
      </c>
      <c r="J312" s="28">
        <v>0.39609953703703704</v>
      </c>
      <c r="K312" s="27">
        <v>45722</v>
      </c>
      <c r="L312" s="28">
        <v>0.51634259259259263</v>
      </c>
      <c r="M312" s="29">
        <v>4.7771447400000002E-4</v>
      </c>
      <c r="N312" s="29">
        <v>2.7589629999999998E-6</v>
      </c>
      <c r="O312" s="105">
        <v>1</v>
      </c>
      <c r="P312" s="105">
        <v>173</v>
      </c>
      <c r="Q312" s="26" t="s">
        <v>19</v>
      </c>
      <c r="R312" s="26" t="s">
        <v>55</v>
      </c>
      <c r="S312" s="26" t="s">
        <v>12729</v>
      </c>
      <c r="T312" s="98" t="s">
        <v>11400</v>
      </c>
    </row>
    <row r="313" spans="1:20" ht="15.75" x14ac:dyDescent="0.25">
      <c r="A313" s="17">
        <v>313</v>
      </c>
      <c r="B313" s="18"/>
      <c r="C313" s="24"/>
      <c r="D313" s="25"/>
      <c r="E313" s="26" t="s">
        <v>5408</v>
      </c>
      <c r="F313" s="26" t="s">
        <v>345</v>
      </c>
      <c r="G313" s="26" t="s">
        <v>92</v>
      </c>
      <c r="H313" s="26" t="s">
        <v>345</v>
      </c>
      <c r="I313" s="27">
        <v>45722</v>
      </c>
      <c r="J313" s="28">
        <v>0.38575231481481481</v>
      </c>
      <c r="K313" s="27">
        <v>45722</v>
      </c>
      <c r="L313" s="28">
        <v>0.50670138888888894</v>
      </c>
      <c r="M313" s="29">
        <v>3.3636359429999999E-3</v>
      </c>
      <c r="N313" s="29">
        <v>1.9312742E-5</v>
      </c>
      <c r="O313" s="105">
        <v>7</v>
      </c>
      <c r="P313" s="105">
        <v>1219</v>
      </c>
      <c r="Q313" s="26" t="s">
        <v>19</v>
      </c>
      <c r="R313" s="26" t="s">
        <v>55</v>
      </c>
      <c r="S313" s="26" t="s">
        <v>12780</v>
      </c>
      <c r="T313" s="98" t="s">
        <v>11400</v>
      </c>
    </row>
    <row r="314" spans="1:20" ht="15.75" x14ac:dyDescent="0.25">
      <c r="A314" s="17">
        <v>314</v>
      </c>
      <c r="B314" s="18"/>
      <c r="C314" s="24"/>
      <c r="D314" s="25"/>
      <c r="E314" s="26" t="s">
        <v>5425</v>
      </c>
      <c r="F314" s="26" t="s">
        <v>5042</v>
      </c>
      <c r="G314" s="26" t="s">
        <v>92</v>
      </c>
      <c r="H314" s="26" t="s">
        <v>5042</v>
      </c>
      <c r="I314" s="27">
        <v>45722</v>
      </c>
      <c r="J314" s="28">
        <v>0.98334490740740743</v>
      </c>
      <c r="K314" s="27">
        <v>45723</v>
      </c>
      <c r="L314" s="28">
        <v>0.1028587962962963</v>
      </c>
      <c r="M314" s="29">
        <v>2.1366790359999999E-2</v>
      </c>
      <c r="N314" s="29">
        <v>1.2415334299999999E-4</v>
      </c>
      <c r="O314" s="105">
        <v>45</v>
      </c>
      <c r="P314" s="105">
        <v>7745</v>
      </c>
      <c r="Q314" s="26" t="s">
        <v>19</v>
      </c>
      <c r="R314" s="26" t="s">
        <v>55</v>
      </c>
      <c r="S314" s="26" t="s">
        <v>12798</v>
      </c>
      <c r="T314" s="98" t="s">
        <v>11400</v>
      </c>
    </row>
    <row r="315" spans="1:20" ht="15.75" x14ac:dyDescent="0.25">
      <c r="A315" s="17">
        <v>315</v>
      </c>
      <c r="B315" s="18"/>
      <c r="C315" s="24"/>
      <c r="D315" s="25"/>
      <c r="E315" s="26" t="s">
        <v>5675</v>
      </c>
      <c r="F315" s="26" t="s">
        <v>13150</v>
      </c>
      <c r="G315" s="26" t="s">
        <v>92</v>
      </c>
      <c r="H315" s="26" t="s">
        <v>5676</v>
      </c>
      <c r="I315" s="27">
        <v>45722</v>
      </c>
      <c r="J315" s="28">
        <v>3.5694444444444445E-2</v>
      </c>
      <c r="K315" s="27">
        <v>45722</v>
      </c>
      <c r="L315" s="28">
        <v>0.12697916666666667</v>
      </c>
      <c r="M315" s="29">
        <v>3.6266571000000001E-4</v>
      </c>
      <c r="N315" s="29">
        <v>2.7589629999999998E-6</v>
      </c>
      <c r="O315" s="105">
        <v>1</v>
      </c>
      <c r="P315" s="105">
        <v>131</v>
      </c>
      <c r="Q315" s="26" t="s">
        <v>403</v>
      </c>
      <c r="R315" s="26" t="s">
        <v>411</v>
      </c>
      <c r="S315" s="26" t="s">
        <v>13151</v>
      </c>
      <c r="T315" s="98" t="s">
        <v>11400</v>
      </c>
    </row>
    <row r="316" spans="1:20" ht="15.75" x14ac:dyDescent="0.25">
      <c r="A316" s="17">
        <v>316</v>
      </c>
      <c r="B316" s="18"/>
      <c r="C316" s="24"/>
      <c r="D316" s="25"/>
      <c r="E316" s="26" t="s">
        <v>5677</v>
      </c>
      <c r="F316" s="26" t="s">
        <v>13152</v>
      </c>
      <c r="G316" s="26" t="s">
        <v>54</v>
      </c>
      <c r="H316" s="26" t="s">
        <v>898</v>
      </c>
      <c r="I316" s="27">
        <v>45722</v>
      </c>
      <c r="J316" s="28">
        <v>0.3916203703703704</v>
      </c>
      <c r="K316" s="27">
        <v>45722</v>
      </c>
      <c r="L316" s="28">
        <v>0.46568287037037037</v>
      </c>
      <c r="M316" s="29">
        <v>2.9420277199999998E-4</v>
      </c>
      <c r="N316" s="29">
        <v>2.7589629999999998E-6</v>
      </c>
      <c r="O316" s="105">
        <v>1</v>
      </c>
      <c r="P316" s="105">
        <v>107</v>
      </c>
      <c r="Q316" s="26" t="s">
        <v>403</v>
      </c>
      <c r="R316" s="26" t="s">
        <v>469</v>
      </c>
      <c r="S316" s="26" t="s">
        <v>13153</v>
      </c>
      <c r="T316" s="98" t="s">
        <v>11400</v>
      </c>
    </row>
    <row r="317" spans="1:20" ht="15.75" x14ac:dyDescent="0.25">
      <c r="A317" s="17">
        <v>317</v>
      </c>
      <c r="B317" s="18"/>
      <c r="C317" s="24"/>
      <c r="D317" s="25"/>
      <c r="E317" s="26" t="s">
        <v>5680</v>
      </c>
      <c r="F317" s="26" t="s">
        <v>13156</v>
      </c>
      <c r="G317" s="26" t="s">
        <v>92</v>
      </c>
      <c r="H317" s="26" t="s">
        <v>762</v>
      </c>
      <c r="I317" s="27">
        <v>45722</v>
      </c>
      <c r="J317" s="28">
        <v>0.500462962962963</v>
      </c>
      <c r="K317" s="27">
        <v>45722</v>
      </c>
      <c r="L317" s="28">
        <v>0.6450231481481481</v>
      </c>
      <c r="M317" s="29">
        <v>1.9245539674999999E-2</v>
      </c>
      <c r="N317" s="29">
        <v>3.20039729E-4</v>
      </c>
      <c r="O317" s="105">
        <v>116</v>
      </c>
      <c r="P317" s="105">
        <v>6976</v>
      </c>
      <c r="Q317" s="26" t="s">
        <v>403</v>
      </c>
      <c r="R317" s="26" t="s">
        <v>438</v>
      </c>
      <c r="S317" s="26" t="s">
        <v>13157</v>
      </c>
      <c r="T317" s="98" t="s">
        <v>11400</v>
      </c>
    </row>
    <row r="318" spans="1:20" ht="15.75" x14ac:dyDescent="0.25">
      <c r="A318" s="17">
        <v>318</v>
      </c>
      <c r="B318" s="18"/>
      <c r="C318" s="24"/>
      <c r="D318" s="25"/>
      <c r="E318" s="26" t="s">
        <v>5681</v>
      </c>
      <c r="F318" s="26" t="s">
        <v>13158</v>
      </c>
      <c r="G318" s="26" t="s">
        <v>92</v>
      </c>
      <c r="H318" s="26" t="s">
        <v>345</v>
      </c>
      <c r="I318" s="27">
        <v>45722</v>
      </c>
      <c r="J318" s="28">
        <v>0.58731481481481485</v>
      </c>
      <c r="K318" s="27">
        <v>45722</v>
      </c>
      <c r="L318" s="28">
        <v>0.65662037037037035</v>
      </c>
      <c r="M318" s="29">
        <v>1.1013781020000001E-3</v>
      </c>
      <c r="N318" s="29">
        <v>1.1035851999999999E-5</v>
      </c>
      <c r="O318" s="105">
        <v>4</v>
      </c>
      <c r="P318" s="105">
        <v>399</v>
      </c>
      <c r="Q318" s="26" t="s">
        <v>403</v>
      </c>
      <c r="R318" s="26" t="s">
        <v>426</v>
      </c>
      <c r="S318" s="26" t="s">
        <v>13159</v>
      </c>
      <c r="T318" s="98" t="s">
        <v>11400</v>
      </c>
    </row>
    <row r="319" spans="1:20" ht="15.75" x14ac:dyDescent="0.25">
      <c r="A319" s="17">
        <v>319</v>
      </c>
      <c r="B319" s="18"/>
      <c r="C319" s="24"/>
      <c r="D319" s="25"/>
      <c r="E319" s="26" t="s">
        <v>5682</v>
      </c>
      <c r="F319" s="26" t="s">
        <v>11820</v>
      </c>
      <c r="G319" s="26" t="s">
        <v>54</v>
      </c>
      <c r="H319" s="26" t="s">
        <v>435</v>
      </c>
      <c r="I319" s="27">
        <v>45722</v>
      </c>
      <c r="J319" s="28">
        <v>0.48982638888888891</v>
      </c>
      <c r="K319" s="27">
        <v>45722</v>
      </c>
      <c r="L319" s="28">
        <v>0.56603009259259263</v>
      </c>
      <c r="M319" s="29">
        <v>9.0821315699999997E-4</v>
      </c>
      <c r="N319" s="29">
        <v>8.2768890000000002E-6</v>
      </c>
      <c r="O319" s="105">
        <v>3</v>
      </c>
      <c r="P319" s="105">
        <v>329</v>
      </c>
      <c r="Q319" s="26" t="s">
        <v>403</v>
      </c>
      <c r="R319" s="26" t="s">
        <v>411</v>
      </c>
      <c r="S319" s="26" t="s">
        <v>13160</v>
      </c>
      <c r="T319" s="98" t="s">
        <v>11400</v>
      </c>
    </row>
    <row r="320" spans="1:20" ht="15.75" x14ac:dyDescent="0.25">
      <c r="A320" s="17">
        <v>320</v>
      </c>
      <c r="B320" s="18"/>
      <c r="C320" s="24"/>
      <c r="D320" s="25"/>
      <c r="E320" s="26" t="s">
        <v>5683</v>
      </c>
      <c r="F320" s="26" t="s">
        <v>13161</v>
      </c>
      <c r="G320" s="26" t="s">
        <v>54</v>
      </c>
      <c r="H320" s="26" t="s">
        <v>546</v>
      </c>
      <c r="I320" s="27">
        <v>45722</v>
      </c>
      <c r="J320" s="28">
        <v>0.58989583333333329</v>
      </c>
      <c r="K320" s="27">
        <v>45722</v>
      </c>
      <c r="L320" s="28">
        <v>0.61226851851851849</v>
      </c>
      <c r="M320" s="29">
        <v>5.066422038E-3</v>
      </c>
      <c r="N320" s="29">
        <v>1.57260901E-4</v>
      </c>
      <c r="O320" s="105">
        <v>57</v>
      </c>
      <c r="P320" s="105">
        <v>1836</v>
      </c>
      <c r="Q320" s="26" t="s">
        <v>403</v>
      </c>
      <c r="R320" s="26" t="s">
        <v>426</v>
      </c>
      <c r="S320" s="26" t="s">
        <v>13162</v>
      </c>
      <c r="T320" s="98" t="s">
        <v>11400</v>
      </c>
    </row>
    <row r="321" spans="1:20" ht="15.75" x14ac:dyDescent="0.25">
      <c r="A321" s="17">
        <v>321</v>
      </c>
      <c r="B321" s="18"/>
      <c r="C321" s="24"/>
      <c r="D321" s="25"/>
      <c r="E321" s="26" t="s">
        <v>5685</v>
      </c>
      <c r="F321" s="26" t="s">
        <v>13164</v>
      </c>
      <c r="G321" s="26" t="s">
        <v>54</v>
      </c>
      <c r="H321" s="26" t="s">
        <v>794</v>
      </c>
      <c r="I321" s="27">
        <v>45722</v>
      </c>
      <c r="J321" s="28">
        <v>0.64765046296296291</v>
      </c>
      <c r="K321" s="27">
        <v>45722</v>
      </c>
      <c r="L321" s="28">
        <v>0.71024305555555556</v>
      </c>
      <c r="M321" s="29">
        <v>9.9469819099999991E-4</v>
      </c>
      <c r="N321" s="29">
        <v>1.1035851999999999E-5</v>
      </c>
      <c r="O321" s="105">
        <v>4</v>
      </c>
      <c r="P321" s="105">
        <v>361</v>
      </c>
      <c r="Q321" s="26" t="s">
        <v>403</v>
      </c>
      <c r="R321" s="26" t="s">
        <v>443</v>
      </c>
      <c r="S321" s="26" t="s">
        <v>13165</v>
      </c>
      <c r="T321" s="98" t="s">
        <v>11400</v>
      </c>
    </row>
    <row r="322" spans="1:20" ht="15.75" x14ac:dyDescent="0.25">
      <c r="A322" s="17">
        <v>322</v>
      </c>
      <c r="B322" s="18"/>
      <c r="C322" s="24"/>
      <c r="D322" s="25"/>
      <c r="E322" s="26" t="s">
        <v>5687</v>
      </c>
      <c r="F322" s="26" t="s">
        <v>13167</v>
      </c>
      <c r="G322" s="26" t="s">
        <v>54</v>
      </c>
      <c r="H322" s="26" t="s">
        <v>153</v>
      </c>
      <c r="I322" s="27">
        <v>45722</v>
      </c>
      <c r="J322" s="28">
        <v>0.51527777777777772</v>
      </c>
      <c r="K322" s="27">
        <v>45722</v>
      </c>
      <c r="L322" s="28">
        <v>0.81722222222222218</v>
      </c>
      <c r="M322" s="29">
        <v>8.659649702E-3</v>
      </c>
      <c r="N322" s="29">
        <v>1.2691230599999999E-4</v>
      </c>
      <c r="O322" s="105">
        <v>44</v>
      </c>
      <c r="P322" s="105">
        <v>3139</v>
      </c>
      <c r="Q322" s="26" t="s">
        <v>403</v>
      </c>
      <c r="R322" s="26" t="s">
        <v>426</v>
      </c>
      <c r="S322" s="26" t="s">
        <v>13168</v>
      </c>
      <c r="T322" s="98" t="s">
        <v>11400</v>
      </c>
    </row>
    <row r="323" spans="1:20" ht="15.75" x14ac:dyDescent="0.25">
      <c r="A323" s="17">
        <v>323</v>
      </c>
      <c r="B323" s="18"/>
      <c r="C323" s="24"/>
      <c r="D323" s="25"/>
      <c r="E323" s="26" t="s">
        <v>5800</v>
      </c>
      <c r="F323" s="26" t="s">
        <v>362</v>
      </c>
      <c r="G323" s="26" t="s">
        <v>92</v>
      </c>
      <c r="H323" s="26" t="s">
        <v>362</v>
      </c>
      <c r="I323" s="27">
        <v>45722</v>
      </c>
      <c r="J323" s="28">
        <v>0.41814814814814816</v>
      </c>
      <c r="K323" s="27">
        <v>45722</v>
      </c>
      <c r="L323" s="28">
        <v>0.46186342592592594</v>
      </c>
      <c r="M323" s="29">
        <v>6.9470692899999999E-4</v>
      </c>
      <c r="N323" s="29">
        <v>1.1035851999999999E-5</v>
      </c>
      <c r="O323" s="105">
        <v>4</v>
      </c>
      <c r="P323" s="105">
        <v>252</v>
      </c>
      <c r="Q323" s="26" t="s">
        <v>19</v>
      </c>
      <c r="R323" s="26" t="s">
        <v>55</v>
      </c>
      <c r="S323" s="26" t="s">
        <v>13358</v>
      </c>
      <c r="T323" s="98" t="s">
        <v>11400</v>
      </c>
    </row>
    <row r="324" spans="1:20" ht="15.75" x14ac:dyDescent="0.25">
      <c r="A324" s="17">
        <v>324</v>
      </c>
      <c r="B324" s="18"/>
      <c r="C324" s="24"/>
      <c r="D324" s="25"/>
      <c r="E324" s="26" t="s">
        <v>5082</v>
      </c>
      <c r="F324" s="26" t="s">
        <v>406</v>
      </c>
      <c r="G324" s="26" t="s">
        <v>92</v>
      </c>
      <c r="H324" s="26" t="s">
        <v>406</v>
      </c>
      <c r="I324" s="27">
        <v>45721</v>
      </c>
      <c r="J324" s="28">
        <v>0.38549768518518518</v>
      </c>
      <c r="K324" s="27">
        <v>45721</v>
      </c>
      <c r="L324" s="28">
        <v>0.58104166666666668</v>
      </c>
      <c r="M324" s="29">
        <v>6.6034634182999999E-2</v>
      </c>
      <c r="N324" s="29">
        <v>2.3451187000000001E-4</v>
      </c>
      <c r="O324" s="105">
        <v>85</v>
      </c>
      <c r="P324" s="105">
        <v>23935</v>
      </c>
      <c r="Q324" s="26" t="s">
        <v>19</v>
      </c>
      <c r="R324" s="26" t="s">
        <v>55</v>
      </c>
      <c r="S324" s="26" t="s">
        <v>12297</v>
      </c>
      <c r="T324" s="98" t="s">
        <v>11400</v>
      </c>
    </row>
    <row r="325" spans="1:20" ht="15.75" x14ac:dyDescent="0.25">
      <c r="A325" s="17">
        <v>325</v>
      </c>
      <c r="B325" s="18"/>
      <c r="C325" s="24"/>
      <c r="D325" s="25"/>
      <c r="E325" s="26" t="s">
        <v>5289</v>
      </c>
      <c r="F325" s="26" t="s">
        <v>82</v>
      </c>
      <c r="G325" s="26" t="s">
        <v>54</v>
      </c>
      <c r="H325" s="26" t="s">
        <v>82</v>
      </c>
      <c r="I325" s="27">
        <v>45721</v>
      </c>
      <c r="J325" s="28">
        <v>0.37502314814814813</v>
      </c>
      <c r="K325" s="27">
        <v>45721</v>
      </c>
      <c r="L325" s="28">
        <v>0.66583333333333339</v>
      </c>
      <c r="M325" s="29">
        <v>0.106293286981</v>
      </c>
      <c r="N325" s="29">
        <v>2.5382461199999998E-4</v>
      </c>
      <c r="O325" s="105">
        <v>92</v>
      </c>
      <c r="P325" s="105">
        <v>38527</v>
      </c>
      <c r="Q325" s="26" t="s">
        <v>19</v>
      </c>
      <c r="R325" s="26" t="s">
        <v>55</v>
      </c>
      <c r="S325" s="26" t="s">
        <v>12611</v>
      </c>
      <c r="T325" s="98" t="s">
        <v>11400</v>
      </c>
    </row>
    <row r="326" spans="1:20" ht="15.75" x14ac:dyDescent="0.25">
      <c r="A326" s="17">
        <v>326</v>
      </c>
      <c r="B326" s="18"/>
      <c r="C326" s="24"/>
      <c r="D326" s="25"/>
      <c r="E326" s="26" t="s">
        <v>5295</v>
      </c>
      <c r="F326" s="26" t="s">
        <v>262</v>
      </c>
      <c r="G326" s="26" t="s">
        <v>54</v>
      </c>
      <c r="H326" s="26" t="s">
        <v>262</v>
      </c>
      <c r="I326" s="27">
        <v>45721</v>
      </c>
      <c r="J326" s="28">
        <v>0.39056712962962964</v>
      </c>
      <c r="K326" s="27">
        <v>45721</v>
      </c>
      <c r="L326" s="28">
        <v>0.64593750000000005</v>
      </c>
      <c r="M326" s="29">
        <v>3.0436881809999998E-3</v>
      </c>
      <c r="N326" s="29">
        <v>8.2768890000000002E-6</v>
      </c>
      <c r="O326" s="105">
        <v>3</v>
      </c>
      <c r="P326" s="105">
        <v>1103</v>
      </c>
      <c r="Q326" s="26" t="s">
        <v>19</v>
      </c>
      <c r="R326" s="26" t="s">
        <v>55</v>
      </c>
      <c r="S326" s="26" t="s">
        <v>12619</v>
      </c>
      <c r="T326" s="98" t="s">
        <v>11400</v>
      </c>
    </row>
    <row r="327" spans="1:20" ht="15.75" x14ac:dyDescent="0.25">
      <c r="A327" s="17">
        <v>327</v>
      </c>
      <c r="B327" s="18"/>
      <c r="C327" s="24"/>
      <c r="D327" s="25"/>
      <c r="E327" s="26" t="s">
        <v>5300</v>
      </c>
      <c r="F327" s="26" t="s">
        <v>546</v>
      </c>
      <c r="G327" s="26" t="s">
        <v>54</v>
      </c>
      <c r="H327" s="26" t="s">
        <v>546</v>
      </c>
      <c r="I327" s="27">
        <v>45721</v>
      </c>
      <c r="J327" s="28">
        <v>0.39648148148148149</v>
      </c>
      <c r="K327" s="27">
        <v>45721</v>
      </c>
      <c r="L327" s="28">
        <v>0.47597222222222224</v>
      </c>
      <c r="M327" s="29">
        <v>2.2106652317999999E-2</v>
      </c>
      <c r="N327" s="29">
        <v>1.9312742199999999E-4</v>
      </c>
      <c r="O327" s="105">
        <v>70</v>
      </c>
      <c r="P327" s="105">
        <v>8013</v>
      </c>
      <c r="Q327" s="26" t="s">
        <v>19</v>
      </c>
      <c r="R327" s="26" t="s">
        <v>55</v>
      </c>
      <c r="S327" s="26" t="s">
        <v>12624</v>
      </c>
      <c r="T327" s="98" t="s">
        <v>11400</v>
      </c>
    </row>
    <row r="328" spans="1:20" ht="15.75" x14ac:dyDescent="0.25">
      <c r="A328" s="17">
        <v>328</v>
      </c>
      <c r="B328" s="18"/>
      <c r="C328" s="24"/>
      <c r="D328" s="25"/>
      <c r="E328" s="26" t="s">
        <v>5317</v>
      </c>
      <c r="F328" s="26" t="s">
        <v>160</v>
      </c>
      <c r="G328" s="26" t="s">
        <v>54</v>
      </c>
      <c r="H328" s="26" t="s">
        <v>160</v>
      </c>
      <c r="I328" s="27">
        <v>45721</v>
      </c>
      <c r="J328" s="28">
        <v>0.40679398148148149</v>
      </c>
      <c r="K328" s="27">
        <v>45721</v>
      </c>
      <c r="L328" s="28">
        <v>0.61993055555555554</v>
      </c>
      <c r="M328" s="29">
        <v>5.9274024799999998E-3</v>
      </c>
      <c r="N328" s="29">
        <v>1.9312742E-5</v>
      </c>
      <c r="O328" s="105">
        <v>7</v>
      </c>
      <c r="P328" s="105">
        <v>2148</v>
      </c>
      <c r="Q328" s="26" t="s">
        <v>19</v>
      </c>
      <c r="R328" s="26" t="s">
        <v>55</v>
      </c>
      <c r="S328" s="26" t="s">
        <v>12650</v>
      </c>
      <c r="T328" s="98" t="s">
        <v>11400</v>
      </c>
    </row>
    <row r="329" spans="1:20" ht="15.75" x14ac:dyDescent="0.25">
      <c r="A329" s="17">
        <v>329</v>
      </c>
      <c r="B329" s="18"/>
      <c r="C329" s="24"/>
      <c r="D329" s="25"/>
      <c r="E329" s="26" t="s">
        <v>5318</v>
      </c>
      <c r="F329" s="26" t="s">
        <v>3122</v>
      </c>
      <c r="G329" s="26" t="s">
        <v>92</v>
      </c>
      <c r="H329" s="26" t="s">
        <v>3122</v>
      </c>
      <c r="I329" s="27">
        <v>45721</v>
      </c>
      <c r="J329" s="28">
        <v>0.38555555555555554</v>
      </c>
      <c r="K329" s="27">
        <v>45721</v>
      </c>
      <c r="L329" s="28">
        <v>0.6294791666666667</v>
      </c>
      <c r="M329" s="29">
        <v>2.2288780261999999E-2</v>
      </c>
      <c r="N329" s="29">
        <v>6.3456152999999995E-5</v>
      </c>
      <c r="O329" s="105">
        <v>23</v>
      </c>
      <c r="P329" s="105">
        <v>8079</v>
      </c>
      <c r="Q329" s="26" t="s">
        <v>19</v>
      </c>
      <c r="R329" s="26" t="s">
        <v>55</v>
      </c>
      <c r="S329" s="26" t="s">
        <v>12651</v>
      </c>
      <c r="T329" s="98" t="s">
        <v>11400</v>
      </c>
    </row>
    <row r="330" spans="1:20" ht="15.75" x14ac:dyDescent="0.25">
      <c r="A330" s="17">
        <v>330</v>
      </c>
      <c r="B330" s="18"/>
      <c r="C330" s="24"/>
      <c r="D330" s="25"/>
      <c r="E330" s="26" t="s">
        <v>5350</v>
      </c>
      <c r="F330" s="26" t="s">
        <v>429</v>
      </c>
      <c r="G330" s="26" t="s">
        <v>92</v>
      </c>
      <c r="H330" s="26" t="s">
        <v>429</v>
      </c>
      <c r="I330" s="27">
        <v>45721</v>
      </c>
      <c r="J330" s="28">
        <v>0.35446759259259258</v>
      </c>
      <c r="K330" s="27">
        <v>45721</v>
      </c>
      <c r="L330" s="28">
        <v>0.679224537037037</v>
      </c>
      <c r="M330" s="29">
        <v>1.8063207846E-2</v>
      </c>
      <c r="N330" s="29">
        <v>3.8625484000000001E-5</v>
      </c>
      <c r="O330" s="105">
        <v>14</v>
      </c>
      <c r="P330" s="105">
        <v>6547</v>
      </c>
      <c r="Q330" s="26" t="s">
        <v>19</v>
      </c>
      <c r="R330" s="26" t="s">
        <v>55</v>
      </c>
      <c r="S330" s="26" t="s">
        <v>12701</v>
      </c>
      <c r="T330" s="98" t="s">
        <v>11400</v>
      </c>
    </row>
    <row r="331" spans="1:20" ht="15.75" x14ac:dyDescent="0.25">
      <c r="A331" s="17">
        <v>331</v>
      </c>
      <c r="B331" s="18"/>
      <c r="C331" s="24"/>
      <c r="D331" s="25"/>
      <c r="E331" s="26" t="s">
        <v>5351</v>
      </c>
      <c r="F331" s="26" t="s">
        <v>794</v>
      </c>
      <c r="G331" s="26" t="s">
        <v>54</v>
      </c>
      <c r="H331" s="26" t="s">
        <v>794</v>
      </c>
      <c r="I331" s="27">
        <v>45721</v>
      </c>
      <c r="J331" s="28">
        <v>0.41688657407407409</v>
      </c>
      <c r="K331" s="27">
        <v>45721</v>
      </c>
      <c r="L331" s="28">
        <v>0.67564814814814811</v>
      </c>
      <c r="M331" s="29">
        <v>2.6945459894E-2</v>
      </c>
      <c r="N331" s="29">
        <v>1.51742974E-4</v>
      </c>
      <c r="O331" s="105">
        <v>55</v>
      </c>
      <c r="P331" s="105">
        <v>9767</v>
      </c>
      <c r="Q331" s="26" t="s">
        <v>19</v>
      </c>
      <c r="R331" s="26" t="s">
        <v>55</v>
      </c>
      <c r="S331" s="26" t="s">
        <v>12702</v>
      </c>
      <c r="T331" s="98" t="s">
        <v>11400</v>
      </c>
    </row>
    <row r="332" spans="1:20" ht="15.75" x14ac:dyDescent="0.25">
      <c r="A332" s="17">
        <v>332</v>
      </c>
      <c r="B332" s="18"/>
      <c r="C332" s="24"/>
      <c r="D332" s="25"/>
      <c r="E332" s="26" t="s">
        <v>5353</v>
      </c>
      <c r="F332" s="26" t="s">
        <v>2323</v>
      </c>
      <c r="G332" s="26" t="s">
        <v>54</v>
      </c>
      <c r="H332" s="26" t="s">
        <v>2323</v>
      </c>
      <c r="I332" s="27">
        <v>45721</v>
      </c>
      <c r="J332" s="28">
        <v>0.39600694444444445</v>
      </c>
      <c r="K332" s="27">
        <v>45721</v>
      </c>
      <c r="L332" s="28">
        <v>0.52716435185185184</v>
      </c>
      <c r="M332" s="29">
        <v>1.0421523580000001E-3</v>
      </c>
      <c r="N332" s="29">
        <v>5.5179259999999996E-6</v>
      </c>
      <c r="O332" s="105">
        <v>2</v>
      </c>
      <c r="P332" s="105">
        <v>378</v>
      </c>
      <c r="Q332" s="26" t="s">
        <v>19</v>
      </c>
      <c r="R332" s="26" t="s">
        <v>55</v>
      </c>
      <c r="S332" s="26" t="s">
        <v>12704</v>
      </c>
      <c r="T332" s="98" t="s">
        <v>11400</v>
      </c>
    </row>
    <row r="333" spans="1:20" ht="15.75" x14ac:dyDescent="0.25">
      <c r="A333" s="17">
        <v>333</v>
      </c>
      <c r="B333" s="18"/>
      <c r="C333" s="24"/>
      <c r="D333" s="25"/>
      <c r="E333" s="26" t="s">
        <v>5357</v>
      </c>
      <c r="F333" s="26" t="s">
        <v>2321</v>
      </c>
      <c r="G333" s="26" t="s">
        <v>92</v>
      </c>
      <c r="H333" s="26" t="s">
        <v>2321</v>
      </c>
      <c r="I333" s="27">
        <v>45721</v>
      </c>
      <c r="J333" s="28">
        <v>0.97966435185185186</v>
      </c>
      <c r="K333" s="27">
        <v>45722</v>
      </c>
      <c r="L333" s="28">
        <v>0.136875</v>
      </c>
      <c r="M333" s="29">
        <v>0.234834496235</v>
      </c>
      <c r="N333" s="29">
        <v>1.0373701559999999E-3</v>
      </c>
      <c r="O333" s="105">
        <v>376</v>
      </c>
      <c r="P333" s="105">
        <v>85117</v>
      </c>
      <c r="Q333" s="26" t="s">
        <v>19</v>
      </c>
      <c r="R333" s="26" t="s">
        <v>55</v>
      </c>
      <c r="S333" s="26" t="s">
        <v>12708</v>
      </c>
      <c r="T333" s="98" t="s">
        <v>11400</v>
      </c>
    </row>
    <row r="334" spans="1:20" ht="15.75" x14ac:dyDescent="0.25">
      <c r="A334" s="17">
        <v>334</v>
      </c>
      <c r="B334" s="18"/>
      <c r="C334" s="24"/>
      <c r="D334" s="25"/>
      <c r="E334" s="26" t="s">
        <v>5442</v>
      </c>
      <c r="F334" s="26" t="s">
        <v>605</v>
      </c>
      <c r="G334" s="26" t="s">
        <v>54</v>
      </c>
      <c r="H334" s="26" t="s">
        <v>605</v>
      </c>
      <c r="I334" s="27">
        <v>45721</v>
      </c>
      <c r="J334" s="28">
        <v>0.35427083333333331</v>
      </c>
      <c r="K334" s="27">
        <v>45721</v>
      </c>
      <c r="L334" s="28">
        <v>0.52820601851851856</v>
      </c>
      <c r="M334" s="29">
        <v>1.5893651163999999E-2</v>
      </c>
      <c r="N334" s="29">
        <v>6.3456152999999995E-5</v>
      </c>
      <c r="O334" s="105">
        <v>23</v>
      </c>
      <c r="P334" s="105">
        <v>5761</v>
      </c>
      <c r="Q334" s="26" t="s">
        <v>19</v>
      </c>
      <c r="R334" s="26" t="s">
        <v>55</v>
      </c>
      <c r="S334" s="26" t="s">
        <v>12829</v>
      </c>
      <c r="T334" s="98" t="s">
        <v>11400</v>
      </c>
    </row>
    <row r="335" spans="1:20" ht="15.75" x14ac:dyDescent="0.25">
      <c r="A335" s="17">
        <v>335</v>
      </c>
      <c r="B335" s="18"/>
      <c r="C335" s="24"/>
      <c r="D335" s="25"/>
      <c r="E335" s="26" t="s">
        <v>5587</v>
      </c>
      <c r="F335" s="26" t="s">
        <v>171</v>
      </c>
      <c r="G335" s="26" t="s">
        <v>92</v>
      </c>
      <c r="H335" s="26" t="s">
        <v>171</v>
      </c>
      <c r="I335" s="27">
        <v>45721</v>
      </c>
      <c r="J335" s="28">
        <v>0.4445601851851852</v>
      </c>
      <c r="K335" s="27">
        <v>45721</v>
      </c>
      <c r="L335" s="28">
        <v>0.54626157407407405</v>
      </c>
      <c r="M335" s="29">
        <v>3.232401263E-3</v>
      </c>
      <c r="N335" s="29">
        <v>2.2071705000000001E-5</v>
      </c>
      <c r="O335" s="105">
        <v>8</v>
      </c>
      <c r="P335" s="105">
        <v>1172</v>
      </c>
      <c r="Q335" s="26" t="s">
        <v>19</v>
      </c>
      <c r="R335" s="26" t="s">
        <v>55</v>
      </c>
      <c r="S335" s="26" t="s">
        <v>13024</v>
      </c>
      <c r="T335" s="98" t="s">
        <v>11400</v>
      </c>
    </row>
    <row r="336" spans="1:20" ht="15.75" x14ac:dyDescent="0.25">
      <c r="A336" s="17">
        <v>336</v>
      </c>
      <c r="B336" s="18"/>
      <c r="C336" s="24"/>
      <c r="D336" s="25"/>
      <c r="E336" s="26" t="s">
        <v>5649</v>
      </c>
      <c r="F336" s="26" t="s">
        <v>13109</v>
      </c>
      <c r="G336" s="26" t="s">
        <v>54</v>
      </c>
      <c r="H336" s="26" t="s">
        <v>925</v>
      </c>
      <c r="I336" s="27">
        <v>45721</v>
      </c>
      <c r="J336" s="28">
        <v>0.4306828703703704</v>
      </c>
      <c r="K336" s="27">
        <v>45722</v>
      </c>
      <c r="L336" s="28">
        <v>0.66472222222222221</v>
      </c>
      <c r="M336" s="29">
        <v>2.4513617780999999E-2</v>
      </c>
      <c r="N336" s="29">
        <v>1.3794815E-5</v>
      </c>
      <c r="O336" s="105">
        <v>5</v>
      </c>
      <c r="P336" s="105">
        <v>8885</v>
      </c>
      <c r="Q336" s="26" t="s">
        <v>403</v>
      </c>
      <c r="R336" s="26" t="s">
        <v>506</v>
      </c>
      <c r="S336" s="26" t="s">
        <v>13110</v>
      </c>
      <c r="T336" s="98" t="s">
        <v>11400</v>
      </c>
    </row>
    <row r="337" spans="1:20" ht="15.75" x14ac:dyDescent="0.25">
      <c r="A337" s="17">
        <v>337</v>
      </c>
      <c r="B337" s="18"/>
      <c r="C337" s="24"/>
      <c r="D337" s="25"/>
      <c r="E337" s="26" t="s">
        <v>5650</v>
      </c>
      <c r="F337" s="26" t="s">
        <v>13111</v>
      </c>
      <c r="G337" s="26" t="s">
        <v>54</v>
      </c>
      <c r="H337" s="26" t="s">
        <v>63</v>
      </c>
      <c r="I337" s="27">
        <v>45721</v>
      </c>
      <c r="J337" s="28">
        <v>0.3072685185185185</v>
      </c>
      <c r="K337" s="27">
        <v>45721</v>
      </c>
      <c r="L337" s="28">
        <v>0.36381944444444442</v>
      </c>
      <c r="M337" s="29">
        <v>2.24671567E-4</v>
      </c>
      <c r="N337" s="29">
        <v>2.7589629999999998E-6</v>
      </c>
      <c r="O337" s="105">
        <v>1</v>
      </c>
      <c r="P337" s="105">
        <v>81</v>
      </c>
      <c r="Q337" s="26" t="s">
        <v>403</v>
      </c>
      <c r="R337" s="26" t="s">
        <v>506</v>
      </c>
      <c r="S337" s="26" t="s">
        <v>13112</v>
      </c>
      <c r="T337" s="98" t="s">
        <v>11400</v>
      </c>
    </row>
    <row r="338" spans="1:20" ht="15.75" x14ac:dyDescent="0.25">
      <c r="A338" s="17">
        <v>338</v>
      </c>
      <c r="B338" s="18"/>
      <c r="C338" s="24"/>
      <c r="D338" s="25"/>
      <c r="E338" s="26" t="s">
        <v>5651</v>
      </c>
      <c r="F338" s="26" t="s">
        <v>13113</v>
      </c>
      <c r="G338" s="26" t="s">
        <v>54</v>
      </c>
      <c r="H338" s="26" t="s">
        <v>5652</v>
      </c>
      <c r="I338" s="27">
        <v>45721</v>
      </c>
      <c r="J338" s="28">
        <v>0.38337962962962963</v>
      </c>
      <c r="K338" s="27">
        <v>45721</v>
      </c>
      <c r="L338" s="28">
        <v>0.61083333333333334</v>
      </c>
      <c r="M338" s="29">
        <v>0.52093928855399996</v>
      </c>
      <c r="N338" s="29">
        <v>8.6714212790000005E-3</v>
      </c>
      <c r="O338" s="105">
        <v>3143</v>
      </c>
      <c r="P338" s="105">
        <v>188817</v>
      </c>
      <c r="Q338" s="26" t="s">
        <v>403</v>
      </c>
      <c r="R338" s="26" t="s">
        <v>404</v>
      </c>
      <c r="S338" s="26" t="s">
        <v>13114</v>
      </c>
      <c r="T338" s="98" t="s">
        <v>11400</v>
      </c>
    </row>
    <row r="339" spans="1:20" ht="15.75" x14ac:dyDescent="0.25">
      <c r="A339" s="17">
        <v>339</v>
      </c>
      <c r="B339" s="18"/>
      <c r="C339" s="24"/>
      <c r="D339" s="25"/>
      <c r="E339" s="26" t="s">
        <v>5654</v>
      </c>
      <c r="F339" s="26" t="s">
        <v>13116</v>
      </c>
      <c r="G339" s="26" t="s">
        <v>92</v>
      </c>
      <c r="H339" s="26" t="s">
        <v>182</v>
      </c>
      <c r="I339" s="27">
        <v>45721</v>
      </c>
      <c r="J339" s="28">
        <v>0.29749999999999999</v>
      </c>
      <c r="K339" s="27">
        <v>45721</v>
      </c>
      <c r="L339" s="28">
        <v>0.46943287037037035</v>
      </c>
      <c r="M339" s="29">
        <v>1.2439659174000001E-2</v>
      </c>
      <c r="N339" s="29">
        <v>9.6563710999999995E-5</v>
      </c>
      <c r="O339" s="105">
        <v>35</v>
      </c>
      <c r="P339" s="105">
        <v>4509</v>
      </c>
      <c r="Q339" s="26" t="s">
        <v>403</v>
      </c>
      <c r="R339" s="26" t="s">
        <v>426</v>
      </c>
      <c r="S339" s="26" t="s">
        <v>13117</v>
      </c>
      <c r="T339" s="98" t="s">
        <v>11400</v>
      </c>
    </row>
    <row r="340" spans="1:20" ht="15.75" x14ac:dyDescent="0.25">
      <c r="A340" s="17">
        <v>340</v>
      </c>
      <c r="B340" s="18"/>
      <c r="C340" s="24"/>
      <c r="D340" s="25"/>
      <c r="E340" s="26" t="s">
        <v>5656</v>
      </c>
      <c r="F340" s="26" t="s">
        <v>13119</v>
      </c>
      <c r="G340" s="26" t="s">
        <v>54</v>
      </c>
      <c r="H340" s="26" t="s">
        <v>162</v>
      </c>
      <c r="I340" s="27">
        <v>45721</v>
      </c>
      <c r="J340" s="28">
        <v>0.40865740740740741</v>
      </c>
      <c r="K340" s="27">
        <v>45721</v>
      </c>
      <c r="L340" s="28">
        <v>0.44116898148148148</v>
      </c>
      <c r="M340" s="29">
        <v>0.100301438476</v>
      </c>
      <c r="N340" s="29">
        <v>2.2044115820000001E-3</v>
      </c>
      <c r="O340" s="105">
        <v>799</v>
      </c>
      <c r="P340" s="105">
        <v>36355</v>
      </c>
      <c r="Q340" s="26" t="s">
        <v>403</v>
      </c>
      <c r="R340" s="26" t="s">
        <v>645</v>
      </c>
      <c r="S340" s="26" t="s">
        <v>13120</v>
      </c>
      <c r="T340" s="98" t="s">
        <v>11400</v>
      </c>
    </row>
    <row r="341" spans="1:20" ht="15.75" x14ac:dyDescent="0.25">
      <c r="A341" s="17">
        <v>341</v>
      </c>
      <c r="B341" s="18"/>
      <c r="C341" s="24"/>
      <c r="D341" s="25"/>
      <c r="E341" s="26" t="s">
        <v>5657</v>
      </c>
      <c r="F341" s="26" t="s">
        <v>13121</v>
      </c>
      <c r="G341" s="26" t="s">
        <v>54</v>
      </c>
      <c r="H341" s="26" t="s">
        <v>286</v>
      </c>
      <c r="I341" s="27">
        <v>45721</v>
      </c>
      <c r="J341" s="28">
        <v>0.43422453703703706</v>
      </c>
      <c r="K341" s="27">
        <v>45722</v>
      </c>
      <c r="L341" s="28">
        <v>0.507349537037037</v>
      </c>
      <c r="M341" s="29">
        <v>0.17053683721499999</v>
      </c>
      <c r="N341" s="29">
        <v>1.10358527E-4</v>
      </c>
      <c r="O341" s="105">
        <v>40</v>
      </c>
      <c r="P341" s="105">
        <v>61812</v>
      </c>
      <c r="Q341" s="26" t="s">
        <v>403</v>
      </c>
      <c r="R341" s="26" t="s">
        <v>438</v>
      </c>
      <c r="S341" s="26" t="s">
        <v>13122</v>
      </c>
      <c r="T341" s="98" t="s">
        <v>11400</v>
      </c>
    </row>
    <row r="342" spans="1:20" ht="15.75" x14ac:dyDescent="0.25">
      <c r="A342" s="17">
        <v>342</v>
      </c>
      <c r="B342" s="18"/>
      <c r="C342" s="24"/>
      <c r="D342" s="25"/>
      <c r="E342" s="26" t="s">
        <v>5658</v>
      </c>
      <c r="F342" s="26" t="s">
        <v>13123</v>
      </c>
      <c r="G342" s="26" t="s">
        <v>54</v>
      </c>
      <c r="H342" s="26" t="s">
        <v>1032</v>
      </c>
      <c r="I342" s="27">
        <v>45721</v>
      </c>
      <c r="J342" s="28">
        <v>0.46822916666666664</v>
      </c>
      <c r="K342" s="27">
        <v>45721</v>
      </c>
      <c r="L342" s="28">
        <v>0.70018518518518513</v>
      </c>
      <c r="M342" s="29">
        <v>0.406864658509</v>
      </c>
      <c r="N342" s="29">
        <v>1.8675421776000001E-2</v>
      </c>
      <c r="O342" s="105">
        <v>6769</v>
      </c>
      <c r="P342" s="105">
        <v>147470</v>
      </c>
      <c r="Q342" s="26" t="s">
        <v>403</v>
      </c>
      <c r="R342" s="26" t="s">
        <v>426</v>
      </c>
      <c r="S342" s="26" t="s">
        <v>13124</v>
      </c>
      <c r="T342" s="98" t="s">
        <v>11400</v>
      </c>
    </row>
    <row r="343" spans="1:20" ht="15.75" x14ac:dyDescent="0.25">
      <c r="A343" s="17">
        <v>343</v>
      </c>
      <c r="B343" s="18"/>
      <c r="C343" s="24"/>
      <c r="D343" s="25"/>
      <c r="E343" s="26" t="s">
        <v>5661</v>
      </c>
      <c r="F343" s="26" t="s">
        <v>13127</v>
      </c>
      <c r="G343" s="26" t="s">
        <v>54</v>
      </c>
      <c r="H343" s="26" t="s">
        <v>809</v>
      </c>
      <c r="I343" s="27">
        <v>45721</v>
      </c>
      <c r="J343" s="28">
        <v>0.55560185185185185</v>
      </c>
      <c r="K343" s="27">
        <v>45721</v>
      </c>
      <c r="L343" s="28">
        <v>0.78008101851851852</v>
      </c>
      <c r="M343" s="29">
        <v>8.9183484799999996E-4</v>
      </c>
      <c r="N343" s="29">
        <v>2.7589629999999998E-6</v>
      </c>
      <c r="O343" s="105">
        <v>1</v>
      </c>
      <c r="P343" s="105">
        <v>323</v>
      </c>
      <c r="Q343" s="26" t="s">
        <v>403</v>
      </c>
      <c r="R343" s="26" t="s">
        <v>610</v>
      </c>
      <c r="S343" s="26" t="s">
        <v>13128</v>
      </c>
      <c r="T343" s="98" t="s">
        <v>11400</v>
      </c>
    </row>
    <row r="344" spans="1:20" ht="15.75" x14ac:dyDescent="0.25">
      <c r="A344" s="17">
        <v>344</v>
      </c>
      <c r="B344" s="18"/>
      <c r="C344" s="24"/>
      <c r="D344" s="25"/>
      <c r="E344" s="26" t="s">
        <v>5663</v>
      </c>
      <c r="F344" s="26" t="s">
        <v>12058</v>
      </c>
      <c r="G344" s="26" t="s">
        <v>54</v>
      </c>
      <c r="H344" s="26" t="s">
        <v>144</v>
      </c>
      <c r="I344" s="27">
        <v>45721</v>
      </c>
      <c r="J344" s="28">
        <v>0.5408680555555555</v>
      </c>
      <c r="K344" s="27">
        <v>45721</v>
      </c>
      <c r="L344" s="28">
        <v>0.62837962962962968</v>
      </c>
      <c r="M344" s="29">
        <v>4.1717432500000002E-3</v>
      </c>
      <c r="N344" s="29">
        <v>3.3107558E-5</v>
      </c>
      <c r="O344" s="105">
        <v>12</v>
      </c>
      <c r="P344" s="105">
        <v>1512</v>
      </c>
      <c r="Q344" s="26" t="s">
        <v>403</v>
      </c>
      <c r="R344" s="26" t="s">
        <v>610</v>
      </c>
      <c r="S344" s="26" t="s">
        <v>13130</v>
      </c>
      <c r="T344" s="98" t="s">
        <v>11400</v>
      </c>
    </row>
    <row r="345" spans="1:20" ht="15.75" x14ac:dyDescent="0.25">
      <c r="A345" s="17">
        <v>345</v>
      </c>
      <c r="B345" s="18"/>
      <c r="C345" s="24"/>
      <c r="D345" s="25"/>
      <c r="E345" s="26" t="s">
        <v>5664</v>
      </c>
      <c r="F345" s="26" t="s">
        <v>13131</v>
      </c>
      <c r="G345" s="26" t="s">
        <v>54</v>
      </c>
      <c r="H345" s="26" t="s">
        <v>156</v>
      </c>
      <c r="I345" s="27">
        <v>45721</v>
      </c>
      <c r="J345" s="28">
        <v>0.61564814814814817</v>
      </c>
      <c r="K345" s="27">
        <v>45721</v>
      </c>
      <c r="L345" s="28">
        <v>0.6771180555555556</v>
      </c>
      <c r="M345" s="29">
        <v>9.7685689500000001E-4</v>
      </c>
      <c r="N345" s="29">
        <v>1.1035851999999999E-5</v>
      </c>
      <c r="O345" s="105">
        <v>4</v>
      </c>
      <c r="P345" s="105">
        <v>354</v>
      </c>
      <c r="Q345" s="26" t="s">
        <v>403</v>
      </c>
      <c r="R345" s="26" t="s">
        <v>426</v>
      </c>
      <c r="S345" s="26" t="s">
        <v>13132</v>
      </c>
      <c r="T345" s="98" t="s">
        <v>11400</v>
      </c>
    </row>
    <row r="346" spans="1:20" ht="15.75" x14ac:dyDescent="0.25">
      <c r="A346" s="17">
        <v>346</v>
      </c>
      <c r="B346" s="18"/>
      <c r="C346" s="24"/>
      <c r="D346" s="25"/>
      <c r="E346" s="26" t="s">
        <v>5665</v>
      </c>
      <c r="F346" s="26" t="s">
        <v>13133</v>
      </c>
      <c r="G346" s="26" t="s">
        <v>92</v>
      </c>
      <c r="H346" s="26" t="s">
        <v>1385</v>
      </c>
      <c r="I346" s="27">
        <v>45721</v>
      </c>
      <c r="J346" s="28">
        <v>0.59037037037037032</v>
      </c>
      <c r="K346" s="27">
        <v>45721</v>
      </c>
      <c r="L346" s="28">
        <v>0.59762731481481479</v>
      </c>
      <c r="M346" s="29">
        <v>1.1532466E-4</v>
      </c>
      <c r="N346" s="29">
        <v>1.1035851999999999E-5</v>
      </c>
      <c r="O346" s="105">
        <v>4</v>
      </c>
      <c r="P346" s="105">
        <v>42</v>
      </c>
      <c r="Q346" s="26" t="s">
        <v>403</v>
      </c>
      <c r="R346" s="26" t="s">
        <v>426</v>
      </c>
      <c r="S346" s="26" t="s">
        <v>13134</v>
      </c>
      <c r="T346" s="98" t="s">
        <v>11400</v>
      </c>
    </row>
    <row r="347" spans="1:20" ht="15.75" x14ac:dyDescent="0.25">
      <c r="A347" s="17">
        <v>347</v>
      </c>
      <c r="B347" s="18"/>
      <c r="C347" s="24"/>
      <c r="D347" s="25"/>
      <c r="E347" s="26" t="s">
        <v>5667</v>
      </c>
      <c r="F347" s="26" t="s">
        <v>13136</v>
      </c>
      <c r="G347" s="26" t="s">
        <v>54</v>
      </c>
      <c r="H347" s="26" t="s">
        <v>1019</v>
      </c>
      <c r="I347" s="27">
        <v>45721</v>
      </c>
      <c r="J347" s="28">
        <v>0.63891203703703703</v>
      </c>
      <c r="K347" s="27">
        <v>45721</v>
      </c>
      <c r="L347" s="28">
        <v>0.76734953703703701</v>
      </c>
      <c r="M347" s="29">
        <v>2.0410809609999999E-3</v>
      </c>
      <c r="N347" s="29">
        <v>1.1035851999999999E-5</v>
      </c>
      <c r="O347" s="105">
        <v>4</v>
      </c>
      <c r="P347" s="105">
        <v>740</v>
      </c>
      <c r="Q347" s="26" t="s">
        <v>403</v>
      </c>
      <c r="R347" s="26" t="s">
        <v>426</v>
      </c>
      <c r="S347" s="26" t="s">
        <v>13137</v>
      </c>
      <c r="T347" s="98" t="s">
        <v>11400</v>
      </c>
    </row>
    <row r="348" spans="1:20" ht="15.75" x14ac:dyDescent="0.25">
      <c r="A348" s="17">
        <v>348</v>
      </c>
      <c r="B348" s="18"/>
      <c r="C348" s="24"/>
      <c r="D348" s="25"/>
      <c r="E348" s="26" t="s">
        <v>5669</v>
      </c>
      <c r="F348" s="26" t="s">
        <v>11828</v>
      </c>
      <c r="G348" s="26" t="s">
        <v>54</v>
      </c>
      <c r="H348" s="26" t="s">
        <v>450</v>
      </c>
      <c r="I348" s="27">
        <v>45721</v>
      </c>
      <c r="J348" s="28">
        <v>0.6306018518518518</v>
      </c>
      <c r="K348" s="27">
        <v>45721</v>
      </c>
      <c r="L348" s="28">
        <v>0.81253472222222223</v>
      </c>
      <c r="M348" s="29">
        <v>0.105581550904</v>
      </c>
      <c r="N348" s="29">
        <v>6.2076671499999999E-4</v>
      </c>
      <c r="O348" s="105">
        <v>225</v>
      </c>
      <c r="P348" s="105">
        <v>38269</v>
      </c>
      <c r="Q348" s="26" t="s">
        <v>403</v>
      </c>
      <c r="R348" s="26" t="s">
        <v>426</v>
      </c>
      <c r="S348" s="26" t="s">
        <v>13139</v>
      </c>
      <c r="T348" s="98" t="s">
        <v>11400</v>
      </c>
    </row>
    <row r="349" spans="1:20" ht="15.75" x14ac:dyDescent="0.25">
      <c r="A349" s="17">
        <v>349</v>
      </c>
      <c r="B349" s="18"/>
      <c r="C349" s="24"/>
      <c r="D349" s="25"/>
      <c r="E349" s="26" t="s">
        <v>5670</v>
      </c>
      <c r="F349" s="26" t="s">
        <v>13140</v>
      </c>
      <c r="G349" s="26" t="s">
        <v>54</v>
      </c>
      <c r="H349" s="26" t="s">
        <v>605</v>
      </c>
      <c r="I349" s="27">
        <v>45721</v>
      </c>
      <c r="J349" s="28">
        <v>0.6343981481481481</v>
      </c>
      <c r="K349" s="27">
        <v>45721</v>
      </c>
      <c r="L349" s="28">
        <v>0.69954861111111111</v>
      </c>
      <c r="M349" s="29">
        <v>1.6047877206E-2</v>
      </c>
      <c r="N349" s="29">
        <v>1.7105571699999999E-4</v>
      </c>
      <c r="O349" s="105">
        <v>62</v>
      </c>
      <c r="P349" s="105">
        <v>5817</v>
      </c>
      <c r="Q349" s="26" t="s">
        <v>403</v>
      </c>
      <c r="R349" s="26" t="s">
        <v>426</v>
      </c>
      <c r="S349" s="26" t="s">
        <v>13141</v>
      </c>
      <c r="T349" s="98" t="s">
        <v>11400</v>
      </c>
    </row>
    <row r="350" spans="1:20" ht="15.75" x14ac:dyDescent="0.25">
      <c r="A350" s="17">
        <v>350</v>
      </c>
      <c r="B350" s="18"/>
      <c r="C350" s="24"/>
      <c r="D350" s="25"/>
      <c r="E350" s="26" t="s">
        <v>5671</v>
      </c>
      <c r="F350" s="26" t="s">
        <v>13142</v>
      </c>
      <c r="G350" s="26" t="s">
        <v>92</v>
      </c>
      <c r="H350" s="26" t="s">
        <v>963</v>
      </c>
      <c r="I350" s="27">
        <v>45721</v>
      </c>
      <c r="J350" s="28">
        <v>0.63134259259259262</v>
      </c>
      <c r="K350" s="27">
        <v>45721</v>
      </c>
      <c r="L350" s="28">
        <v>0.65153935185185186</v>
      </c>
      <c r="M350" s="29">
        <v>1.0426738489999999E-3</v>
      </c>
      <c r="N350" s="29">
        <v>3.5866520999999997E-5</v>
      </c>
      <c r="O350" s="105">
        <v>13</v>
      </c>
      <c r="P350" s="105">
        <v>378</v>
      </c>
      <c r="Q350" s="26" t="s">
        <v>403</v>
      </c>
      <c r="R350" s="26" t="s">
        <v>469</v>
      </c>
      <c r="S350" s="26" t="s">
        <v>13143</v>
      </c>
      <c r="T350" s="98" t="s">
        <v>11400</v>
      </c>
    </row>
    <row r="351" spans="1:20" ht="15.75" x14ac:dyDescent="0.25">
      <c r="A351" s="17">
        <v>351</v>
      </c>
      <c r="B351" s="18"/>
      <c r="C351" s="24"/>
      <c r="D351" s="25"/>
      <c r="E351" s="26" t="s">
        <v>5672</v>
      </c>
      <c r="F351" s="26" t="s">
        <v>13144</v>
      </c>
      <c r="G351" s="26" t="s">
        <v>92</v>
      </c>
      <c r="H351" s="26" t="s">
        <v>1028</v>
      </c>
      <c r="I351" s="27">
        <v>45721</v>
      </c>
      <c r="J351" s="28">
        <v>0.64803240740740742</v>
      </c>
      <c r="K351" s="27">
        <v>45721</v>
      </c>
      <c r="L351" s="28">
        <v>0.72280092592592593</v>
      </c>
      <c r="M351" s="29">
        <v>2.9704556399999998E-4</v>
      </c>
      <c r="N351" s="29">
        <v>2.7589629999999998E-6</v>
      </c>
      <c r="O351" s="105">
        <v>1</v>
      </c>
      <c r="P351" s="105">
        <v>108</v>
      </c>
      <c r="Q351" s="26" t="s">
        <v>403</v>
      </c>
      <c r="R351" s="26" t="s">
        <v>1179</v>
      </c>
      <c r="S351" s="26" t="s">
        <v>13145</v>
      </c>
      <c r="T351" s="98" t="s">
        <v>11400</v>
      </c>
    </row>
    <row r="352" spans="1:20" ht="15.75" x14ac:dyDescent="0.25">
      <c r="A352" s="17">
        <v>352</v>
      </c>
      <c r="B352" s="18"/>
      <c r="C352" s="24"/>
      <c r="D352" s="25"/>
      <c r="E352" s="26" t="s">
        <v>5673</v>
      </c>
      <c r="F352" s="26" t="s">
        <v>13146</v>
      </c>
      <c r="G352" s="26" t="s">
        <v>54</v>
      </c>
      <c r="H352" s="26" t="s">
        <v>198</v>
      </c>
      <c r="I352" s="27">
        <v>45721</v>
      </c>
      <c r="J352" s="28">
        <v>0.75732638888888892</v>
      </c>
      <c r="K352" s="27">
        <v>45721</v>
      </c>
      <c r="L352" s="28">
        <v>0.8256134259259259</v>
      </c>
      <c r="M352" s="29">
        <v>5.1546628759999999E-3</v>
      </c>
      <c r="N352" s="29">
        <v>5.2420299999999997E-5</v>
      </c>
      <c r="O352" s="105">
        <v>19</v>
      </c>
      <c r="P352" s="105">
        <v>1868</v>
      </c>
      <c r="Q352" s="26" t="s">
        <v>403</v>
      </c>
      <c r="R352" s="26" t="s">
        <v>426</v>
      </c>
      <c r="S352" s="26" t="s">
        <v>13147</v>
      </c>
      <c r="T352" s="98" t="s">
        <v>11400</v>
      </c>
    </row>
    <row r="353" spans="1:20" ht="15.75" x14ac:dyDescent="0.25">
      <c r="A353" s="17">
        <v>353</v>
      </c>
      <c r="B353" s="18"/>
      <c r="C353" s="24"/>
      <c r="D353" s="25"/>
      <c r="E353" s="26" t="s">
        <v>5674</v>
      </c>
      <c r="F353" s="26" t="s">
        <v>13148</v>
      </c>
      <c r="G353" s="26" t="s">
        <v>54</v>
      </c>
      <c r="H353" s="26" t="s">
        <v>992</v>
      </c>
      <c r="I353" s="27">
        <v>45721</v>
      </c>
      <c r="J353" s="28">
        <v>0.72712962962962968</v>
      </c>
      <c r="K353" s="27">
        <v>45721</v>
      </c>
      <c r="L353" s="28">
        <v>0.77012731481481478</v>
      </c>
      <c r="M353" s="29">
        <v>5.1241933400000004E-4</v>
      </c>
      <c r="N353" s="29">
        <v>8.2768890000000002E-6</v>
      </c>
      <c r="O353" s="105">
        <v>3</v>
      </c>
      <c r="P353" s="105">
        <v>186</v>
      </c>
      <c r="Q353" s="26" t="s">
        <v>403</v>
      </c>
      <c r="R353" s="26" t="s">
        <v>503</v>
      </c>
      <c r="S353" s="26" t="s">
        <v>13149</v>
      </c>
      <c r="T353" s="98" t="s">
        <v>11400</v>
      </c>
    </row>
    <row r="354" spans="1:20" ht="15.75" x14ac:dyDescent="0.25">
      <c r="A354" s="17">
        <v>354</v>
      </c>
      <c r="B354" s="18"/>
      <c r="C354" s="24"/>
      <c r="D354" s="25"/>
      <c r="E354" s="26" t="s">
        <v>5247</v>
      </c>
      <c r="F354" s="26" t="s">
        <v>130</v>
      </c>
      <c r="G354" s="26" t="s">
        <v>92</v>
      </c>
      <c r="H354" s="26" t="s">
        <v>130</v>
      </c>
      <c r="I354" s="27">
        <v>45720</v>
      </c>
      <c r="J354" s="28">
        <v>0.37251157407407409</v>
      </c>
      <c r="K354" s="27">
        <v>45720</v>
      </c>
      <c r="L354" s="28">
        <v>0.61546296296296299</v>
      </c>
      <c r="M354" s="29">
        <v>2.7991474802999999E-2</v>
      </c>
      <c r="N354" s="29">
        <v>8.0009932000000002E-5</v>
      </c>
      <c r="O354" s="105">
        <v>29</v>
      </c>
      <c r="P354" s="105">
        <v>10146</v>
      </c>
      <c r="Q354" s="26" t="s">
        <v>19</v>
      </c>
      <c r="R354" s="26" t="s">
        <v>55</v>
      </c>
      <c r="S354" s="26" t="s">
        <v>12546</v>
      </c>
      <c r="T354" s="98" t="s">
        <v>11400</v>
      </c>
    </row>
    <row r="355" spans="1:20" ht="15.75" x14ac:dyDescent="0.25">
      <c r="A355" s="17">
        <v>355</v>
      </c>
      <c r="B355" s="18"/>
      <c r="C355" s="24"/>
      <c r="D355" s="25"/>
      <c r="E355" s="26" t="s">
        <v>5248</v>
      </c>
      <c r="F355" s="26" t="s">
        <v>1182</v>
      </c>
      <c r="G355" s="26" t="s">
        <v>92</v>
      </c>
      <c r="H355" s="26" t="s">
        <v>1182</v>
      </c>
      <c r="I355" s="27">
        <v>45720</v>
      </c>
      <c r="J355" s="28">
        <v>0.37506944444444446</v>
      </c>
      <c r="K355" s="27">
        <v>45720</v>
      </c>
      <c r="L355" s="28">
        <v>0.62903935185185189</v>
      </c>
      <c r="M355" s="29">
        <v>2.5224970454E-2</v>
      </c>
      <c r="N355" s="29">
        <v>6.8974079000000003E-5</v>
      </c>
      <c r="O355" s="105">
        <v>25</v>
      </c>
      <c r="P355" s="105">
        <v>9143</v>
      </c>
      <c r="Q355" s="26" t="s">
        <v>19</v>
      </c>
      <c r="R355" s="26" t="s">
        <v>55</v>
      </c>
      <c r="S355" s="26" t="s">
        <v>12547</v>
      </c>
      <c r="T355" s="98" t="s">
        <v>11400</v>
      </c>
    </row>
    <row r="356" spans="1:20" ht="15.75" x14ac:dyDescent="0.25">
      <c r="A356" s="17">
        <v>356</v>
      </c>
      <c r="B356" s="18"/>
      <c r="C356" s="24"/>
      <c r="D356" s="25"/>
      <c r="E356" s="26" t="s">
        <v>5262</v>
      </c>
      <c r="F356" s="26" t="s">
        <v>114</v>
      </c>
      <c r="G356" s="26" t="s">
        <v>92</v>
      </c>
      <c r="H356" s="26" t="s">
        <v>114</v>
      </c>
      <c r="I356" s="27">
        <v>45720</v>
      </c>
      <c r="J356" s="28">
        <v>0.40656249999999999</v>
      </c>
      <c r="K356" s="27">
        <v>45720</v>
      </c>
      <c r="L356" s="28">
        <v>0.65951388888888884</v>
      </c>
      <c r="M356" s="29">
        <v>0.13954697824500001</v>
      </c>
      <c r="N356" s="29">
        <v>3.9177277099999998E-4</v>
      </c>
      <c r="O356" s="105">
        <v>142</v>
      </c>
      <c r="P356" s="105">
        <v>50580</v>
      </c>
      <c r="Q356" s="26" t="s">
        <v>19</v>
      </c>
      <c r="R356" s="26" t="s">
        <v>55</v>
      </c>
      <c r="S356" s="26" t="s">
        <v>12566</v>
      </c>
      <c r="T356" s="98" t="s">
        <v>11400</v>
      </c>
    </row>
    <row r="357" spans="1:20" ht="15.75" x14ac:dyDescent="0.25">
      <c r="A357" s="17">
        <v>357</v>
      </c>
      <c r="B357" s="18"/>
      <c r="C357" s="24"/>
      <c r="D357" s="25"/>
      <c r="E357" s="26" t="s">
        <v>5294</v>
      </c>
      <c r="F357" s="26" t="s">
        <v>153</v>
      </c>
      <c r="G357" s="26" t="s">
        <v>54</v>
      </c>
      <c r="H357" s="26" t="s">
        <v>153</v>
      </c>
      <c r="I357" s="27">
        <v>45720</v>
      </c>
      <c r="J357" s="28">
        <v>0.37916666666666665</v>
      </c>
      <c r="K357" s="27">
        <v>45720</v>
      </c>
      <c r="L357" s="28">
        <v>0.60837962962962966</v>
      </c>
      <c r="M357" s="29">
        <v>0.13204305821599999</v>
      </c>
      <c r="N357" s="29">
        <v>4.0004966099999999E-4</v>
      </c>
      <c r="O357" s="105">
        <v>145</v>
      </c>
      <c r="P357" s="105">
        <v>47860</v>
      </c>
      <c r="Q357" s="26" t="s">
        <v>19</v>
      </c>
      <c r="R357" s="26" t="s">
        <v>55</v>
      </c>
      <c r="S357" s="26" t="s">
        <v>12618</v>
      </c>
      <c r="T357" s="98" t="s">
        <v>11400</v>
      </c>
    </row>
    <row r="358" spans="1:20" ht="15.75" x14ac:dyDescent="0.25">
      <c r="A358" s="17">
        <v>358</v>
      </c>
      <c r="B358" s="18"/>
      <c r="C358" s="24"/>
      <c r="D358" s="25"/>
      <c r="E358" s="26" t="s">
        <v>5296</v>
      </c>
      <c r="F358" s="26" t="s">
        <v>78</v>
      </c>
      <c r="G358" s="26" t="s">
        <v>54</v>
      </c>
      <c r="H358" s="26" t="s">
        <v>78</v>
      </c>
      <c r="I358" s="27">
        <v>45720</v>
      </c>
      <c r="J358" s="28">
        <v>0.36819444444444444</v>
      </c>
      <c r="K358" s="27">
        <v>45720</v>
      </c>
      <c r="L358" s="28">
        <v>0.65680555555555553</v>
      </c>
      <c r="M358" s="29">
        <v>2.2932501965000001E-2</v>
      </c>
      <c r="N358" s="29">
        <v>5.5179263000000001E-5</v>
      </c>
      <c r="O358" s="105">
        <v>20</v>
      </c>
      <c r="P358" s="105">
        <v>8312</v>
      </c>
      <c r="Q358" s="26" t="s">
        <v>19</v>
      </c>
      <c r="R358" s="26" t="s">
        <v>55</v>
      </c>
      <c r="S358" s="26" t="s">
        <v>12620</v>
      </c>
      <c r="T358" s="98" t="s">
        <v>11400</v>
      </c>
    </row>
    <row r="359" spans="1:20" ht="15.75" x14ac:dyDescent="0.25">
      <c r="A359" s="17">
        <v>359</v>
      </c>
      <c r="B359" s="18"/>
      <c r="C359" s="24"/>
      <c r="D359" s="25"/>
      <c r="E359" s="26" t="s">
        <v>5322</v>
      </c>
      <c r="F359" s="26" t="s">
        <v>216</v>
      </c>
      <c r="G359" s="26" t="s">
        <v>92</v>
      </c>
      <c r="H359" s="26" t="s">
        <v>216</v>
      </c>
      <c r="I359" s="27">
        <v>45720</v>
      </c>
      <c r="J359" s="28">
        <v>0.38623842592592594</v>
      </c>
      <c r="K359" s="27">
        <v>45720</v>
      </c>
      <c r="L359" s="28">
        <v>0.49556712962962962</v>
      </c>
      <c r="M359" s="29">
        <v>5.7768918438999999E-2</v>
      </c>
      <c r="N359" s="29">
        <v>3.6694210300000001E-4</v>
      </c>
      <c r="O359" s="105">
        <v>133</v>
      </c>
      <c r="P359" s="105">
        <v>20939</v>
      </c>
      <c r="Q359" s="26" t="s">
        <v>19</v>
      </c>
      <c r="R359" s="26" t="s">
        <v>55</v>
      </c>
      <c r="S359" s="26" t="s">
        <v>12655</v>
      </c>
      <c r="T359" s="98" t="s">
        <v>11400</v>
      </c>
    </row>
    <row r="360" spans="1:20" ht="15.75" x14ac:dyDescent="0.25">
      <c r="A360" s="17">
        <v>360</v>
      </c>
      <c r="B360" s="18"/>
      <c r="C360" s="24"/>
      <c r="D360" s="25"/>
      <c r="E360" s="26" t="s">
        <v>5349</v>
      </c>
      <c r="F360" s="26" t="s">
        <v>182</v>
      </c>
      <c r="G360" s="26" t="s">
        <v>92</v>
      </c>
      <c r="H360" s="26" t="s">
        <v>182</v>
      </c>
      <c r="I360" s="27">
        <v>45720</v>
      </c>
      <c r="J360" s="28">
        <v>0.39622685185185186</v>
      </c>
      <c r="K360" s="27">
        <v>45720</v>
      </c>
      <c r="L360" s="28">
        <v>0.56806712962962957</v>
      </c>
      <c r="M360" s="29">
        <v>2.3894690374999999E-2</v>
      </c>
      <c r="N360" s="29">
        <v>9.6563710999999995E-5</v>
      </c>
      <c r="O360" s="105">
        <v>35</v>
      </c>
      <c r="P360" s="105">
        <v>8661</v>
      </c>
      <c r="Q360" s="26" t="s">
        <v>19</v>
      </c>
      <c r="R360" s="26" t="s">
        <v>55</v>
      </c>
      <c r="S360" s="26" t="s">
        <v>12700</v>
      </c>
      <c r="T360" s="98" t="s">
        <v>11400</v>
      </c>
    </row>
    <row r="361" spans="1:20" ht="15.75" x14ac:dyDescent="0.25">
      <c r="A361" s="17">
        <v>361</v>
      </c>
      <c r="B361" s="18"/>
      <c r="C361" s="24"/>
      <c r="D361" s="25"/>
      <c r="E361" s="26" t="s">
        <v>5406</v>
      </c>
      <c r="F361" s="26" t="s">
        <v>345</v>
      </c>
      <c r="G361" s="26" t="s">
        <v>92</v>
      </c>
      <c r="H361" s="26" t="s">
        <v>345</v>
      </c>
      <c r="I361" s="27">
        <v>45720</v>
      </c>
      <c r="J361" s="28">
        <v>0.36519675925925926</v>
      </c>
      <c r="K361" s="27">
        <v>45720</v>
      </c>
      <c r="L361" s="28">
        <v>0.64618055555555554</v>
      </c>
      <c r="M361" s="29">
        <v>7.8142573999999999E-3</v>
      </c>
      <c r="N361" s="29">
        <v>1.9312742E-5</v>
      </c>
      <c r="O361" s="105">
        <v>7</v>
      </c>
      <c r="P361" s="105">
        <v>2832</v>
      </c>
      <c r="Q361" s="26" t="s">
        <v>19</v>
      </c>
      <c r="R361" s="26" t="s">
        <v>55</v>
      </c>
      <c r="S361" s="26" t="s">
        <v>12778</v>
      </c>
      <c r="T361" s="98" t="s">
        <v>11400</v>
      </c>
    </row>
    <row r="362" spans="1:20" ht="15.75" x14ac:dyDescent="0.25">
      <c r="A362" s="17">
        <v>362</v>
      </c>
      <c r="B362" s="18"/>
      <c r="C362" s="24"/>
      <c r="D362" s="25"/>
      <c r="E362" s="26" t="s">
        <v>5445</v>
      </c>
      <c r="F362" s="26" t="s">
        <v>171</v>
      </c>
      <c r="G362" s="26" t="s">
        <v>92</v>
      </c>
      <c r="H362" s="26" t="s">
        <v>171</v>
      </c>
      <c r="I362" s="27">
        <v>45720</v>
      </c>
      <c r="J362" s="28">
        <v>0.35465277777777776</v>
      </c>
      <c r="K362" s="27">
        <v>45720</v>
      </c>
      <c r="L362" s="28">
        <v>0.5675810185185185</v>
      </c>
      <c r="M362" s="29">
        <v>1.0997273222E-2</v>
      </c>
      <c r="N362" s="29">
        <v>3.5866520999999997E-5</v>
      </c>
      <c r="O362" s="105">
        <v>13</v>
      </c>
      <c r="P362" s="105">
        <v>3986</v>
      </c>
      <c r="Q362" s="26" t="s">
        <v>19</v>
      </c>
      <c r="R362" s="26" t="s">
        <v>55</v>
      </c>
      <c r="S362" s="26" t="s">
        <v>12833</v>
      </c>
      <c r="T362" s="98" t="s">
        <v>11400</v>
      </c>
    </row>
    <row r="363" spans="1:20" ht="15.75" x14ac:dyDescent="0.25">
      <c r="A363" s="17">
        <v>363</v>
      </c>
      <c r="B363" s="18"/>
      <c r="C363" s="24"/>
      <c r="D363" s="25"/>
      <c r="E363" s="26" t="s">
        <v>5525</v>
      </c>
      <c r="F363" s="26" t="s">
        <v>1843</v>
      </c>
      <c r="G363" s="26" t="s">
        <v>54</v>
      </c>
      <c r="H363" s="26" t="s">
        <v>1843</v>
      </c>
      <c r="I363" s="27">
        <v>45720</v>
      </c>
      <c r="J363" s="28">
        <v>0.34399305555555554</v>
      </c>
      <c r="K363" s="27">
        <v>45720</v>
      </c>
      <c r="L363" s="28">
        <v>0.52059027777777778</v>
      </c>
      <c r="M363" s="29">
        <v>0.32694969959300002</v>
      </c>
      <c r="N363" s="29">
        <v>1.285676842E-3</v>
      </c>
      <c r="O363" s="105">
        <v>466</v>
      </c>
      <c r="P363" s="105">
        <v>118505</v>
      </c>
      <c r="Q363" s="26" t="s">
        <v>19</v>
      </c>
      <c r="R363" s="26" t="s">
        <v>55</v>
      </c>
      <c r="S363" s="26" t="s">
        <v>12944</v>
      </c>
      <c r="T363" s="98" t="s">
        <v>11400</v>
      </c>
    </row>
    <row r="364" spans="1:20" ht="15.75" x14ac:dyDescent="0.25">
      <c r="A364" s="17">
        <v>364</v>
      </c>
      <c r="B364" s="18"/>
      <c r="C364" s="24"/>
      <c r="D364" s="25"/>
      <c r="E364" s="26" t="s">
        <v>5600</v>
      </c>
      <c r="F364" s="26" t="s">
        <v>2210</v>
      </c>
      <c r="G364" s="26" t="s">
        <v>92</v>
      </c>
      <c r="H364" s="26" t="s">
        <v>2210</v>
      </c>
      <c r="I364" s="27">
        <v>45720</v>
      </c>
      <c r="J364" s="28">
        <v>0.56854166666666661</v>
      </c>
      <c r="K364" s="27">
        <v>45720</v>
      </c>
      <c r="L364" s="28">
        <v>0.65096064814814814</v>
      </c>
      <c r="M364" s="29">
        <v>4.3097717876000002E-2</v>
      </c>
      <c r="N364" s="29">
        <v>3.8349588200000003E-4</v>
      </c>
      <c r="O364" s="105">
        <v>139</v>
      </c>
      <c r="P364" s="105">
        <v>15621</v>
      </c>
      <c r="Q364" s="26" t="s">
        <v>19</v>
      </c>
      <c r="R364" s="26" t="s">
        <v>55</v>
      </c>
      <c r="S364" s="26" t="s">
        <v>13038</v>
      </c>
      <c r="T364" s="98" t="s">
        <v>11400</v>
      </c>
    </row>
    <row r="365" spans="1:20" ht="15.75" x14ac:dyDescent="0.25">
      <c r="A365" s="17">
        <v>365</v>
      </c>
      <c r="B365" s="18"/>
      <c r="C365" s="24"/>
      <c r="D365" s="25"/>
      <c r="E365" s="26" t="s">
        <v>5629</v>
      </c>
      <c r="F365" s="26" t="s">
        <v>13081</v>
      </c>
      <c r="G365" s="26" t="s">
        <v>54</v>
      </c>
      <c r="H365" s="26" t="s">
        <v>1964</v>
      </c>
      <c r="I365" s="27">
        <v>45720</v>
      </c>
      <c r="J365" s="28">
        <v>0.45171296296296298</v>
      </c>
      <c r="K365" s="27">
        <v>45720</v>
      </c>
      <c r="L365" s="28">
        <v>0.48996527777777776</v>
      </c>
      <c r="M365" s="29">
        <v>3.0394577500000001E-4</v>
      </c>
      <c r="N365" s="29">
        <v>5.5179259999999996E-6</v>
      </c>
      <c r="O365" s="105">
        <v>2</v>
      </c>
      <c r="P365" s="105">
        <v>110</v>
      </c>
      <c r="Q365" s="26" t="s">
        <v>403</v>
      </c>
      <c r="R365" s="26" t="s">
        <v>407</v>
      </c>
      <c r="S365" s="26" t="s">
        <v>13082</v>
      </c>
      <c r="T365" s="98" t="s">
        <v>11400</v>
      </c>
    </row>
    <row r="366" spans="1:20" ht="15.75" x14ac:dyDescent="0.25">
      <c r="A366" s="17">
        <v>366</v>
      </c>
      <c r="B366" s="18"/>
      <c r="C366" s="24"/>
      <c r="D366" s="25"/>
      <c r="E366" s="26" t="s">
        <v>5630</v>
      </c>
      <c r="F366" s="26" t="s">
        <v>13083</v>
      </c>
      <c r="G366" s="26" t="s">
        <v>92</v>
      </c>
      <c r="H366" s="26" t="s">
        <v>1433</v>
      </c>
      <c r="I366" s="27">
        <v>45720</v>
      </c>
      <c r="J366" s="28">
        <v>0.29685185185185187</v>
      </c>
      <c r="K366" s="27">
        <v>45720</v>
      </c>
      <c r="L366" s="28">
        <v>0.36565972222222221</v>
      </c>
      <c r="M366" s="29">
        <v>0.115663976217</v>
      </c>
      <c r="N366" s="29">
        <v>2.2678677349999999E-3</v>
      </c>
      <c r="O366" s="105">
        <v>822</v>
      </c>
      <c r="P366" s="105">
        <v>41923</v>
      </c>
      <c r="Q366" s="26" t="s">
        <v>403</v>
      </c>
      <c r="R366" s="26" t="s">
        <v>469</v>
      </c>
      <c r="S366" s="26" t="s">
        <v>13084</v>
      </c>
      <c r="T366" s="98" t="s">
        <v>11400</v>
      </c>
    </row>
    <row r="367" spans="1:20" ht="15.75" x14ac:dyDescent="0.25">
      <c r="A367" s="17">
        <v>367</v>
      </c>
      <c r="B367" s="18"/>
      <c r="C367" s="24"/>
      <c r="D367" s="25"/>
      <c r="E367" s="26" t="s">
        <v>5638</v>
      </c>
      <c r="F367" s="26" t="s">
        <v>13091</v>
      </c>
      <c r="G367" s="26" t="s">
        <v>54</v>
      </c>
      <c r="H367" s="26" t="s">
        <v>234</v>
      </c>
      <c r="I367" s="27">
        <v>45720</v>
      </c>
      <c r="J367" s="28">
        <v>0.52636574074074072</v>
      </c>
      <c r="K367" s="27">
        <v>45720</v>
      </c>
      <c r="L367" s="28">
        <v>0.61010416666666667</v>
      </c>
      <c r="M367" s="29">
        <v>1.9958472079999998E-3</v>
      </c>
      <c r="N367" s="29">
        <v>1.6553779E-5</v>
      </c>
      <c r="O367" s="105">
        <v>6</v>
      </c>
      <c r="P367" s="105">
        <v>723</v>
      </c>
      <c r="Q367" s="26" t="s">
        <v>403</v>
      </c>
      <c r="R367" s="26" t="s">
        <v>506</v>
      </c>
      <c r="S367" s="26" t="s">
        <v>13092</v>
      </c>
      <c r="T367" s="98" t="s">
        <v>11400</v>
      </c>
    </row>
    <row r="368" spans="1:20" ht="15.75" x14ac:dyDescent="0.25">
      <c r="A368" s="17">
        <v>368</v>
      </c>
      <c r="B368" s="18"/>
      <c r="C368" s="24"/>
      <c r="D368" s="25"/>
      <c r="E368" s="26" t="s">
        <v>5639</v>
      </c>
      <c r="F368" s="26" t="s">
        <v>13093</v>
      </c>
      <c r="G368" s="26" t="s">
        <v>54</v>
      </c>
      <c r="H368" s="26" t="s">
        <v>160</v>
      </c>
      <c r="I368" s="27">
        <v>45720</v>
      </c>
      <c r="J368" s="28">
        <v>0.57337962962962963</v>
      </c>
      <c r="K368" s="27">
        <v>45720</v>
      </c>
      <c r="L368" s="28">
        <v>0.62409722222222219</v>
      </c>
      <c r="M368" s="29">
        <v>2.0149190900000001E-4</v>
      </c>
      <c r="N368" s="29">
        <v>2.7589629999999998E-6</v>
      </c>
      <c r="O368" s="105">
        <v>1</v>
      </c>
      <c r="P368" s="105">
        <v>73</v>
      </c>
      <c r="Q368" s="26" t="s">
        <v>403</v>
      </c>
      <c r="R368" s="26" t="s">
        <v>469</v>
      </c>
      <c r="S368" s="26" t="s">
        <v>13094</v>
      </c>
      <c r="T368" s="98" t="s">
        <v>11400</v>
      </c>
    </row>
    <row r="369" spans="1:20" ht="15.75" x14ac:dyDescent="0.25">
      <c r="A369" s="17">
        <v>369</v>
      </c>
      <c r="B369" s="18"/>
      <c r="C369" s="24"/>
      <c r="D369" s="25"/>
      <c r="E369" s="26" t="s">
        <v>5640</v>
      </c>
      <c r="F369" s="26" t="s">
        <v>11730</v>
      </c>
      <c r="G369" s="26" t="s">
        <v>54</v>
      </c>
      <c r="H369" s="26" t="s">
        <v>734</v>
      </c>
      <c r="I369" s="27">
        <v>45720</v>
      </c>
      <c r="J369" s="28">
        <v>0.65158564814814812</v>
      </c>
      <c r="K369" s="27">
        <v>45720</v>
      </c>
      <c r="L369" s="28">
        <v>0.76075231481481487</v>
      </c>
      <c r="M369" s="29">
        <v>4.3370901200000001E-4</v>
      </c>
      <c r="N369" s="29">
        <v>2.7589629999999998E-6</v>
      </c>
      <c r="O369" s="105">
        <v>1</v>
      </c>
      <c r="P369" s="105">
        <v>157</v>
      </c>
      <c r="Q369" s="26" t="s">
        <v>403</v>
      </c>
      <c r="R369" s="26" t="s">
        <v>506</v>
      </c>
      <c r="S369" s="26" t="s">
        <v>13095</v>
      </c>
      <c r="T369" s="98" t="s">
        <v>11400</v>
      </c>
    </row>
    <row r="370" spans="1:20" ht="15.75" x14ac:dyDescent="0.25">
      <c r="A370" s="17">
        <v>370</v>
      </c>
      <c r="B370" s="18"/>
      <c r="C370" s="24"/>
      <c r="D370" s="25"/>
      <c r="E370" s="26" t="s">
        <v>5641</v>
      </c>
      <c r="F370" s="26" t="s">
        <v>13096</v>
      </c>
      <c r="G370" s="26" t="s">
        <v>54</v>
      </c>
      <c r="H370" s="26" t="s">
        <v>124</v>
      </c>
      <c r="I370" s="27">
        <v>45720</v>
      </c>
      <c r="J370" s="28">
        <v>0.59662037037037041</v>
      </c>
      <c r="K370" s="27">
        <v>45720</v>
      </c>
      <c r="L370" s="28">
        <v>0.72407407407407409</v>
      </c>
      <c r="M370" s="29">
        <v>1.012699137E-3</v>
      </c>
      <c r="N370" s="29">
        <v>5.5179259999999996E-6</v>
      </c>
      <c r="O370" s="105">
        <v>2</v>
      </c>
      <c r="P370" s="105">
        <v>367</v>
      </c>
      <c r="Q370" s="26" t="s">
        <v>403</v>
      </c>
      <c r="R370" s="26" t="s">
        <v>506</v>
      </c>
      <c r="S370" s="26" t="s">
        <v>13097</v>
      </c>
      <c r="T370" s="98" t="s">
        <v>11400</v>
      </c>
    </row>
    <row r="371" spans="1:20" ht="15.75" x14ac:dyDescent="0.25">
      <c r="A371" s="17">
        <v>371</v>
      </c>
      <c r="B371" s="18"/>
      <c r="C371" s="24"/>
      <c r="D371" s="25"/>
      <c r="E371" s="26" t="s">
        <v>5642</v>
      </c>
      <c r="F371" s="26" t="s">
        <v>13098</v>
      </c>
      <c r="G371" s="26" t="s">
        <v>54</v>
      </c>
      <c r="H371" s="26" t="s">
        <v>425</v>
      </c>
      <c r="I371" s="27">
        <v>45720</v>
      </c>
      <c r="J371" s="28">
        <v>0.59971064814814812</v>
      </c>
      <c r="K371" s="27">
        <v>45720</v>
      </c>
      <c r="L371" s="28">
        <v>0.65668981481481481</v>
      </c>
      <c r="M371" s="29">
        <v>1.358146804E-3</v>
      </c>
      <c r="N371" s="29">
        <v>1.6553779E-5</v>
      </c>
      <c r="O371" s="105">
        <v>6</v>
      </c>
      <c r="P371" s="105">
        <v>492</v>
      </c>
      <c r="Q371" s="26" t="s">
        <v>403</v>
      </c>
      <c r="R371" s="26" t="s">
        <v>506</v>
      </c>
      <c r="S371" s="26" t="s">
        <v>13099</v>
      </c>
      <c r="T371" s="98" t="s">
        <v>11400</v>
      </c>
    </row>
    <row r="372" spans="1:20" ht="15.75" x14ac:dyDescent="0.25">
      <c r="A372" s="17">
        <v>372</v>
      </c>
      <c r="B372" s="18"/>
      <c r="C372" s="24"/>
      <c r="D372" s="25"/>
      <c r="E372" s="26" t="s">
        <v>5643</v>
      </c>
      <c r="F372" s="26" t="s">
        <v>13100</v>
      </c>
      <c r="G372" s="26" t="s">
        <v>54</v>
      </c>
      <c r="H372" s="26" t="s">
        <v>992</v>
      </c>
      <c r="I372" s="27">
        <v>45720</v>
      </c>
      <c r="J372" s="28">
        <v>0.6</v>
      </c>
      <c r="K372" s="27">
        <v>45720</v>
      </c>
      <c r="L372" s="28">
        <v>0.75001157407407404</v>
      </c>
      <c r="M372" s="29">
        <v>2.383928117E-3</v>
      </c>
      <c r="N372" s="29">
        <v>1.1035851999999999E-5</v>
      </c>
      <c r="O372" s="105">
        <v>4</v>
      </c>
      <c r="P372" s="105">
        <v>864</v>
      </c>
      <c r="Q372" s="26" t="s">
        <v>403</v>
      </c>
      <c r="R372" s="26" t="s">
        <v>506</v>
      </c>
      <c r="S372" s="26" t="s">
        <v>13101</v>
      </c>
      <c r="T372" s="98" t="s">
        <v>11400</v>
      </c>
    </row>
    <row r="373" spans="1:20" ht="15.75" x14ac:dyDescent="0.25">
      <c r="A373" s="17">
        <v>373</v>
      </c>
      <c r="B373" s="18"/>
      <c r="C373" s="24"/>
      <c r="D373" s="25"/>
      <c r="E373" s="26" t="s">
        <v>5644</v>
      </c>
      <c r="F373" s="26" t="s">
        <v>13102</v>
      </c>
      <c r="G373" s="26" t="s">
        <v>54</v>
      </c>
      <c r="H373" s="26" t="s">
        <v>175</v>
      </c>
      <c r="I373" s="27">
        <v>45720</v>
      </c>
      <c r="J373" s="28">
        <v>0.69365740740740744</v>
      </c>
      <c r="K373" s="27">
        <v>45720</v>
      </c>
      <c r="L373" s="28">
        <v>0.88422453703703707</v>
      </c>
      <c r="M373" s="29">
        <v>3.2443616538999999E-2</v>
      </c>
      <c r="N373" s="29">
        <v>3.6970106600000001E-4</v>
      </c>
      <c r="O373" s="105">
        <v>134</v>
      </c>
      <c r="P373" s="105">
        <v>11759</v>
      </c>
      <c r="Q373" s="26" t="s">
        <v>403</v>
      </c>
      <c r="R373" s="26" t="s">
        <v>426</v>
      </c>
      <c r="S373" s="26" t="s">
        <v>13103</v>
      </c>
      <c r="T373" s="98" t="s">
        <v>11400</v>
      </c>
    </row>
    <row r="374" spans="1:20" ht="15.75" x14ac:dyDescent="0.25">
      <c r="A374" s="17">
        <v>374</v>
      </c>
      <c r="B374" s="18"/>
      <c r="C374" s="24"/>
      <c r="D374" s="25"/>
      <c r="E374" s="26" t="s">
        <v>5645</v>
      </c>
      <c r="F374" s="26" t="s">
        <v>12015</v>
      </c>
      <c r="G374" s="26" t="s">
        <v>54</v>
      </c>
      <c r="H374" s="26" t="s">
        <v>5646</v>
      </c>
      <c r="I374" s="27">
        <v>45720</v>
      </c>
      <c r="J374" s="28">
        <v>0.71436342592592594</v>
      </c>
      <c r="K374" s="27">
        <v>45720</v>
      </c>
      <c r="L374" s="28">
        <v>0.74902777777777774</v>
      </c>
      <c r="M374" s="29">
        <v>9.2895914479999994E-2</v>
      </c>
      <c r="N374" s="29">
        <v>5.6255259270000003E-3</v>
      </c>
      <c r="O374" s="105">
        <v>2039</v>
      </c>
      <c r="P374" s="105">
        <v>33671</v>
      </c>
      <c r="Q374" s="26" t="s">
        <v>403</v>
      </c>
      <c r="R374" s="26" t="s">
        <v>506</v>
      </c>
      <c r="S374" s="26" t="s">
        <v>13104</v>
      </c>
      <c r="T374" s="98" t="s">
        <v>11400</v>
      </c>
    </row>
    <row r="375" spans="1:20" ht="15.75" x14ac:dyDescent="0.25">
      <c r="A375" s="17">
        <v>375</v>
      </c>
      <c r="B375" s="18"/>
      <c r="C375" s="24"/>
      <c r="D375" s="25"/>
      <c r="E375" s="26" t="s">
        <v>5647</v>
      </c>
      <c r="F375" s="26" t="s">
        <v>13105</v>
      </c>
      <c r="G375" s="26" t="s">
        <v>54</v>
      </c>
      <c r="H375" s="26" t="s">
        <v>59</v>
      </c>
      <c r="I375" s="27">
        <v>45720</v>
      </c>
      <c r="J375" s="28">
        <v>0.86495370370370372</v>
      </c>
      <c r="K375" s="27">
        <v>45720</v>
      </c>
      <c r="L375" s="28">
        <v>0.89012731481481477</v>
      </c>
      <c r="M375" s="29">
        <v>5.5006828430000003E-3</v>
      </c>
      <c r="N375" s="29">
        <v>1.51742974E-4</v>
      </c>
      <c r="O375" s="105">
        <v>55</v>
      </c>
      <c r="P375" s="105">
        <v>1994</v>
      </c>
      <c r="Q375" s="26" t="s">
        <v>403</v>
      </c>
      <c r="R375" s="26" t="s">
        <v>483</v>
      </c>
      <c r="S375" s="26" t="s">
        <v>13106</v>
      </c>
      <c r="T375" s="98" t="s">
        <v>11400</v>
      </c>
    </row>
    <row r="376" spans="1:20" ht="15.75" x14ac:dyDescent="0.25">
      <c r="A376" s="17">
        <v>376</v>
      </c>
      <c r="B376" s="18"/>
      <c r="C376" s="24"/>
      <c r="D376" s="25"/>
      <c r="E376" s="26" t="s">
        <v>5648</v>
      </c>
      <c r="F376" s="26" t="s">
        <v>13107</v>
      </c>
      <c r="G376" s="26" t="s">
        <v>54</v>
      </c>
      <c r="H376" s="26" t="s">
        <v>558</v>
      </c>
      <c r="I376" s="27">
        <v>45720</v>
      </c>
      <c r="J376" s="28">
        <v>0.93684027777777779</v>
      </c>
      <c r="K376" s="27">
        <v>45721</v>
      </c>
      <c r="L376" s="28">
        <v>0.17101851851851851</v>
      </c>
      <c r="M376" s="29">
        <v>0.19211115862600001</v>
      </c>
      <c r="N376" s="29">
        <v>1.873336E-3</v>
      </c>
      <c r="O376" s="105">
        <v>364</v>
      </c>
      <c r="P376" s="105">
        <v>69632</v>
      </c>
      <c r="Q376" s="26" t="s">
        <v>403</v>
      </c>
      <c r="R376" s="26" t="s">
        <v>426</v>
      </c>
      <c r="S376" s="26" t="s">
        <v>13108</v>
      </c>
      <c r="T376" s="98" t="s">
        <v>11400</v>
      </c>
    </row>
    <row r="377" spans="1:20" ht="15.75" x14ac:dyDescent="0.25">
      <c r="A377" s="17">
        <v>377</v>
      </c>
      <c r="B377" s="18"/>
      <c r="C377" s="24"/>
      <c r="D377" s="25"/>
      <c r="E377" s="26" t="s">
        <v>5153</v>
      </c>
      <c r="F377" s="26" t="s">
        <v>246</v>
      </c>
      <c r="G377" s="26" t="s">
        <v>92</v>
      </c>
      <c r="H377" s="26" t="s">
        <v>246</v>
      </c>
      <c r="I377" s="27">
        <v>45719</v>
      </c>
      <c r="J377" s="28">
        <v>0.36487268518518517</v>
      </c>
      <c r="K377" s="27">
        <v>45719</v>
      </c>
      <c r="L377" s="28">
        <v>0.52599537037037036</v>
      </c>
      <c r="M377" s="29">
        <v>0.238766789438</v>
      </c>
      <c r="N377" s="29">
        <v>1.029093266E-3</v>
      </c>
      <c r="O377" s="105">
        <v>373</v>
      </c>
      <c r="P377" s="105">
        <v>86542</v>
      </c>
      <c r="Q377" s="26" t="s">
        <v>19</v>
      </c>
      <c r="R377" s="26" t="s">
        <v>55</v>
      </c>
      <c r="S377" s="26" t="s">
        <v>12399</v>
      </c>
      <c r="T377" s="98" t="s">
        <v>11400</v>
      </c>
    </row>
    <row r="378" spans="1:20" ht="15.75" x14ac:dyDescent="0.25">
      <c r="A378" s="17">
        <v>378</v>
      </c>
      <c r="B378" s="18"/>
      <c r="C378" s="24"/>
      <c r="D378" s="25"/>
      <c r="E378" s="26" t="s">
        <v>5242</v>
      </c>
      <c r="F378" s="26" t="s">
        <v>3122</v>
      </c>
      <c r="G378" s="26" t="s">
        <v>92</v>
      </c>
      <c r="H378" s="26" t="s">
        <v>3122</v>
      </c>
      <c r="I378" s="27">
        <v>45719</v>
      </c>
      <c r="J378" s="28">
        <v>0.37697916666666664</v>
      </c>
      <c r="K378" s="27">
        <v>45719</v>
      </c>
      <c r="L378" s="28">
        <v>0.60548611111111106</v>
      </c>
      <c r="M378" s="29">
        <v>2.0880326522999999E-2</v>
      </c>
      <c r="N378" s="29">
        <v>6.3456152999999995E-5</v>
      </c>
      <c r="O378" s="105">
        <v>23</v>
      </c>
      <c r="P378" s="105">
        <v>7568</v>
      </c>
      <c r="Q378" s="26" t="s">
        <v>19</v>
      </c>
      <c r="R378" s="26" t="s">
        <v>55</v>
      </c>
      <c r="S378" s="26" t="s">
        <v>12539</v>
      </c>
      <c r="T378" s="98" t="s">
        <v>11400</v>
      </c>
    </row>
    <row r="379" spans="1:20" ht="15.75" x14ac:dyDescent="0.25">
      <c r="A379" s="17">
        <v>379</v>
      </c>
      <c r="B379" s="18"/>
      <c r="C379" s="24"/>
      <c r="D379" s="25"/>
      <c r="E379" s="26" t="s">
        <v>5246</v>
      </c>
      <c r="F379" s="26" t="s">
        <v>406</v>
      </c>
      <c r="G379" s="26" t="s">
        <v>92</v>
      </c>
      <c r="H379" s="26" t="s">
        <v>406</v>
      </c>
      <c r="I379" s="27">
        <v>45719</v>
      </c>
      <c r="J379" s="28">
        <v>0.38548611111111108</v>
      </c>
      <c r="K379" s="27">
        <v>45719</v>
      </c>
      <c r="L379" s="28">
        <v>0.58028935185185182</v>
      </c>
      <c r="M379" s="29">
        <v>4.1018563223000001E-2</v>
      </c>
      <c r="N379" s="29">
        <v>1.4622504799999999E-4</v>
      </c>
      <c r="O379" s="105">
        <v>53</v>
      </c>
      <c r="P379" s="105">
        <v>14867</v>
      </c>
      <c r="Q379" s="26" t="s">
        <v>19</v>
      </c>
      <c r="R379" s="26" t="s">
        <v>55</v>
      </c>
      <c r="S379" s="26" t="s">
        <v>12545</v>
      </c>
      <c r="T379" s="98" t="s">
        <v>11400</v>
      </c>
    </row>
    <row r="380" spans="1:20" ht="15.75" x14ac:dyDescent="0.25">
      <c r="A380" s="17">
        <v>380</v>
      </c>
      <c r="B380" s="18"/>
      <c r="C380" s="24"/>
      <c r="D380" s="25"/>
      <c r="E380" s="26" t="s">
        <v>5268</v>
      </c>
      <c r="F380" s="26" t="s">
        <v>2243</v>
      </c>
      <c r="G380" s="26" t="s">
        <v>54</v>
      </c>
      <c r="H380" s="26" t="s">
        <v>2243</v>
      </c>
      <c r="I380" s="27">
        <v>45719</v>
      </c>
      <c r="J380" s="28">
        <v>0.39608796296296295</v>
      </c>
      <c r="K380" s="27">
        <v>45719</v>
      </c>
      <c r="L380" s="28">
        <v>0.63482638888888887</v>
      </c>
      <c r="M380" s="29">
        <v>3.6990936804999999E-2</v>
      </c>
      <c r="N380" s="29">
        <v>1.0759956399999999E-4</v>
      </c>
      <c r="O380" s="105">
        <v>39</v>
      </c>
      <c r="P380" s="105">
        <v>13408</v>
      </c>
      <c r="Q380" s="26" t="s">
        <v>19</v>
      </c>
      <c r="R380" s="26" t="s">
        <v>55</v>
      </c>
      <c r="S380" s="26" t="s">
        <v>12575</v>
      </c>
      <c r="T380" s="98" t="s">
        <v>11400</v>
      </c>
    </row>
    <row r="381" spans="1:20" ht="15.75" x14ac:dyDescent="0.25">
      <c r="A381" s="17">
        <v>381</v>
      </c>
      <c r="B381" s="18"/>
      <c r="C381" s="24"/>
      <c r="D381" s="25"/>
      <c r="E381" s="26" t="s">
        <v>5315</v>
      </c>
      <c r="F381" s="26" t="s">
        <v>2168</v>
      </c>
      <c r="G381" s="26" t="s">
        <v>54</v>
      </c>
      <c r="H381" s="26" t="s">
        <v>2168</v>
      </c>
      <c r="I381" s="27">
        <v>45719</v>
      </c>
      <c r="J381" s="28">
        <v>0.43870370370370371</v>
      </c>
      <c r="K381" s="27">
        <v>45719</v>
      </c>
      <c r="L381" s="28">
        <v>0.47106481481481483</v>
      </c>
      <c r="M381" s="29">
        <v>1.2856768400000001E-4</v>
      </c>
      <c r="N381" s="29">
        <v>2.7589629999999998E-6</v>
      </c>
      <c r="O381" s="105">
        <v>1</v>
      </c>
      <c r="P381" s="105">
        <v>47</v>
      </c>
      <c r="Q381" s="26" t="s">
        <v>19</v>
      </c>
      <c r="R381" s="26" t="s">
        <v>55</v>
      </c>
      <c r="S381" s="26" t="s">
        <v>12648</v>
      </c>
      <c r="T381" s="98" t="s">
        <v>11400</v>
      </c>
    </row>
    <row r="382" spans="1:20" ht="15.75" x14ac:dyDescent="0.25">
      <c r="A382" s="17">
        <v>382</v>
      </c>
      <c r="B382" s="18"/>
      <c r="C382" s="24"/>
      <c r="D382" s="25"/>
      <c r="E382" s="26" t="s">
        <v>5391</v>
      </c>
      <c r="F382" s="26" t="s">
        <v>65</v>
      </c>
      <c r="G382" s="26" t="s">
        <v>54</v>
      </c>
      <c r="H382" s="26" t="s">
        <v>65</v>
      </c>
      <c r="I382" s="27">
        <v>45719</v>
      </c>
      <c r="J382" s="28">
        <v>0.38767361111111109</v>
      </c>
      <c r="K382" s="27">
        <v>45719</v>
      </c>
      <c r="L382" s="28">
        <v>0.6517708333333333</v>
      </c>
      <c r="M382" s="29">
        <v>2.0984673959E-2</v>
      </c>
      <c r="N382" s="29">
        <v>5.5179263000000001E-5</v>
      </c>
      <c r="O382" s="105">
        <v>20</v>
      </c>
      <c r="P382" s="105">
        <v>7606</v>
      </c>
      <c r="Q382" s="26" t="s">
        <v>19</v>
      </c>
      <c r="R382" s="26" t="s">
        <v>55</v>
      </c>
      <c r="S382" s="26" t="s">
        <v>12757</v>
      </c>
      <c r="T382" s="98" t="s">
        <v>11400</v>
      </c>
    </row>
    <row r="383" spans="1:20" ht="15.75" x14ac:dyDescent="0.25">
      <c r="A383" s="17">
        <v>383</v>
      </c>
      <c r="B383" s="18"/>
      <c r="C383" s="24"/>
      <c r="D383" s="25"/>
      <c r="E383" s="26" t="s">
        <v>5419</v>
      </c>
      <c r="F383" s="26" t="s">
        <v>963</v>
      </c>
      <c r="G383" s="26" t="s">
        <v>92</v>
      </c>
      <c r="H383" s="26" t="s">
        <v>963</v>
      </c>
      <c r="I383" s="27">
        <v>45719</v>
      </c>
      <c r="J383" s="28">
        <v>0.40659722222222222</v>
      </c>
      <c r="K383" s="27">
        <v>45719</v>
      </c>
      <c r="L383" s="28">
        <v>0.72392361111111114</v>
      </c>
      <c r="M383" s="29">
        <v>4.1603371452999999E-2</v>
      </c>
      <c r="N383" s="29">
        <v>9.1045784000000005E-5</v>
      </c>
      <c r="O383" s="105">
        <v>33</v>
      </c>
      <c r="P383" s="105">
        <v>15079</v>
      </c>
      <c r="Q383" s="26" t="s">
        <v>19</v>
      </c>
      <c r="R383" s="26" t="s">
        <v>55</v>
      </c>
      <c r="S383" s="26" t="s">
        <v>12792</v>
      </c>
      <c r="T383" s="98" t="s">
        <v>11400</v>
      </c>
    </row>
    <row r="384" spans="1:20" ht="15.75" x14ac:dyDescent="0.25">
      <c r="A384" s="17">
        <v>384</v>
      </c>
      <c r="B384" s="18"/>
      <c r="C384" s="24"/>
      <c r="D384" s="25"/>
      <c r="E384" s="26" t="s">
        <v>5599</v>
      </c>
      <c r="F384" s="26" t="s">
        <v>2425</v>
      </c>
      <c r="G384" s="26" t="s">
        <v>54</v>
      </c>
      <c r="H384" s="26" t="s">
        <v>2425</v>
      </c>
      <c r="I384" s="27">
        <v>45719</v>
      </c>
      <c r="J384" s="28">
        <v>0.49554398148148149</v>
      </c>
      <c r="K384" s="27">
        <v>45719</v>
      </c>
      <c r="L384" s="28">
        <v>0.50840277777777776</v>
      </c>
      <c r="M384" s="29">
        <v>5.1086798999999997E-5</v>
      </c>
      <c r="N384" s="29">
        <v>2.7589629999999998E-6</v>
      </c>
      <c r="O384" s="105">
        <v>1</v>
      </c>
      <c r="P384" s="105">
        <v>19</v>
      </c>
      <c r="Q384" s="26" t="s">
        <v>19</v>
      </c>
      <c r="R384" s="26" t="s">
        <v>55</v>
      </c>
      <c r="S384" s="26" t="s">
        <v>13037</v>
      </c>
      <c r="T384" s="98" t="s">
        <v>11400</v>
      </c>
    </row>
    <row r="385" spans="1:20" ht="15.75" x14ac:dyDescent="0.25">
      <c r="A385" s="17">
        <v>385</v>
      </c>
      <c r="B385" s="18"/>
      <c r="C385" s="24"/>
      <c r="D385" s="25"/>
      <c r="E385" s="26" t="s">
        <v>5619</v>
      </c>
      <c r="F385" s="26" t="s">
        <v>13067</v>
      </c>
      <c r="G385" s="26" t="s">
        <v>54</v>
      </c>
      <c r="H385" s="26" t="s">
        <v>137</v>
      </c>
      <c r="I385" s="27">
        <v>45719</v>
      </c>
      <c r="J385" s="28">
        <v>5.7453703703703701E-2</v>
      </c>
      <c r="K385" s="27">
        <v>45719</v>
      </c>
      <c r="L385" s="28">
        <v>0.13314814814814815</v>
      </c>
      <c r="M385" s="29">
        <v>3.0069875099999999E-4</v>
      </c>
      <c r="N385" s="29">
        <v>2.7589629999999998E-6</v>
      </c>
      <c r="O385" s="105">
        <v>1</v>
      </c>
      <c r="P385" s="105">
        <v>109</v>
      </c>
      <c r="Q385" s="26" t="s">
        <v>403</v>
      </c>
      <c r="R385" s="26" t="s">
        <v>411</v>
      </c>
      <c r="S385" s="26" t="s">
        <v>13068</v>
      </c>
      <c r="T385" s="98" t="s">
        <v>11400</v>
      </c>
    </row>
    <row r="386" spans="1:20" ht="15.75" x14ac:dyDescent="0.25">
      <c r="A386" s="17">
        <v>386</v>
      </c>
      <c r="B386" s="18"/>
      <c r="C386" s="24"/>
      <c r="D386" s="25"/>
      <c r="E386" s="26" t="s">
        <v>5625</v>
      </c>
      <c r="F386" s="26" t="s">
        <v>13074</v>
      </c>
      <c r="G386" s="26" t="s">
        <v>54</v>
      </c>
      <c r="H386" s="26" t="s">
        <v>794</v>
      </c>
      <c r="I386" s="27">
        <v>45719</v>
      </c>
      <c r="J386" s="28">
        <v>0.39804398148148146</v>
      </c>
      <c r="K386" s="27">
        <v>45719</v>
      </c>
      <c r="L386" s="28">
        <v>0.53511574074074075</v>
      </c>
      <c r="M386" s="29">
        <v>1.3069760384E-2</v>
      </c>
      <c r="N386" s="29">
        <v>6.6215115999999999E-5</v>
      </c>
      <c r="O386" s="105">
        <v>24</v>
      </c>
      <c r="P386" s="105">
        <v>4737</v>
      </c>
      <c r="Q386" s="26" t="s">
        <v>403</v>
      </c>
      <c r="R386" s="26" t="s">
        <v>616</v>
      </c>
      <c r="S386" s="26" t="s">
        <v>13075</v>
      </c>
      <c r="T386" s="98" t="s">
        <v>11400</v>
      </c>
    </row>
    <row r="387" spans="1:20" ht="15.75" x14ac:dyDescent="0.25">
      <c r="A387" s="17">
        <v>387</v>
      </c>
      <c r="B387" s="18"/>
      <c r="C387" s="24"/>
      <c r="D387" s="25"/>
      <c r="E387" s="26" t="s">
        <v>5627</v>
      </c>
      <c r="F387" s="26" t="s">
        <v>13077</v>
      </c>
      <c r="G387" s="26" t="s">
        <v>54</v>
      </c>
      <c r="H387" s="26" t="s">
        <v>410</v>
      </c>
      <c r="I387" s="27">
        <v>45719</v>
      </c>
      <c r="J387" s="28">
        <v>0.52712962962962961</v>
      </c>
      <c r="K387" s="27">
        <v>45719</v>
      </c>
      <c r="L387" s="28">
        <v>0.5685069444444445</v>
      </c>
      <c r="M387" s="29">
        <v>1.64388221E-4</v>
      </c>
      <c r="N387" s="29">
        <v>2.7589629999999998E-6</v>
      </c>
      <c r="O387" s="105">
        <v>1</v>
      </c>
      <c r="P387" s="105">
        <v>60</v>
      </c>
      <c r="Q387" s="26" t="s">
        <v>403</v>
      </c>
      <c r="R387" s="26" t="s">
        <v>438</v>
      </c>
      <c r="S387" s="26" t="s">
        <v>13078</v>
      </c>
      <c r="T387" s="98" t="s">
        <v>11400</v>
      </c>
    </row>
    <row r="388" spans="1:20" ht="15.75" x14ac:dyDescent="0.25">
      <c r="A388" s="17">
        <v>388</v>
      </c>
      <c r="B388" s="18"/>
      <c r="C388" s="24"/>
      <c r="D388" s="25"/>
      <c r="E388" s="26" t="s">
        <v>5628</v>
      </c>
      <c r="F388" s="26" t="s">
        <v>13079</v>
      </c>
      <c r="G388" s="26" t="s">
        <v>54</v>
      </c>
      <c r="H388" s="26" t="s">
        <v>632</v>
      </c>
      <c r="I388" s="27">
        <v>45719</v>
      </c>
      <c r="J388" s="28">
        <v>0.62538194444444439</v>
      </c>
      <c r="K388" s="27">
        <v>45719</v>
      </c>
      <c r="L388" s="28">
        <v>0.69525462962962958</v>
      </c>
      <c r="M388" s="29">
        <v>9.9930860380000007E-3</v>
      </c>
      <c r="N388" s="29">
        <v>9.9322673999999999E-5</v>
      </c>
      <c r="O388" s="105">
        <v>36</v>
      </c>
      <c r="P388" s="105">
        <v>3622</v>
      </c>
      <c r="Q388" s="26" t="s">
        <v>403</v>
      </c>
      <c r="R388" s="26" t="s">
        <v>411</v>
      </c>
      <c r="S388" s="26" t="s">
        <v>13080</v>
      </c>
      <c r="T388" s="98" t="s">
        <v>11400</v>
      </c>
    </row>
    <row r="389" spans="1:20" ht="15.75" x14ac:dyDescent="0.25">
      <c r="A389" s="17">
        <v>389</v>
      </c>
      <c r="B389" s="18"/>
      <c r="C389" s="24"/>
      <c r="D389" s="25"/>
      <c r="E389" s="26" t="s">
        <v>5270</v>
      </c>
      <c r="F389" s="26" t="s">
        <v>998</v>
      </c>
      <c r="G389" s="26" t="s">
        <v>54</v>
      </c>
      <c r="H389" s="26" t="s">
        <v>998</v>
      </c>
      <c r="I389" s="27">
        <v>45718</v>
      </c>
      <c r="J389" s="28">
        <v>0.37554398148148149</v>
      </c>
      <c r="K389" s="27">
        <v>45718</v>
      </c>
      <c r="L389" s="28">
        <v>0.51730324074074074</v>
      </c>
      <c r="M389" s="29">
        <v>2.815981752E-3</v>
      </c>
      <c r="N389" s="29">
        <v>1.3794815E-5</v>
      </c>
      <c r="O389" s="105">
        <v>5</v>
      </c>
      <c r="P389" s="105">
        <v>1021</v>
      </c>
      <c r="Q389" s="26" t="s">
        <v>19</v>
      </c>
      <c r="R389" s="26" t="s">
        <v>55</v>
      </c>
      <c r="S389" s="26" t="s">
        <v>12578</v>
      </c>
      <c r="T389" s="98" t="s">
        <v>11400</v>
      </c>
    </row>
    <row r="390" spans="1:20" ht="15.75" x14ac:dyDescent="0.25">
      <c r="A390" s="17">
        <v>390</v>
      </c>
      <c r="B390" s="18"/>
      <c r="C390" s="24"/>
      <c r="D390" s="25"/>
      <c r="E390" s="26" t="s">
        <v>5386</v>
      </c>
      <c r="F390" s="26" t="s">
        <v>1552</v>
      </c>
      <c r="G390" s="26" t="s">
        <v>54</v>
      </c>
      <c r="H390" s="26" t="s">
        <v>1552</v>
      </c>
      <c r="I390" s="27">
        <v>45718</v>
      </c>
      <c r="J390" s="28">
        <v>0.20834490740740741</v>
      </c>
      <c r="K390" s="27">
        <v>45718</v>
      </c>
      <c r="L390" s="28">
        <v>0.67575231481481479</v>
      </c>
      <c r="M390" s="29">
        <v>9.0529307086000002E-2</v>
      </c>
      <c r="N390" s="29">
        <v>3.7797795500000002E-4</v>
      </c>
      <c r="O390" s="105">
        <v>136</v>
      </c>
      <c r="P390" s="105">
        <v>32813</v>
      </c>
      <c r="Q390" s="26" t="s">
        <v>19</v>
      </c>
      <c r="R390" s="26" t="s">
        <v>55</v>
      </c>
      <c r="S390" s="26" t="s">
        <v>12752</v>
      </c>
      <c r="T390" s="98" t="s">
        <v>11400</v>
      </c>
    </row>
    <row r="391" spans="1:20" ht="15.75" x14ac:dyDescent="0.25">
      <c r="A391" s="17">
        <v>391</v>
      </c>
      <c r="B391" s="18"/>
      <c r="C391" s="24"/>
      <c r="D391" s="25"/>
      <c r="E391" s="26" t="s">
        <v>5614</v>
      </c>
      <c r="F391" s="26" t="s">
        <v>13059</v>
      </c>
      <c r="G391" s="26" t="s">
        <v>54</v>
      </c>
      <c r="H391" s="26" t="s">
        <v>785</v>
      </c>
      <c r="I391" s="27">
        <v>45718</v>
      </c>
      <c r="J391" s="28">
        <v>0.27665509259259258</v>
      </c>
      <c r="K391" s="27">
        <v>45718</v>
      </c>
      <c r="L391" s="28">
        <v>0.41033564814814816</v>
      </c>
      <c r="M391" s="29">
        <v>8.2324120464000006E-2</v>
      </c>
      <c r="N391" s="29">
        <v>4.2763929300000002E-4</v>
      </c>
      <c r="O391" s="105">
        <v>155</v>
      </c>
      <c r="P391" s="105">
        <v>29839</v>
      </c>
      <c r="Q391" s="26" t="s">
        <v>403</v>
      </c>
      <c r="R391" s="26" t="s">
        <v>426</v>
      </c>
      <c r="S391" s="26" t="s">
        <v>13060</v>
      </c>
      <c r="T391" s="98" t="s">
        <v>11400</v>
      </c>
    </row>
    <row r="392" spans="1:20" ht="15.75" x14ac:dyDescent="0.25">
      <c r="A392" s="17">
        <v>392</v>
      </c>
      <c r="B392" s="18"/>
      <c r="C392" s="24"/>
      <c r="D392" s="25"/>
      <c r="E392" s="26" t="s">
        <v>5615</v>
      </c>
      <c r="F392" s="26" t="s">
        <v>13061</v>
      </c>
      <c r="G392" s="26" t="s">
        <v>92</v>
      </c>
      <c r="H392" s="26" t="s">
        <v>1602</v>
      </c>
      <c r="I392" s="27">
        <v>45718</v>
      </c>
      <c r="J392" s="28">
        <v>0.48410879629629627</v>
      </c>
      <c r="K392" s="27">
        <v>45718</v>
      </c>
      <c r="L392" s="28">
        <v>0.49217592592592591</v>
      </c>
      <c r="M392" s="29">
        <v>6.4099909999999993E-5</v>
      </c>
      <c r="N392" s="29">
        <v>5.5179259999999996E-6</v>
      </c>
      <c r="O392" s="105">
        <v>2</v>
      </c>
      <c r="P392" s="105">
        <v>23</v>
      </c>
      <c r="Q392" s="26" t="s">
        <v>403</v>
      </c>
      <c r="R392" s="26" t="s">
        <v>426</v>
      </c>
      <c r="S392" s="26" t="s">
        <v>13062</v>
      </c>
      <c r="T392" s="98" t="s">
        <v>11400</v>
      </c>
    </row>
    <row r="393" spans="1:20" ht="15.75" x14ac:dyDescent="0.25">
      <c r="A393" s="17">
        <v>393</v>
      </c>
      <c r="B393" s="18"/>
      <c r="C393" s="24"/>
      <c r="D393" s="25"/>
      <c r="E393" s="26" t="s">
        <v>5616</v>
      </c>
      <c r="F393" s="26" t="s">
        <v>13063</v>
      </c>
      <c r="G393" s="26" t="s">
        <v>92</v>
      </c>
      <c r="H393" s="26" t="s">
        <v>5617</v>
      </c>
      <c r="I393" s="27">
        <v>45718</v>
      </c>
      <c r="J393" s="28">
        <v>0.74707175925925928</v>
      </c>
      <c r="K393" s="27">
        <v>45720</v>
      </c>
      <c r="L393" s="28">
        <v>0.47638888888888886</v>
      </c>
      <c r="M393" s="29">
        <v>0.54348724485199995</v>
      </c>
      <c r="N393" s="29">
        <v>5.1923687070000004E-3</v>
      </c>
      <c r="O393" s="105">
        <v>1383</v>
      </c>
      <c r="P393" s="105">
        <v>196990</v>
      </c>
      <c r="Q393" s="26" t="s">
        <v>403</v>
      </c>
      <c r="R393" s="26" t="s">
        <v>426</v>
      </c>
      <c r="S393" s="26" t="s">
        <v>13064</v>
      </c>
      <c r="T393" s="98" t="s">
        <v>11400</v>
      </c>
    </row>
    <row r="394" spans="1:20" ht="15.75" x14ac:dyDescent="0.25">
      <c r="A394" s="17">
        <v>394</v>
      </c>
      <c r="B394" s="18"/>
      <c r="C394" s="24"/>
      <c r="D394" s="25"/>
      <c r="E394" s="26" t="s">
        <v>5618</v>
      </c>
      <c r="F394" s="26" t="s">
        <v>13065</v>
      </c>
      <c r="G394" s="26" t="s">
        <v>92</v>
      </c>
      <c r="H394" s="26" t="s">
        <v>2108</v>
      </c>
      <c r="I394" s="27">
        <v>45718</v>
      </c>
      <c r="J394" s="28">
        <v>0.85733796296296294</v>
      </c>
      <c r="K394" s="27">
        <v>45719</v>
      </c>
      <c r="L394" s="28">
        <v>3.2800925925925928E-2</v>
      </c>
      <c r="M394" s="29">
        <v>5.1994461334E-2</v>
      </c>
      <c r="N394" s="29">
        <v>5.2420300399999998E-4</v>
      </c>
      <c r="O394" s="105">
        <v>190</v>
      </c>
      <c r="P394" s="105">
        <v>18846</v>
      </c>
      <c r="Q394" s="26" t="s">
        <v>403</v>
      </c>
      <c r="R394" s="26" t="s">
        <v>535</v>
      </c>
      <c r="S394" s="26" t="s">
        <v>13066</v>
      </c>
      <c r="T394" s="98" t="s">
        <v>11400</v>
      </c>
    </row>
    <row r="395" spans="1:20" ht="15.75" x14ac:dyDescent="0.25">
      <c r="A395" s="17">
        <v>395</v>
      </c>
      <c r="B395" s="18"/>
      <c r="C395" s="24"/>
      <c r="D395" s="25"/>
      <c r="E395" s="26" t="s">
        <v>5293</v>
      </c>
      <c r="F395" s="26" t="s">
        <v>2323</v>
      </c>
      <c r="G395" s="26" t="s">
        <v>54</v>
      </c>
      <c r="H395" s="26" t="s">
        <v>2323</v>
      </c>
      <c r="I395" s="27">
        <v>45717</v>
      </c>
      <c r="J395" s="28">
        <v>0.71111111111111114</v>
      </c>
      <c r="K395" s="27">
        <v>45717</v>
      </c>
      <c r="L395" s="28">
        <v>0.87986111111111109</v>
      </c>
      <c r="M395" s="29">
        <v>7.068463671E-3</v>
      </c>
      <c r="N395" s="29">
        <v>3.0348594E-5</v>
      </c>
      <c r="O395" s="105">
        <v>11</v>
      </c>
      <c r="P395" s="105">
        <v>2562</v>
      </c>
      <c r="Q395" s="26" t="s">
        <v>19</v>
      </c>
      <c r="R395" s="26" t="s">
        <v>55</v>
      </c>
      <c r="S395" s="26" t="s">
        <v>12617</v>
      </c>
      <c r="T395" s="98" t="s">
        <v>11400</v>
      </c>
    </row>
    <row r="396" spans="1:20" ht="15.75" x14ac:dyDescent="0.25">
      <c r="A396" s="17">
        <v>396</v>
      </c>
      <c r="B396" s="18"/>
      <c r="C396" s="24"/>
      <c r="D396" s="25"/>
      <c r="E396" s="26" t="s">
        <v>5501</v>
      </c>
      <c r="F396" s="26" t="s">
        <v>1176</v>
      </c>
      <c r="G396" s="26" t="s">
        <v>92</v>
      </c>
      <c r="H396" s="26" t="s">
        <v>1176</v>
      </c>
      <c r="I396" s="27">
        <v>45717</v>
      </c>
      <c r="J396" s="28">
        <v>0.37664351851851852</v>
      </c>
      <c r="K396" s="27">
        <v>45717</v>
      </c>
      <c r="L396" s="28">
        <v>0.46934027777777776</v>
      </c>
      <c r="M396" s="29">
        <v>8.102063243E-3</v>
      </c>
      <c r="N396" s="29">
        <v>6.0697189000000002E-5</v>
      </c>
      <c r="O396" s="105">
        <v>22</v>
      </c>
      <c r="P396" s="105">
        <v>2937</v>
      </c>
      <c r="Q396" s="26" t="s">
        <v>19</v>
      </c>
      <c r="R396" s="26" t="s">
        <v>55</v>
      </c>
      <c r="S396" s="26" t="s">
        <v>12911</v>
      </c>
      <c r="T396" s="98" t="s">
        <v>11400</v>
      </c>
    </row>
    <row r="397" spans="1:20" ht="15.75" x14ac:dyDescent="0.25">
      <c r="A397" s="17">
        <v>397</v>
      </c>
      <c r="B397" s="18"/>
      <c r="C397" s="24"/>
      <c r="D397" s="25"/>
      <c r="E397" s="26" t="s">
        <v>5608</v>
      </c>
      <c r="F397" s="26" t="s">
        <v>13048</v>
      </c>
      <c r="G397" s="26" t="s">
        <v>54</v>
      </c>
      <c r="H397" s="26" t="s">
        <v>720</v>
      </c>
      <c r="I397" s="27">
        <v>45717</v>
      </c>
      <c r="J397" s="28">
        <v>0.34387731481481482</v>
      </c>
      <c r="K397" s="27">
        <v>45717</v>
      </c>
      <c r="L397" s="28">
        <v>0.45520833333333333</v>
      </c>
      <c r="M397" s="29">
        <v>1.0615386737E-2</v>
      </c>
      <c r="N397" s="29">
        <v>6.6215115999999999E-5</v>
      </c>
      <c r="O397" s="105">
        <v>24</v>
      </c>
      <c r="P397" s="105">
        <v>3848</v>
      </c>
      <c r="Q397" s="26" t="s">
        <v>403</v>
      </c>
      <c r="R397" s="26" t="s">
        <v>483</v>
      </c>
      <c r="S397" s="26" t="s">
        <v>13049</v>
      </c>
      <c r="T397" s="98" t="s">
        <v>11400</v>
      </c>
    </row>
    <row r="398" spans="1:20" ht="15.75" x14ac:dyDescent="0.25">
      <c r="A398" s="17">
        <v>398</v>
      </c>
      <c r="B398" s="18"/>
      <c r="C398" s="24"/>
      <c r="D398" s="25"/>
      <c r="E398" s="26" t="s">
        <v>5609</v>
      </c>
      <c r="F398" s="26" t="s">
        <v>13050</v>
      </c>
      <c r="G398" s="26" t="s">
        <v>54</v>
      </c>
      <c r="H398" s="26" t="s">
        <v>339</v>
      </c>
      <c r="I398" s="27">
        <v>45717</v>
      </c>
      <c r="J398" s="28">
        <v>0.40078703703703705</v>
      </c>
      <c r="K398" s="27">
        <v>45717</v>
      </c>
      <c r="L398" s="28">
        <v>0.56178240740740737</v>
      </c>
      <c r="M398" s="29">
        <v>6.3961963080000003E-3</v>
      </c>
      <c r="N398" s="29">
        <v>2.7589630999999999E-5</v>
      </c>
      <c r="O398" s="105">
        <v>10</v>
      </c>
      <c r="P398" s="105">
        <v>2318</v>
      </c>
      <c r="Q398" s="26" t="s">
        <v>403</v>
      </c>
      <c r="R398" s="26" t="s">
        <v>404</v>
      </c>
      <c r="S398" s="26" t="s">
        <v>13051</v>
      </c>
      <c r="T398" s="98" t="s">
        <v>11400</v>
      </c>
    </row>
    <row r="399" spans="1:20" ht="15.75" x14ac:dyDescent="0.25">
      <c r="A399" s="17">
        <v>399</v>
      </c>
      <c r="B399" s="18"/>
      <c r="C399" s="24"/>
      <c r="D399" s="25"/>
      <c r="E399" s="26" t="s">
        <v>5610</v>
      </c>
      <c r="F399" s="26" t="s">
        <v>9580</v>
      </c>
      <c r="G399" s="26" t="s">
        <v>54</v>
      </c>
      <c r="H399" s="26" t="s">
        <v>632</v>
      </c>
      <c r="I399" s="27">
        <v>45717</v>
      </c>
      <c r="J399" s="28">
        <v>0.41135416666666669</v>
      </c>
      <c r="K399" s="27">
        <v>45717</v>
      </c>
      <c r="L399" s="28">
        <v>0.51142361111111112</v>
      </c>
      <c r="M399" s="29">
        <v>9.2048566210000002E-2</v>
      </c>
      <c r="N399" s="29">
        <v>9.2701162900000003E-4</v>
      </c>
      <c r="O399" s="105">
        <v>336</v>
      </c>
      <c r="P399" s="105">
        <v>33363</v>
      </c>
      <c r="Q399" s="26" t="s">
        <v>403</v>
      </c>
      <c r="R399" s="26" t="s">
        <v>503</v>
      </c>
      <c r="S399" s="26" t="s">
        <v>13052</v>
      </c>
      <c r="T399" s="98" t="s">
        <v>11400</v>
      </c>
    </row>
    <row r="400" spans="1:20" ht="15.75" x14ac:dyDescent="0.25">
      <c r="A400" s="17">
        <v>400</v>
      </c>
      <c r="B400" s="18"/>
      <c r="C400" s="24"/>
      <c r="D400" s="25"/>
      <c r="E400" s="26" t="s">
        <v>5611</v>
      </c>
      <c r="F400" s="26" t="s">
        <v>13053</v>
      </c>
      <c r="G400" s="26" t="s">
        <v>92</v>
      </c>
      <c r="H400" s="26" t="s">
        <v>1372</v>
      </c>
      <c r="I400" s="27">
        <v>45717</v>
      </c>
      <c r="J400" s="28">
        <v>0.57459490740740737</v>
      </c>
      <c r="K400" s="27">
        <v>45717</v>
      </c>
      <c r="L400" s="28">
        <v>0.6275694444444444</v>
      </c>
      <c r="M400" s="29">
        <v>1.5921332760999999E-2</v>
      </c>
      <c r="N400" s="29">
        <v>2.3727083299999999E-4</v>
      </c>
      <c r="O400" s="105">
        <v>86</v>
      </c>
      <c r="P400" s="105">
        <v>5771</v>
      </c>
      <c r="Q400" s="26" t="s">
        <v>403</v>
      </c>
      <c r="R400" s="26" t="s">
        <v>426</v>
      </c>
      <c r="S400" s="26" t="s">
        <v>13054</v>
      </c>
      <c r="T400" s="98" t="s">
        <v>11400</v>
      </c>
    </row>
    <row r="401" spans="1:20" ht="15.75" x14ac:dyDescent="0.25">
      <c r="A401" s="17">
        <v>401</v>
      </c>
      <c r="B401" s="18"/>
      <c r="C401" s="24"/>
      <c r="D401" s="25"/>
      <c r="E401" s="26" t="s">
        <v>5612</v>
      </c>
      <c r="F401" s="26" t="s">
        <v>13055</v>
      </c>
      <c r="G401" s="26" t="s">
        <v>54</v>
      </c>
      <c r="H401" s="26" t="s">
        <v>493</v>
      </c>
      <c r="I401" s="27">
        <v>45717</v>
      </c>
      <c r="J401" s="28">
        <v>0.52111111111111108</v>
      </c>
      <c r="K401" s="27">
        <v>45717</v>
      </c>
      <c r="L401" s="28">
        <v>0.53539351851851846</v>
      </c>
      <c r="M401" s="29">
        <v>3.4045605599999999E-4</v>
      </c>
      <c r="N401" s="29">
        <v>1.6553779E-5</v>
      </c>
      <c r="O401" s="105">
        <v>6</v>
      </c>
      <c r="P401" s="105">
        <v>123</v>
      </c>
      <c r="Q401" s="26" t="s">
        <v>403</v>
      </c>
      <c r="R401" s="26" t="s">
        <v>426</v>
      </c>
      <c r="S401" s="26" t="s">
        <v>13056</v>
      </c>
      <c r="T401" s="98" t="s">
        <v>11400</v>
      </c>
    </row>
    <row r="402" spans="1:20" ht="15.75" x14ac:dyDescent="0.25">
      <c r="A402" s="17">
        <v>402</v>
      </c>
      <c r="B402" s="18"/>
      <c r="C402" s="24"/>
      <c r="D402" s="25"/>
      <c r="E402" s="26" t="s">
        <v>5613</v>
      </c>
      <c r="F402" s="26" t="s">
        <v>13057</v>
      </c>
      <c r="G402" s="26" t="s">
        <v>92</v>
      </c>
      <c r="H402" s="26" t="s">
        <v>1182</v>
      </c>
      <c r="I402" s="27">
        <v>45717</v>
      </c>
      <c r="J402" s="28">
        <v>0.57435185185185189</v>
      </c>
      <c r="K402" s="27">
        <v>45717</v>
      </c>
      <c r="L402" s="28">
        <v>0.61160879629629628</v>
      </c>
      <c r="M402" s="29">
        <v>3.700459367E-3</v>
      </c>
      <c r="N402" s="29">
        <v>6.8974079000000003E-5</v>
      </c>
      <c r="O402" s="105">
        <v>25</v>
      </c>
      <c r="P402" s="105">
        <v>1341</v>
      </c>
      <c r="Q402" s="26" t="s">
        <v>403</v>
      </c>
      <c r="R402" s="26" t="s">
        <v>426</v>
      </c>
      <c r="S402" s="26" t="s">
        <v>13058</v>
      </c>
      <c r="T402" s="98" t="s">
        <v>11400</v>
      </c>
    </row>
    <row r="403" spans="1:20" ht="15.75" x14ac:dyDescent="0.25">
      <c r="A403" s="17">
        <v>403</v>
      </c>
      <c r="B403" s="18"/>
      <c r="C403" s="24"/>
      <c r="D403" s="25"/>
      <c r="E403" s="26" t="s">
        <v>5034</v>
      </c>
      <c r="F403" s="26" t="s">
        <v>425</v>
      </c>
      <c r="G403" s="26" t="s">
        <v>54</v>
      </c>
      <c r="H403" s="26" t="s">
        <v>425</v>
      </c>
      <c r="I403" s="27">
        <v>45716</v>
      </c>
      <c r="J403" s="28">
        <v>0.3793287037037037</v>
      </c>
      <c r="K403" s="27">
        <v>45716</v>
      </c>
      <c r="L403" s="28">
        <v>0.53625</v>
      </c>
      <c r="M403" s="29">
        <v>5.8602769077000003E-2</v>
      </c>
      <c r="N403" s="29">
        <v>2.5934253899999999E-4</v>
      </c>
      <c r="O403" s="105">
        <v>94</v>
      </c>
      <c r="P403" s="105">
        <v>21241</v>
      </c>
      <c r="Q403" s="26" t="s">
        <v>19</v>
      </c>
      <c r="R403" s="26" t="s">
        <v>55</v>
      </c>
      <c r="S403" s="26" t="s">
        <v>12235</v>
      </c>
      <c r="T403" s="98" t="s">
        <v>11400</v>
      </c>
    </row>
    <row r="404" spans="1:20" ht="15.75" x14ac:dyDescent="0.25">
      <c r="A404" s="17">
        <v>404</v>
      </c>
      <c r="B404" s="18"/>
      <c r="C404" s="24"/>
      <c r="D404" s="25"/>
      <c r="E404" s="26" t="s">
        <v>5080</v>
      </c>
      <c r="F404" s="26" t="s">
        <v>65</v>
      </c>
      <c r="G404" s="26" t="s">
        <v>54</v>
      </c>
      <c r="H404" s="26" t="s">
        <v>65</v>
      </c>
      <c r="I404" s="27">
        <v>45716</v>
      </c>
      <c r="J404" s="28">
        <v>0.38550925925925927</v>
      </c>
      <c r="K404" s="27">
        <v>45716</v>
      </c>
      <c r="L404" s="28">
        <v>0.65329861111111109</v>
      </c>
      <c r="M404" s="29">
        <v>2.127804371E-2</v>
      </c>
      <c r="N404" s="29">
        <v>5.5179263000000001E-5</v>
      </c>
      <c r="O404" s="105">
        <v>20</v>
      </c>
      <c r="P404" s="105">
        <v>7712</v>
      </c>
      <c r="Q404" s="26" t="s">
        <v>19</v>
      </c>
      <c r="R404" s="26" t="s">
        <v>55</v>
      </c>
      <c r="S404" s="26" t="s">
        <v>12295</v>
      </c>
      <c r="T404" s="98" t="s">
        <v>11400</v>
      </c>
    </row>
    <row r="405" spans="1:20" ht="15.75" x14ac:dyDescent="0.25">
      <c r="A405" s="17">
        <v>405</v>
      </c>
      <c r="B405" s="18"/>
      <c r="C405" s="24"/>
      <c r="D405" s="25"/>
      <c r="E405" s="26" t="s">
        <v>5093</v>
      </c>
      <c r="F405" s="26" t="s">
        <v>5094</v>
      </c>
      <c r="G405" s="26" t="s">
        <v>54</v>
      </c>
      <c r="H405" s="26" t="s">
        <v>5094</v>
      </c>
      <c r="I405" s="27">
        <v>45716</v>
      </c>
      <c r="J405" s="28">
        <v>0.3752314814814815</v>
      </c>
      <c r="K405" s="27">
        <v>45716</v>
      </c>
      <c r="L405" s="28">
        <v>0.57641203703703703</v>
      </c>
      <c r="M405" s="29">
        <v>6.9200780510000004E-2</v>
      </c>
      <c r="N405" s="29">
        <v>2.4830668599999997E-4</v>
      </c>
      <c r="O405" s="105">
        <v>90</v>
      </c>
      <c r="P405" s="105">
        <v>25082</v>
      </c>
      <c r="Q405" s="26" t="s">
        <v>19</v>
      </c>
      <c r="R405" s="26" t="s">
        <v>55</v>
      </c>
      <c r="S405" s="26" t="s">
        <v>12312</v>
      </c>
      <c r="T405" s="98" t="s">
        <v>11400</v>
      </c>
    </row>
    <row r="406" spans="1:20" ht="15.75" x14ac:dyDescent="0.25">
      <c r="A406" s="17">
        <v>406</v>
      </c>
      <c r="B406" s="18"/>
      <c r="C406" s="24"/>
      <c r="D406" s="25"/>
      <c r="E406" s="26" t="s">
        <v>5167</v>
      </c>
      <c r="F406" s="26" t="s">
        <v>2092</v>
      </c>
      <c r="G406" s="26" t="s">
        <v>54</v>
      </c>
      <c r="H406" s="26" t="s">
        <v>2092</v>
      </c>
      <c r="I406" s="27">
        <v>45716</v>
      </c>
      <c r="J406" s="28">
        <v>0.35417824074074072</v>
      </c>
      <c r="K406" s="27">
        <v>45716</v>
      </c>
      <c r="L406" s="28">
        <v>0.59924768518518523</v>
      </c>
      <c r="M406" s="29">
        <v>1.3574696626999999E-2</v>
      </c>
      <c r="N406" s="29">
        <v>3.8625484000000001E-5</v>
      </c>
      <c r="O406" s="105">
        <v>14</v>
      </c>
      <c r="P406" s="105">
        <v>4920</v>
      </c>
      <c r="Q406" s="26" t="s">
        <v>19</v>
      </c>
      <c r="R406" s="26" t="s">
        <v>55</v>
      </c>
      <c r="S406" s="26" t="s">
        <v>12422</v>
      </c>
      <c r="T406" s="98" t="s">
        <v>11400</v>
      </c>
    </row>
    <row r="407" spans="1:20" ht="15.75" x14ac:dyDescent="0.25">
      <c r="A407" s="17">
        <v>407</v>
      </c>
      <c r="B407" s="18"/>
      <c r="C407" s="24"/>
      <c r="D407" s="25"/>
      <c r="E407" s="26" t="s">
        <v>5174</v>
      </c>
      <c r="F407" s="26" t="s">
        <v>171</v>
      </c>
      <c r="G407" s="26" t="s">
        <v>92</v>
      </c>
      <c r="H407" s="26" t="s">
        <v>171</v>
      </c>
      <c r="I407" s="27">
        <v>45716</v>
      </c>
      <c r="J407" s="28">
        <v>0.37222222222222223</v>
      </c>
      <c r="K407" s="27">
        <v>45716</v>
      </c>
      <c r="L407" s="28">
        <v>0.57133101851851853</v>
      </c>
      <c r="M407" s="29">
        <v>2.9268506893E-2</v>
      </c>
      <c r="N407" s="29">
        <v>1.02081637E-4</v>
      </c>
      <c r="O407" s="105">
        <v>37</v>
      </c>
      <c r="P407" s="105">
        <v>10609</v>
      </c>
      <c r="Q407" s="26" t="s">
        <v>19</v>
      </c>
      <c r="R407" s="26" t="s">
        <v>55</v>
      </c>
      <c r="S407" s="26" t="s">
        <v>12431</v>
      </c>
      <c r="T407" s="98" t="s">
        <v>11400</v>
      </c>
    </row>
    <row r="408" spans="1:20" ht="15.75" x14ac:dyDescent="0.25">
      <c r="A408" s="17">
        <v>408</v>
      </c>
      <c r="B408" s="18"/>
      <c r="C408" s="24"/>
      <c r="D408" s="25"/>
      <c r="E408" s="26" t="s">
        <v>5582</v>
      </c>
      <c r="F408" s="26" t="s">
        <v>345</v>
      </c>
      <c r="G408" s="26" t="s">
        <v>92</v>
      </c>
      <c r="H408" s="26" t="s">
        <v>345</v>
      </c>
      <c r="I408" s="27">
        <v>45716</v>
      </c>
      <c r="J408" s="28">
        <v>0.41694444444444445</v>
      </c>
      <c r="K408" s="27">
        <v>45716</v>
      </c>
      <c r="L408" s="28">
        <v>0.48385416666666664</v>
      </c>
      <c r="M408" s="29">
        <v>5.3165220500000002E-4</v>
      </c>
      <c r="N408" s="29">
        <v>5.5179259999999996E-6</v>
      </c>
      <c r="O408" s="105">
        <v>2</v>
      </c>
      <c r="P408" s="105">
        <v>193</v>
      </c>
      <c r="Q408" s="26" t="s">
        <v>19</v>
      </c>
      <c r="R408" s="26" t="s">
        <v>55</v>
      </c>
      <c r="S408" s="26" t="s">
        <v>13018</v>
      </c>
      <c r="T408" s="98" t="s">
        <v>11400</v>
      </c>
    </row>
    <row r="409" spans="1:20" ht="15.75" x14ac:dyDescent="0.25">
      <c r="A409" s="17">
        <v>409</v>
      </c>
      <c r="B409" s="18"/>
      <c r="C409" s="24"/>
      <c r="D409" s="25"/>
      <c r="E409" s="26" t="s">
        <v>5607</v>
      </c>
      <c r="F409" s="26" t="s">
        <v>13046</v>
      </c>
      <c r="G409" s="26" t="s">
        <v>54</v>
      </c>
      <c r="H409" s="26" t="s">
        <v>99</v>
      </c>
      <c r="I409" s="27">
        <v>45716</v>
      </c>
      <c r="J409" s="28">
        <v>0.63851851851851849</v>
      </c>
      <c r="K409" s="27">
        <v>45716</v>
      </c>
      <c r="L409" s="28">
        <v>0.69793981481481482</v>
      </c>
      <c r="M409" s="29">
        <v>2.3605118699999999E-4</v>
      </c>
      <c r="N409" s="29">
        <v>2.7589629999999998E-6</v>
      </c>
      <c r="O409" s="105">
        <v>1</v>
      </c>
      <c r="P409" s="105">
        <v>86</v>
      </c>
      <c r="Q409" s="26" t="s">
        <v>403</v>
      </c>
      <c r="R409" s="26" t="s">
        <v>469</v>
      </c>
      <c r="S409" s="26" t="s">
        <v>13047</v>
      </c>
      <c r="T409" s="98" t="s">
        <v>11400</v>
      </c>
    </row>
    <row r="410" spans="1:20" ht="15.75" x14ac:dyDescent="0.25">
      <c r="A410" s="17">
        <v>410</v>
      </c>
      <c r="B410" s="18"/>
      <c r="C410" s="24"/>
      <c r="D410" s="25"/>
      <c r="E410" s="26" t="s">
        <v>5048</v>
      </c>
      <c r="F410" s="26" t="s">
        <v>362</v>
      </c>
      <c r="G410" s="26" t="s">
        <v>92</v>
      </c>
      <c r="H410" s="26" t="s">
        <v>362</v>
      </c>
      <c r="I410" s="27">
        <v>45715</v>
      </c>
      <c r="J410" s="28">
        <v>0.38945601851851852</v>
      </c>
      <c r="K410" s="27">
        <v>45715</v>
      </c>
      <c r="L410" s="28">
        <v>0.63053240740740746</v>
      </c>
      <c r="M410" s="29">
        <v>2.1071029506999999E-2</v>
      </c>
      <c r="N410" s="29">
        <v>6.0697189000000002E-5</v>
      </c>
      <c r="O410" s="105">
        <v>22</v>
      </c>
      <c r="P410" s="105">
        <v>7637</v>
      </c>
      <c r="Q410" s="26" t="s">
        <v>19</v>
      </c>
      <c r="R410" s="26" t="s">
        <v>55</v>
      </c>
      <c r="S410" s="26" t="s">
        <v>12254</v>
      </c>
      <c r="T410" s="98" t="s">
        <v>11400</v>
      </c>
    </row>
    <row r="411" spans="1:20" ht="15.75" x14ac:dyDescent="0.25">
      <c r="A411" s="17">
        <v>411</v>
      </c>
      <c r="B411" s="18"/>
      <c r="C411" s="24"/>
      <c r="D411" s="25"/>
      <c r="E411" s="26" t="s">
        <v>5067</v>
      </c>
      <c r="F411" s="26" t="s">
        <v>1182</v>
      </c>
      <c r="G411" s="26" t="s">
        <v>92</v>
      </c>
      <c r="H411" s="26" t="s">
        <v>1182</v>
      </c>
      <c r="I411" s="27">
        <v>45715</v>
      </c>
      <c r="J411" s="28">
        <v>0.3752314814814815</v>
      </c>
      <c r="K411" s="27">
        <v>45715</v>
      </c>
      <c r="L411" s="28">
        <v>0.61468750000000005</v>
      </c>
      <c r="M411" s="29">
        <v>2.3783412191000001E-2</v>
      </c>
      <c r="N411" s="29">
        <v>6.8974079000000003E-5</v>
      </c>
      <c r="O411" s="105">
        <v>25</v>
      </c>
      <c r="P411" s="105">
        <v>8620</v>
      </c>
      <c r="Q411" s="26" t="s">
        <v>19</v>
      </c>
      <c r="R411" s="26" t="s">
        <v>55</v>
      </c>
      <c r="S411" s="26" t="s">
        <v>12283</v>
      </c>
      <c r="T411" s="98" t="s">
        <v>11400</v>
      </c>
    </row>
    <row r="412" spans="1:20" ht="15.75" x14ac:dyDescent="0.25">
      <c r="A412" s="17">
        <v>412</v>
      </c>
      <c r="B412" s="18"/>
      <c r="C412" s="24"/>
      <c r="D412" s="25"/>
      <c r="E412" s="26" t="s">
        <v>5072</v>
      </c>
      <c r="F412" s="26" t="s">
        <v>232</v>
      </c>
      <c r="G412" s="26" t="s">
        <v>92</v>
      </c>
      <c r="H412" s="26" t="s">
        <v>232</v>
      </c>
      <c r="I412" s="27">
        <v>45715</v>
      </c>
      <c r="J412" s="28">
        <v>0.97972222222222227</v>
      </c>
      <c r="K412" s="27">
        <v>45716</v>
      </c>
      <c r="L412" s="28">
        <v>0.10422453703703703</v>
      </c>
      <c r="M412" s="29">
        <v>4.4022614299E-2</v>
      </c>
      <c r="N412" s="29">
        <v>2.4554772300000002E-4</v>
      </c>
      <c r="O412" s="105">
        <v>89</v>
      </c>
      <c r="P412" s="105">
        <v>15956</v>
      </c>
      <c r="Q412" s="26" t="s">
        <v>19</v>
      </c>
      <c r="R412" s="26" t="s">
        <v>55</v>
      </c>
      <c r="S412" s="26" t="s">
        <v>12287</v>
      </c>
      <c r="T412" s="98" t="s">
        <v>11400</v>
      </c>
    </row>
    <row r="413" spans="1:20" ht="15.75" x14ac:dyDescent="0.25">
      <c r="A413" s="17">
        <v>413</v>
      </c>
      <c r="B413" s="18"/>
      <c r="C413" s="24"/>
      <c r="D413" s="25"/>
      <c r="E413" s="26" t="s">
        <v>5078</v>
      </c>
      <c r="F413" s="26" t="s">
        <v>880</v>
      </c>
      <c r="G413" s="26" t="s">
        <v>54</v>
      </c>
      <c r="H413" s="26" t="s">
        <v>880</v>
      </c>
      <c r="I413" s="27">
        <v>45715</v>
      </c>
      <c r="J413" s="28">
        <v>0.35464120370370372</v>
      </c>
      <c r="K413" s="27">
        <v>45715</v>
      </c>
      <c r="L413" s="28">
        <v>0.5415740740740741</v>
      </c>
      <c r="M413" s="29">
        <v>5.8670685554999998E-2</v>
      </c>
      <c r="N413" s="29">
        <v>2.1795809099999999E-4</v>
      </c>
      <c r="O413" s="105">
        <v>79</v>
      </c>
      <c r="P413" s="105">
        <v>21265</v>
      </c>
      <c r="Q413" s="26" t="s">
        <v>19</v>
      </c>
      <c r="R413" s="26" t="s">
        <v>55</v>
      </c>
      <c r="S413" s="26" t="s">
        <v>12293</v>
      </c>
      <c r="T413" s="98" t="s">
        <v>11400</v>
      </c>
    </row>
    <row r="414" spans="1:20" ht="15.75" x14ac:dyDescent="0.25">
      <c r="A414" s="17">
        <v>414</v>
      </c>
      <c r="B414" s="18"/>
      <c r="C414" s="24"/>
      <c r="D414" s="25"/>
      <c r="E414" s="26" t="s">
        <v>5096</v>
      </c>
      <c r="F414" s="26" t="s">
        <v>78</v>
      </c>
      <c r="G414" s="26" t="s">
        <v>54</v>
      </c>
      <c r="H414" s="26" t="s">
        <v>78</v>
      </c>
      <c r="I414" s="27">
        <v>45715</v>
      </c>
      <c r="J414" s="28">
        <v>0.36473379629629632</v>
      </c>
      <c r="K414" s="27">
        <v>45715</v>
      </c>
      <c r="L414" s="28">
        <v>0.5801736111111111</v>
      </c>
      <c r="M414" s="29">
        <v>1.7118446884999999E-2</v>
      </c>
      <c r="N414" s="29">
        <v>5.5179263000000001E-5</v>
      </c>
      <c r="O414" s="105">
        <v>20</v>
      </c>
      <c r="P414" s="105">
        <v>6205</v>
      </c>
      <c r="Q414" s="26" t="s">
        <v>19</v>
      </c>
      <c r="R414" s="26" t="s">
        <v>55</v>
      </c>
      <c r="S414" s="26" t="s">
        <v>12315</v>
      </c>
      <c r="T414" s="98" t="s">
        <v>11400</v>
      </c>
    </row>
    <row r="415" spans="1:20" ht="15.75" x14ac:dyDescent="0.25">
      <c r="A415" s="17">
        <v>415</v>
      </c>
      <c r="B415" s="18"/>
      <c r="C415" s="24"/>
      <c r="D415" s="25"/>
      <c r="E415" s="26" t="s">
        <v>5142</v>
      </c>
      <c r="F415" s="26" t="s">
        <v>953</v>
      </c>
      <c r="G415" s="26" t="s">
        <v>54</v>
      </c>
      <c r="H415" s="26" t="s">
        <v>953</v>
      </c>
      <c r="I415" s="27">
        <v>45715</v>
      </c>
      <c r="J415" s="28">
        <v>0.37473379629629627</v>
      </c>
      <c r="K415" s="27">
        <v>45715</v>
      </c>
      <c r="L415" s="28">
        <v>0.6958333333333333</v>
      </c>
      <c r="M415" s="29">
        <v>5.8398030000000003E-6</v>
      </c>
      <c r="N415" s="29">
        <v>5.5179259999999996E-6</v>
      </c>
      <c r="O415" s="105">
        <v>1</v>
      </c>
      <c r="P415" s="105">
        <v>2</v>
      </c>
      <c r="Q415" s="26" t="s">
        <v>19</v>
      </c>
      <c r="R415" s="26" t="s">
        <v>55</v>
      </c>
      <c r="S415" s="26" t="s">
        <v>12380</v>
      </c>
      <c r="T415" s="98" t="s">
        <v>11400</v>
      </c>
    </row>
    <row r="416" spans="1:20" ht="15.75" x14ac:dyDescent="0.25">
      <c r="A416" s="17">
        <v>416</v>
      </c>
      <c r="B416" s="18"/>
      <c r="C416" s="24"/>
      <c r="D416" s="25"/>
      <c r="E416" s="26" t="s">
        <v>5238</v>
      </c>
      <c r="F416" s="26" t="s">
        <v>171</v>
      </c>
      <c r="G416" s="26" t="s">
        <v>92</v>
      </c>
      <c r="H416" s="26" t="s">
        <v>171</v>
      </c>
      <c r="I416" s="27">
        <v>45715</v>
      </c>
      <c r="J416" s="28">
        <v>0.35805555555555557</v>
      </c>
      <c r="K416" s="27">
        <v>45715</v>
      </c>
      <c r="L416" s="28">
        <v>0.5412731481481482</v>
      </c>
      <c r="M416" s="29">
        <v>7.2790645099999999E-4</v>
      </c>
      <c r="N416" s="29">
        <v>2.7589629999999998E-6</v>
      </c>
      <c r="O416" s="105">
        <v>1</v>
      </c>
      <c r="P416" s="105">
        <v>264</v>
      </c>
      <c r="Q416" s="26" t="s">
        <v>19</v>
      </c>
      <c r="R416" s="26" t="s">
        <v>55</v>
      </c>
      <c r="S416" s="26" t="s">
        <v>12532</v>
      </c>
      <c r="T416" s="98" t="s">
        <v>11400</v>
      </c>
    </row>
    <row r="417" spans="1:20" ht="15.75" x14ac:dyDescent="0.25">
      <c r="A417" s="17">
        <v>417</v>
      </c>
      <c r="B417" s="18"/>
      <c r="C417" s="24"/>
      <c r="D417" s="25"/>
      <c r="E417" s="26" t="s">
        <v>5286</v>
      </c>
      <c r="F417" s="26" t="s">
        <v>567</v>
      </c>
      <c r="G417" s="26" t="s">
        <v>54</v>
      </c>
      <c r="H417" s="26" t="s">
        <v>567</v>
      </c>
      <c r="I417" s="27">
        <v>45715</v>
      </c>
      <c r="J417" s="28">
        <v>0.38717592592592592</v>
      </c>
      <c r="K417" s="27">
        <v>45715</v>
      </c>
      <c r="L417" s="28">
        <v>0.61295138888888889</v>
      </c>
      <c r="M417" s="29">
        <v>1.4351758607E-2</v>
      </c>
      <c r="N417" s="29">
        <v>4.4143410000000002E-5</v>
      </c>
      <c r="O417" s="105">
        <v>16</v>
      </c>
      <c r="P417" s="105">
        <v>5202</v>
      </c>
      <c r="Q417" s="26" t="s">
        <v>19</v>
      </c>
      <c r="R417" s="26" t="s">
        <v>55</v>
      </c>
      <c r="S417" s="26" t="s">
        <v>12608</v>
      </c>
      <c r="T417" s="98" t="s">
        <v>11400</v>
      </c>
    </row>
    <row r="418" spans="1:20" ht="15.75" x14ac:dyDescent="0.25">
      <c r="A418" s="17">
        <v>418</v>
      </c>
      <c r="B418" s="18"/>
      <c r="C418" s="24"/>
      <c r="D418" s="25"/>
      <c r="E418" s="26" t="s">
        <v>5352</v>
      </c>
      <c r="F418" s="26" t="s">
        <v>571</v>
      </c>
      <c r="G418" s="26" t="s">
        <v>92</v>
      </c>
      <c r="H418" s="26" t="s">
        <v>571</v>
      </c>
      <c r="I418" s="27">
        <v>45715</v>
      </c>
      <c r="J418" s="28">
        <v>0.39583333333333331</v>
      </c>
      <c r="K418" s="27">
        <v>45715</v>
      </c>
      <c r="L418" s="28">
        <v>0.62534722222222228</v>
      </c>
      <c r="M418" s="29">
        <v>2.0060421293000001E-2</v>
      </c>
      <c r="N418" s="29">
        <v>6.0697189000000002E-5</v>
      </c>
      <c r="O418" s="105">
        <v>22</v>
      </c>
      <c r="P418" s="105">
        <v>7271</v>
      </c>
      <c r="Q418" s="26" t="s">
        <v>19</v>
      </c>
      <c r="R418" s="26" t="s">
        <v>55</v>
      </c>
      <c r="S418" s="26" t="s">
        <v>12703</v>
      </c>
      <c r="T418" s="98" t="s">
        <v>11400</v>
      </c>
    </row>
    <row r="419" spans="1:20" ht="15.75" x14ac:dyDescent="0.25">
      <c r="A419" s="17">
        <v>419</v>
      </c>
      <c r="B419" s="18"/>
      <c r="C419" s="24"/>
      <c r="D419" s="25"/>
      <c r="E419" s="26" t="s">
        <v>5577</v>
      </c>
      <c r="F419" s="26" t="s">
        <v>13009</v>
      </c>
      <c r="G419" s="26" t="s">
        <v>92</v>
      </c>
      <c r="H419" s="26" t="s">
        <v>1028</v>
      </c>
      <c r="I419" s="27">
        <v>45715</v>
      </c>
      <c r="J419" s="28">
        <v>0.44140046296296298</v>
      </c>
      <c r="K419" s="27">
        <v>45715</v>
      </c>
      <c r="L419" s="28">
        <v>0.51149305555555558</v>
      </c>
      <c r="M419" s="29">
        <v>8.3541405100000005E-4</v>
      </c>
      <c r="N419" s="29">
        <v>8.2768890000000002E-6</v>
      </c>
      <c r="O419" s="105">
        <v>3</v>
      </c>
      <c r="P419" s="105">
        <v>303</v>
      </c>
      <c r="Q419" s="26" t="s">
        <v>403</v>
      </c>
      <c r="R419" s="26" t="s">
        <v>426</v>
      </c>
      <c r="S419" s="26" t="s">
        <v>13010</v>
      </c>
      <c r="T419" s="98" t="s">
        <v>11400</v>
      </c>
    </row>
    <row r="420" spans="1:20" ht="15.75" x14ac:dyDescent="0.25">
      <c r="A420" s="17">
        <v>420</v>
      </c>
      <c r="B420" s="18"/>
      <c r="C420" s="24"/>
      <c r="D420" s="25"/>
      <c r="E420" s="26" t="s">
        <v>5591</v>
      </c>
      <c r="F420" s="26" t="s">
        <v>13029</v>
      </c>
      <c r="G420" s="26" t="s">
        <v>54</v>
      </c>
      <c r="H420" s="26" t="s">
        <v>5592</v>
      </c>
      <c r="I420" s="27">
        <v>45715</v>
      </c>
      <c r="J420" s="28">
        <v>0.28344907407407405</v>
      </c>
      <c r="K420" s="27">
        <v>45715</v>
      </c>
      <c r="L420" s="28">
        <v>0.33370370370370372</v>
      </c>
      <c r="M420" s="29">
        <v>0.13128661148500001</v>
      </c>
      <c r="N420" s="29">
        <v>1.9423100789999999E-3</v>
      </c>
      <c r="O420" s="105">
        <v>704</v>
      </c>
      <c r="P420" s="105">
        <v>47585</v>
      </c>
      <c r="Q420" s="26" t="s">
        <v>403</v>
      </c>
      <c r="R420" s="26" t="s">
        <v>469</v>
      </c>
      <c r="S420" s="26" t="s">
        <v>13030</v>
      </c>
      <c r="T420" s="98" t="s">
        <v>11400</v>
      </c>
    </row>
    <row r="421" spans="1:20" ht="15.75" x14ac:dyDescent="0.25">
      <c r="A421" s="17">
        <v>421</v>
      </c>
      <c r="B421" s="18"/>
      <c r="C421" s="24"/>
      <c r="D421" s="25"/>
      <c r="E421" s="26" t="s">
        <v>5593</v>
      </c>
      <c r="F421" s="26" t="s">
        <v>12175</v>
      </c>
      <c r="G421" s="26" t="s">
        <v>92</v>
      </c>
      <c r="H421" s="26" t="s">
        <v>1438</v>
      </c>
      <c r="I421" s="27">
        <v>45715</v>
      </c>
      <c r="J421" s="28">
        <v>0.44427083333333334</v>
      </c>
      <c r="K421" s="27">
        <v>45715</v>
      </c>
      <c r="L421" s="28">
        <v>0.90335648148148151</v>
      </c>
      <c r="M421" s="29">
        <v>2.7358568648999999E-2</v>
      </c>
      <c r="N421" s="29">
        <v>4.1384446999999998E-5</v>
      </c>
      <c r="O421" s="105">
        <v>15</v>
      </c>
      <c r="P421" s="105">
        <v>9916</v>
      </c>
      <c r="Q421" s="26" t="s">
        <v>403</v>
      </c>
      <c r="R421" s="26" t="s">
        <v>535</v>
      </c>
      <c r="S421" s="26" t="s">
        <v>13031</v>
      </c>
      <c r="T421" s="98" t="s">
        <v>11400</v>
      </c>
    </row>
    <row r="422" spans="1:20" ht="15.75" x14ac:dyDescent="0.25">
      <c r="A422" s="17">
        <v>422</v>
      </c>
      <c r="B422" s="18"/>
      <c r="C422" s="24"/>
      <c r="D422" s="25"/>
      <c r="E422" s="26" t="s">
        <v>5603</v>
      </c>
      <c r="F422" s="26" t="s">
        <v>13041</v>
      </c>
      <c r="G422" s="26" t="s">
        <v>54</v>
      </c>
      <c r="H422" s="26" t="s">
        <v>324</v>
      </c>
      <c r="I422" s="27">
        <v>45715</v>
      </c>
      <c r="J422" s="28">
        <v>0.70596064814814818</v>
      </c>
      <c r="K422" s="27">
        <v>45715</v>
      </c>
      <c r="L422" s="28">
        <v>0.79442129629629632</v>
      </c>
      <c r="M422" s="29">
        <v>0.104068530896</v>
      </c>
      <c r="N422" s="29">
        <v>4.4529665749999999E-3</v>
      </c>
      <c r="O422" s="105">
        <v>1614</v>
      </c>
      <c r="P422" s="105">
        <v>37720</v>
      </c>
      <c r="Q422" s="26" t="s">
        <v>403</v>
      </c>
      <c r="R422" s="26" t="s">
        <v>469</v>
      </c>
      <c r="S422" s="26" t="s">
        <v>13042</v>
      </c>
      <c r="T422" s="98" t="s">
        <v>11400</v>
      </c>
    </row>
    <row r="423" spans="1:20" ht="15.75" x14ac:dyDescent="0.25">
      <c r="A423" s="17">
        <v>423</v>
      </c>
      <c r="B423" s="18"/>
      <c r="C423" s="24"/>
      <c r="D423" s="25"/>
      <c r="E423" s="26" t="s">
        <v>5009</v>
      </c>
      <c r="F423" s="26" t="s">
        <v>741</v>
      </c>
      <c r="G423" s="26" t="s">
        <v>54</v>
      </c>
      <c r="H423" s="26" t="s">
        <v>741</v>
      </c>
      <c r="I423" s="27">
        <v>45714</v>
      </c>
      <c r="J423" s="28">
        <v>0.3754513888888889</v>
      </c>
      <c r="K423" s="27">
        <v>45714</v>
      </c>
      <c r="L423" s="28">
        <v>0.6350810185185185</v>
      </c>
      <c r="M423" s="29">
        <v>6.6013572258000003E-2</v>
      </c>
      <c r="N423" s="29">
        <v>1.76573643E-4</v>
      </c>
      <c r="O423" s="105">
        <v>64</v>
      </c>
      <c r="P423" s="105">
        <v>23927</v>
      </c>
      <c r="Q423" s="26" t="s">
        <v>19</v>
      </c>
      <c r="R423" s="26" t="s">
        <v>55</v>
      </c>
      <c r="S423" s="26" t="s">
        <v>12204</v>
      </c>
      <c r="T423" s="98" t="s">
        <v>11400</v>
      </c>
    </row>
    <row r="424" spans="1:20" ht="15.75" x14ac:dyDescent="0.25">
      <c r="A424" s="17">
        <v>424</v>
      </c>
      <c r="B424" s="18"/>
      <c r="C424" s="24"/>
      <c r="D424" s="25"/>
      <c r="E424" s="26" t="s">
        <v>5581</v>
      </c>
      <c r="F424" s="26" t="s">
        <v>12400</v>
      </c>
      <c r="G424" s="26" t="s">
        <v>54</v>
      </c>
      <c r="H424" s="26" t="s">
        <v>65</v>
      </c>
      <c r="I424" s="27">
        <v>45714</v>
      </c>
      <c r="J424" s="28">
        <v>0.20065972222222223</v>
      </c>
      <c r="K424" s="27">
        <v>45714</v>
      </c>
      <c r="L424" s="28">
        <v>0.67033564814814817</v>
      </c>
      <c r="M424" s="29">
        <v>0.159272765352</v>
      </c>
      <c r="N424" s="29">
        <v>6.6766908900000004E-4</v>
      </c>
      <c r="O424" s="105">
        <v>242</v>
      </c>
      <c r="P424" s="105">
        <v>57729</v>
      </c>
      <c r="Q424" s="26" t="s">
        <v>403</v>
      </c>
      <c r="R424" s="26" t="s">
        <v>404</v>
      </c>
      <c r="S424" s="26" t="s">
        <v>13017</v>
      </c>
      <c r="T424" s="98" t="s">
        <v>11400</v>
      </c>
    </row>
    <row r="425" spans="1:20" ht="15.75" x14ac:dyDescent="0.25">
      <c r="A425" s="17">
        <v>425</v>
      </c>
      <c r="B425" s="18"/>
      <c r="C425" s="24"/>
      <c r="D425" s="25"/>
      <c r="E425" s="26" t="s">
        <v>5585</v>
      </c>
      <c r="F425" s="26" t="s">
        <v>13021</v>
      </c>
      <c r="G425" s="26" t="s">
        <v>92</v>
      </c>
      <c r="H425" s="26" t="s">
        <v>683</v>
      </c>
      <c r="I425" s="27">
        <v>45714</v>
      </c>
      <c r="J425" s="28">
        <v>0.48966435185185186</v>
      </c>
      <c r="K425" s="27">
        <v>45714</v>
      </c>
      <c r="L425" s="28">
        <v>0.59582175925925929</v>
      </c>
      <c r="M425" s="29">
        <v>8.4350700900000003E-4</v>
      </c>
      <c r="N425" s="29">
        <v>5.5179259999999996E-6</v>
      </c>
      <c r="O425" s="105">
        <v>2</v>
      </c>
      <c r="P425" s="105">
        <v>306</v>
      </c>
      <c r="Q425" s="26" t="s">
        <v>403</v>
      </c>
      <c r="R425" s="26" t="s">
        <v>541</v>
      </c>
      <c r="S425" s="26" t="s">
        <v>13022</v>
      </c>
      <c r="T425" s="98" t="s">
        <v>11400</v>
      </c>
    </row>
    <row r="426" spans="1:20" ht="15.75" x14ac:dyDescent="0.25">
      <c r="A426" s="17">
        <v>426</v>
      </c>
      <c r="B426" s="18"/>
      <c r="C426" s="24"/>
      <c r="D426" s="25"/>
      <c r="E426" s="26" t="s">
        <v>5590</v>
      </c>
      <c r="F426" s="26" t="s">
        <v>13027</v>
      </c>
      <c r="G426" s="26" t="s">
        <v>92</v>
      </c>
      <c r="H426" s="26" t="s">
        <v>819</v>
      </c>
      <c r="I426" s="27">
        <v>45714</v>
      </c>
      <c r="J426" s="28">
        <v>0.70699074074074075</v>
      </c>
      <c r="K426" s="27">
        <v>45714</v>
      </c>
      <c r="L426" s="28">
        <v>0.81010416666666663</v>
      </c>
      <c r="M426" s="29">
        <v>2.4577619289999999E-3</v>
      </c>
      <c r="N426" s="29">
        <v>1.6553779E-5</v>
      </c>
      <c r="O426" s="105">
        <v>6</v>
      </c>
      <c r="P426" s="105">
        <v>891</v>
      </c>
      <c r="Q426" s="26" t="s">
        <v>403</v>
      </c>
      <c r="R426" s="26" t="s">
        <v>411</v>
      </c>
      <c r="S426" s="26" t="s">
        <v>13028</v>
      </c>
      <c r="T426" s="98" t="s">
        <v>11400</v>
      </c>
    </row>
    <row r="427" spans="1:20" ht="15.75" x14ac:dyDescent="0.25">
      <c r="A427" s="17">
        <v>427</v>
      </c>
      <c r="B427" s="18"/>
      <c r="C427" s="24"/>
      <c r="D427" s="25"/>
      <c r="E427" s="26" t="s">
        <v>5044</v>
      </c>
      <c r="F427" s="26" t="s">
        <v>130</v>
      </c>
      <c r="G427" s="26" t="s">
        <v>92</v>
      </c>
      <c r="H427" s="26" t="s">
        <v>130</v>
      </c>
      <c r="I427" s="27">
        <v>45713</v>
      </c>
      <c r="J427" s="28">
        <v>0.37025462962962963</v>
      </c>
      <c r="K427" s="27">
        <v>45713</v>
      </c>
      <c r="L427" s="28">
        <v>0.61776620370370372</v>
      </c>
      <c r="M427" s="29">
        <v>6.4900470402999996E-2</v>
      </c>
      <c r="N427" s="29">
        <v>1.8209156900000001E-4</v>
      </c>
      <c r="O427" s="105">
        <v>66</v>
      </c>
      <c r="P427" s="105">
        <v>23524</v>
      </c>
      <c r="Q427" s="26" t="s">
        <v>19</v>
      </c>
      <c r="R427" s="26" t="s">
        <v>55</v>
      </c>
      <c r="S427" s="26" t="s">
        <v>12250</v>
      </c>
      <c r="T427" s="98" t="s">
        <v>11400</v>
      </c>
    </row>
    <row r="428" spans="1:20" ht="15.75" x14ac:dyDescent="0.25">
      <c r="A428" s="17">
        <v>428</v>
      </c>
      <c r="B428" s="18"/>
      <c r="C428" s="24"/>
      <c r="D428" s="25"/>
      <c r="E428" s="26" t="s">
        <v>5045</v>
      </c>
      <c r="F428" s="26" t="s">
        <v>1058</v>
      </c>
      <c r="G428" s="26" t="s">
        <v>92</v>
      </c>
      <c r="H428" s="26" t="s">
        <v>1058</v>
      </c>
      <c r="I428" s="27">
        <v>45713</v>
      </c>
      <c r="J428" s="28">
        <v>0.39630787037037035</v>
      </c>
      <c r="K428" s="27">
        <v>45713</v>
      </c>
      <c r="L428" s="28">
        <v>0.62174768518518519</v>
      </c>
      <c r="M428" s="29">
        <v>2.0599982523999999E-2</v>
      </c>
      <c r="N428" s="29">
        <v>6.3456152999999995E-5</v>
      </c>
      <c r="O428" s="105">
        <v>23</v>
      </c>
      <c r="P428" s="105">
        <v>7467</v>
      </c>
      <c r="Q428" s="26" t="s">
        <v>19</v>
      </c>
      <c r="R428" s="26" t="s">
        <v>55</v>
      </c>
      <c r="S428" s="26" t="s">
        <v>12251</v>
      </c>
      <c r="T428" s="98" t="s">
        <v>11400</v>
      </c>
    </row>
    <row r="429" spans="1:20" ht="15.75" x14ac:dyDescent="0.25">
      <c r="A429" s="17">
        <v>429</v>
      </c>
      <c r="B429" s="18"/>
      <c r="C429" s="24"/>
      <c r="D429" s="25"/>
      <c r="E429" s="26" t="s">
        <v>5049</v>
      </c>
      <c r="F429" s="26" t="s">
        <v>1182</v>
      </c>
      <c r="G429" s="26" t="s">
        <v>92</v>
      </c>
      <c r="H429" s="26" t="s">
        <v>1182</v>
      </c>
      <c r="I429" s="27">
        <v>45713</v>
      </c>
      <c r="J429" s="28">
        <v>0.3754513888888889</v>
      </c>
      <c r="K429" s="27">
        <v>45713</v>
      </c>
      <c r="L429" s="28">
        <v>0.62532407407407409</v>
      </c>
      <c r="M429" s="29">
        <v>3.8716116483000003E-2</v>
      </c>
      <c r="N429" s="29">
        <v>1.0759956399999999E-4</v>
      </c>
      <c r="O429" s="105">
        <v>39</v>
      </c>
      <c r="P429" s="105">
        <v>14033</v>
      </c>
      <c r="Q429" s="26" t="s">
        <v>19</v>
      </c>
      <c r="R429" s="26" t="s">
        <v>55</v>
      </c>
      <c r="S429" s="26" t="s">
        <v>12255</v>
      </c>
      <c r="T429" s="98" t="s">
        <v>11400</v>
      </c>
    </row>
    <row r="430" spans="1:20" ht="15.75" x14ac:dyDescent="0.25">
      <c r="A430" s="17">
        <v>430</v>
      </c>
      <c r="B430" s="18"/>
      <c r="C430" s="24"/>
      <c r="D430" s="25"/>
      <c r="E430" s="26" t="s">
        <v>5065</v>
      </c>
      <c r="F430" s="26" t="s">
        <v>381</v>
      </c>
      <c r="G430" s="26" t="s">
        <v>92</v>
      </c>
      <c r="H430" s="26" t="s">
        <v>381</v>
      </c>
      <c r="I430" s="27">
        <v>45713</v>
      </c>
      <c r="J430" s="28">
        <v>0.97925925925925927</v>
      </c>
      <c r="K430" s="27">
        <v>45714</v>
      </c>
      <c r="L430" s="28">
        <v>7.7812500000000007E-2</v>
      </c>
      <c r="M430" s="29">
        <v>4.6202057264999999E-2</v>
      </c>
      <c r="N430" s="29">
        <v>3.2555765500000001E-4</v>
      </c>
      <c r="O430" s="105">
        <v>118</v>
      </c>
      <c r="P430" s="105">
        <v>16746</v>
      </c>
      <c r="Q430" s="26" t="s">
        <v>19</v>
      </c>
      <c r="R430" s="26" t="s">
        <v>55</v>
      </c>
      <c r="S430" s="26" t="s">
        <v>12281</v>
      </c>
      <c r="T430" s="98" t="s">
        <v>11400</v>
      </c>
    </row>
    <row r="431" spans="1:20" ht="15.75" x14ac:dyDescent="0.25">
      <c r="A431" s="17">
        <v>431</v>
      </c>
      <c r="B431" s="18"/>
      <c r="C431" s="24"/>
      <c r="D431" s="25"/>
      <c r="E431" s="26" t="s">
        <v>5077</v>
      </c>
      <c r="F431" s="26" t="s">
        <v>880</v>
      </c>
      <c r="G431" s="26" t="s">
        <v>54</v>
      </c>
      <c r="H431" s="26" t="s">
        <v>880</v>
      </c>
      <c r="I431" s="27">
        <v>45713</v>
      </c>
      <c r="J431" s="28">
        <v>0.35447916666666668</v>
      </c>
      <c r="K431" s="27">
        <v>45713</v>
      </c>
      <c r="L431" s="28">
        <v>0.55012731481481481</v>
      </c>
      <c r="M431" s="29">
        <v>6.1406059600999999E-2</v>
      </c>
      <c r="N431" s="29">
        <v>2.1795809099999999E-4</v>
      </c>
      <c r="O431" s="105">
        <v>79</v>
      </c>
      <c r="P431" s="105">
        <v>22257</v>
      </c>
      <c r="Q431" s="26" t="s">
        <v>19</v>
      </c>
      <c r="R431" s="26" t="s">
        <v>55</v>
      </c>
      <c r="S431" s="26" t="s">
        <v>12293</v>
      </c>
      <c r="T431" s="98" t="s">
        <v>11400</v>
      </c>
    </row>
    <row r="432" spans="1:20" ht="15.75" x14ac:dyDescent="0.25">
      <c r="A432" s="17">
        <v>432</v>
      </c>
      <c r="B432" s="18"/>
      <c r="C432" s="24"/>
      <c r="D432" s="25"/>
      <c r="E432" s="26" t="s">
        <v>5083</v>
      </c>
      <c r="F432" s="26" t="s">
        <v>78</v>
      </c>
      <c r="G432" s="26" t="s">
        <v>54</v>
      </c>
      <c r="H432" s="26" t="s">
        <v>78</v>
      </c>
      <c r="I432" s="27">
        <v>45713</v>
      </c>
      <c r="J432" s="28">
        <v>0.37394675925925924</v>
      </c>
      <c r="K432" s="27">
        <v>45713</v>
      </c>
      <c r="L432" s="28">
        <v>0.66003472222222226</v>
      </c>
      <c r="M432" s="29">
        <v>2.2732017306E-2</v>
      </c>
      <c r="N432" s="29">
        <v>5.5179263000000001E-5</v>
      </c>
      <c r="O432" s="105">
        <v>20</v>
      </c>
      <c r="P432" s="105">
        <v>8239</v>
      </c>
      <c r="Q432" s="26" t="s">
        <v>19</v>
      </c>
      <c r="R432" s="26" t="s">
        <v>55</v>
      </c>
      <c r="S432" s="26" t="s">
        <v>12298</v>
      </c>
      <c r="T432" s="98" t="s">
        <v>11400</v>
      </c>
    </row>
    <row r="433" spans="1:20" ht="15.75" x14ac:dyDescent="0.25">
      <c r="A433" s="17">
        <v>433</v>
      </c>
      <c r="B433" s="18"/>
      <c r="C433" s="24"/>
      <c r="D433" s="25"/>
      <c r="E433" s="26" t="s">
        <v>5183</v>
      </c>
      <c r="F433" s="26" t="s">
        <v>796</v>
      </c>
      <c r="G433" s="26" t="s">
        <v>54</v>
      </c>
      <c r="H433" s="26" t="s">
        <v>796</v>
      </c>
      <c r="I433" s="27">
        <v>45713</v>
      </c>
      <c r="J433" s="28">
        <v>0.3860763888888889</v>
      </c>
      <c r="K433" s="27">
        <v>45713</v>
      </c>
      <c r="L433" s="28">
        <v>0.58980324074074075</v>
      </c>
      <c r="M433" s="29">
        <v>1.618775663E-3</v>
      </c>
      <c r="N433" s="29">
        <v>5.5179259999999996E-6</v>
      </c>
      <c r="O433" s="105">
        <v>2</v>
      </c>
      <c r="P433" s="105">
        <v>587</v>
      </c>
      <c r="Q433" s="26" t="s">
        <v>19</v>
      </c>
      <c r="R433" s="26" t="s">
        <v>55</v>
      </c>
      <c r="S433" s="26" t="s">
        <v>12445</v>
      </c>
      <c r="T433" s="98" t="s">
        <v>11400</v>
      </c>
    </row>
    <row r="434" spans="1:20" ht="15.75" x14ac:dyDescent="0.25">
      <c r="A434" s="17">
        <v>434</v>
      </c>
      <c r="B434" s="18"/>
      <c r="C434" s="24"/>
      <c r="D434" s="25"/>
      <c r="E434" s="26" t="s">
        <v>5320</v>
      </c>
      <c r="F434" s="26" t="s">
        <v>5321</v>
      </c>
      <c r="G434" s="26" t="s">
        <v>92</v>
      </c>
      <c r="H434" s="26" t="s">
        <v>5321</v>
      </c>
      <c r="I434" s="27">
        <v>45713</v>
      </c>
      <c r="J434" s="28">
        <v>0.41173611111111114</v>
      </c>
      <c r="K434" s="27">
        <v>45713</v>
      </c>
      <c r="L434" s="28">
        <v>0.62443287037037032</v>
      </c>
      <c r="M434" s="29">
        <v>2.1125610994E-2</v>
      </c>
      <c r="N434" s="29">
        <v>6.8974079000000003E-5</v>
      </c>
      <c r="O434" s="105">
        <v>25</v>
      </c>
      <c r="P434" s="105">
        <v>7657</v>
      </c>
      <c r="Q434" s="26" t="s">
        <v>19</v>
      </c>
      <c r="R434" s="26" t="s">
        <v>55</v>
      </c>
      <c r="S434" s="26" t="s">
        <v>12654</v>
      </c>
      <c r="T434" s="98" t="s">
        <v>11400</v>
      </c>
    </row>
    <row r="435" spans="1:20" ht="15.75" x14ac:dyDescent="0.25">
      <c r="A435" s="17">
        <v>435</v>
      </c>
      <c r="B435" s="18"/>
      <c r="C435" s="24"/>
      <c r="D435" s="25"/>
      <c r="E435" s="26" t="s">
        <v>5492</v>
      </c>
      <c r="F435" s="26" t="s">
        <v>495</v>
      </c>
      <c r="G435" s="26" t="s">
        <v>92</v>
      </c>
      <c r="H435" s="26" t="s">
        <v>495</v>
      </c>
      <c r="I435" s="27">
        <v>45713</v>
      </c>
      <c r="J435" s="28">
        <v>0.38796296296296295</v>
      </c>
      <c r="K435" s="27">
        <v>45713</v>
      </c>
      <c r="L435" s="28">
        <v>0.60309027777777779</v>
      </c>
      <c r="M435" s="29">
        <v>2.6495105137999998E-2</v>
      </c>
      <c r="N435" s="29">
        <v>8.5527857999999997E-5</v>
      </c>
      <c r="O435" s="105">
        <v>31</v>
      </c>
      <c r="P435" s="105">
        <v>9603</v>
      </c>
      <c r="Q435" s="26" t="s">
        <v>19</v>
      </c>
      <c r="R435" s="26" t="s">
        <v>55</v>
      </c>
      <c r="S435" s="26" t="s">
        <v>12896</v>
      </c>
      <c r="T435" s="98" t="s">
        <v>11400</v>
      </c>
    </row>
    <row r="436" spans="1:20" ht="15.75" x14ac:dyDescent="0.25">
      <c r="A436" s="17">
        <v>436</v>
      </c>
      <c r="B436" s="18"/>
      <c r="C436" s="24"/>
      <c r="D436" s="25"/>
      <c r="E436" s="26" t="s">
        <v>5572</v>
      </c>
      <c r="F436" s="26" t="s">
        <v>11947</v>
      </c>
      <c r="G436" s="26" t="s">
        <v>54</v>
      </c>
      <c r="H436" s="26" t="s">
        <v>605</v>
      </c>
      <c r="I436" s="27">
        <v>45713</v>
      </c>
      <c r="J436" s="28">
        <v>0.28577546296296297</v>
      </c>
      <c r="K436" s="27">
        <v>45713</v>
      </c>
      <c r="L436" s="28">
        <v>0.44843749999999999</v>
      </c>
      <c r="M436" s="29">
        <v>3.2309845360000001E-3</v>
      </c>
      <c r="N436" s="29">
        <v>1.3794815E-5</v>
      </c>
      <c r="O436" s="105">
        <v>5</v>
      </c>
      <c r="P436" s="105">
        <v>1171</v>
      </c>
      <c r="Q436" s="26" t="s">
        <v>403</v>
      </c>
      <c r="R436" s="26" t="s">
        <v>469</v>
      </c>
      <c r="S436" s="26" t="s">
        <v>13005</v>
      </c>
      <c r="T436" s="98" t="s">
        <v>11400</v>
      </c>
    </row>
    <row r="437" spans="1:20" ht="15.75" x14ac:dyDescent="0.25">
      <c r="A437" s="17">
        <v>437</v>
      </c>
      <c r="B437" s="18"/>
      <c r="C437" s="24"/>
      <c r="D437" s="25"/>
      <c r="E437" s="26" t="s">
        <v>5578</v>
      </c>
      <c r="F437" s="26" t="s">
        <v>13011</v>
      </c>
      <c r="G437" s="26" t="s">
        <v>92</v>
      </c>
      <c r="H437" s="26" t="s">
        <v>2131</v>
      </c>
      <c r="I437" s="27">
        <v>45713</v>
      </c>
      <c r="J437" s="28">
        <v>0.66332175925925929</v>
      </c>
      <c r="K437" s="27">
        <v>45714</v>
      </c>
      <c r="L437" s="28">
        <v>0.7432523148148148</v>
      </c>
      <c r="M437" s="29">
        <v>2.55289286E-2</v>
      </c>
      <c r="N437" s="29">
        <v>5.1868507799999997E-4</v>
      </c>
      <c r="O437" s="105">
        <v>101</v>
      </c>
      <c r="P437" s="105">
        <v>9253</v>
      </c>
      <c r="Q437" s="26" t="s">
        <v>403</v>
      </c>
      <c r="R437" s="26" t="s">
        <v>443</v>
      </c>
      <c r="S437" s="26" t="s">
        <v>13012</v>
      </c>
      <c r="T437" s="98" t="s">
        <v>11400</v>
      </c>
    </row>
    <row r="438" spans="1:20" ht="15.75" x14ac:dyDescent="0.25">
      <c r="A438" s="17">
        <v>438</v>
      </c>
      <c r="B438" s="18"/>
      <c r="C438" s="24"/>
      <c r="D438" s="25"/>
      <c r="E438" s="26" t="s">
        <v>5579</v>
      </c>
      <c r="F438" s="26" t="s">
        <v>13013</v>
      </c>
      <c r="G438" s="26" t="s">
        <v>54</v>
      </c>
      <c r="H438" s="26" t="s">
        <v>328</v>
      </c>
      <c r="I438" s="27">
        <v>45713</v>
      </c>
      <c r="J438" s="28">
        <v>0.71952546296296294</v>
      </c>
      <c r="K438" s="27">
        <v>45713</v>
      </c>
      <c r="L438" s="28">
        <v>0.79023148148148148</v>
      </c>
      <c r="M438" s="29">
        <v>1.9100504062E-2</v>
      </c>
      <c r="N438" s="29">
        <v>1.8760949600000001E-4</v>
      </c>
      <c r="O438" s="105">
        <v>68</v>
      </c>
      <c r="P438" s="105">
        <v>6923</v>
      </c>
      <c r="Q438" s="26" t="s">
        <v>403</v>
      </c>
      <c r="R438" s="26" t="s">
        <v>610</v>
      </c>
      <c r="S438" s="26" t="s">
        <v>13014</v>
      </c>
      <c r="T438" s="98" t="s">
        <v>11400</v>
      </c>
    </row>
    <row r="439" spans="1:20" ht="15.75" x14ac:dyDescent="0.25">
      <c r="A439" s="17">
        <v>439</v>
      </c>
      <c r="B439" s="18"/>
      <c r="C439" s="24"/>
      <c r="D439" s="25"/>
      <c r="E439" s="26" t="s">
        <v>5580</v>
      </c>
      <c r="F439" s="26" t="s">
        <v>13015</v>
      </c>
      <c r="G439" s="26" t="s">
        <v>92</v>
      </c>
      <c r="H439" s="26" t="s">
        <v>256</v>
      </c>
      <c r="I439" s="27">
        <v>45713</v>
      </c>
      <c r="J439" s="28">
        <v>0.8724884259259259</v>
      </c>
      <c r="K439" s="27">
        <v>45713</v>
      </c>
      <c r="L439" s="28">
        <v>0.96988425925925925</v>
      </c>
      <c r="M439" s="29">
        <v>2.8765235223000001E-2</v>
      </c>
      <c r="N439" s="29">
        <v>2.7589631800000001E-4</v>
      </c>
      <c r="O439" s="105">
        <v>100</v>
      </c>
      <c r="P439" s="105">
        <v>10426</v>
      </c>
      <c r="Q439" s="26" t="s">
        <v>403</v>
      </c>
      <c r="R439" s="26" t="s">
        <v>411</v>
      </c>
      <c r="S439" s="26" t="s">
        <v>13016</v>
      </c>
      <c r="T439" s="98" t="s">
        <v>11400</v>
      </c>
    </row>
    <row r="440" spans="1:20" ht="15.75" x14ac:dyDescent="0.25">
      <c r="A440" s="17">
        <v>440</v>
      </c>
      <c r="B440" s="18"/>
      <c r="C440" s="24"/>
      <c r="D440" s="25"/>
      <c r="E440" s="26" t="s">
        <v>5029</v>
      </c>
      <c r="F440" s="26" t="s">
        <v>292</v>
      </c>
      <c r="G440" s="26" t="s">
        <v>92</v>
      </c>
      <c r="H440" s="26" t="s">
        <v>292</v>
      </c>
      <c r="I440" s="27">
        <v>45712</v>
      </c>
      <c r="J440" s="28">
        <v>0.37519675925925927</v>
      </c>
      <c r="K440" s="27">
        <v>45712</v>
      </c>
      <c r="L440" s="28">
        <v>0.49010416666666667</v>
      </c>
      <c r="M440" s="29">
        <v>9.1303288099999999E-4</v>
      </c>
      <c r="N440" s="29">
        <v>5.5179259999999996E-6</v>
      </c>
      <c r="O440" s="105">
        <v>2</v>
      </c>
      <c r="P440" s="105">
        <v>331</v>
      </c>
      <c r="Q440" s="26" t="s">
        <v>19</v>
      </c>
      <c r="R440" s="26" t="s">
        <v>55</v>
      </c>
      <c r="S440" s="26" t="s">
        <v>12229</v>
      </c>
      <c r="T440" s="98" t="s">
        <v>11400</v>
      </c>
    </row>
    <row r="441" spans="1:20" ht="15.75" x14ac:dyDescent="0.25">
      <c r="A441" s="17">
        <v>441</v>
      </c>
      <c r="B441" s="18"/>
      <c r="C441" s="24"/>
      <c r="D441" s="25"/>
      <c r="E441" s="26" t="s">
        <v>5036</v>
      </c>
      <c r="F441" s="26" t="s">
        <v>1192</v>
      </c>
      <c r="G441" s="26" t="s">
        <v>92</v>
      </c>
      <c r="H441" s="26" t="s">
        <v>1192</v>
      </c>
      <c r="I441" s="27">
        <v>45712</v>
      </c>
      <c r="J441" s="28">
        <v>0.97960648148148144</v>
      </c>
      <c r="K441" s="27">
        <v>45713</v>
      </c>
      <c r="L441" s="28">
        <v>0.12564814814814815</v>
      </c>
      <c r="M441" s="29">
        <v>6.0922045495E-2</v>
      </c>
      <c r="N441" s="29">
        <v>2.8969113400000002E-4</v>
      </c>
      <c r="O441" s="105">
        <v>105</v>
      </c>
      <c r="P441" s="105">
        <v>22082</v>
      </c>
      <c r="Q441" s="26" t="s">
        <v>19</v>
      </c>
      <c r="R441" s="26" t="s">
        <v>55</v>
      </c>
      <c r="S441" s="26" t="s">
        <v>12237</v>
      </c>
      <c r="T441" s="98" t="s">
        <v>11400</v>
      </c>
    </row>
    <row r="442" spans="1:20" ht="15.75" x14ac:dyDescent="0.25">
      <c r="A442" s="17">
        <v>442</v>
      </c>
      <c r="B442" s="18"/>
      <c r="C442" s="24"/>
      <c r="D442" s="25"/>
      <c r="E442" s="26" t="s">
        <v>5071</v>
      </c>
      <c r="F442" s="26" t="s">
        <v>65</v>
      </c>
      <c r="G442" s="26" t="s">
        <v>54</v>
      </c>
      <c r="H442" s="26" t="s">
        <v>65</v>
      </c>
      <c r="I442" s="27">
        <v>45712</v>
      </c>
      <c r="J442" s="28">
        <v>0.38124999999999998</v>
      </c>
      <c r="K442" s="27">
        <v>45712</v>
      </c>
      <c r="L442" s="28">
        <v>0.62866898148148154</v>
      </c>
      <c r="M442" s="29">
        <v>1.9659451976000001E-2</v>
      </c>
      <c r="N442" s="29">
        <v>5.5179263000000001E-5</v>
      </c>
      <c r="O442" s="105">
        <v>20</v>
      </c>
      <c r="P442" s="105">
        <v>7126</v>
      </c>
      <c r="Q442" s="26" t="s">
        <v>19</v>
      </c>
      <c r="R442" s="26" t="s">
        <v>55</v>
      </c>
      <c r="S442" s="26" t="s">
        <v>12286</v>
      </c>
      <c r="T442" s="98" t="s">
        <v>11400</v>
      </c>
    </row>
    <row r="443" spans="1:20" ht="15.75" x14ac:dyDescent="0.25">
      <c r="A443" s="17">
        <v>443</v>
      </c>
      <c r="B443" s="18"/>
      <c r="C443" s="24"/>
      <c r="D443" s="25"/>
      <c r="E443" s="26" t="s">
        <v>5220</v>
      </c>
      <c r="F443" s="26" t="s">
        <v>59</v>
      </c>
      <c r="G443" s="26" t="s">
        <v>54</v>
      </c>
      <c r="H443" s="26" t="s">
        <v>59</v>
      </c>
      <c r="I443" s="27">
        <v>45712</v>
      </c>
      <c r="J443" s="28">
        <v>0.4067013888888889</v>
      </c>
      <c r="K443" s="27">
        <v>45712</v>
      </c>
      <c r="L443" s="28">
        <v>0.59211805555555552</v>
      </c>
      <c r="M443" s="29">
        <v>1.0313004372000001E-2</v>
      </c>
      <c r="N443" s="29">
        <v>3.8625484000000001E-5</v>
      </c>
      <c r="O443" s="105">
        <v>14</v>
      </c>
      <c r="P443" s="105">
        <v>3738</v>
      </c>
      <c r="Q443" s="26" t="s">
        <v>19</v>
      </c>
      <c r="R443" s="26" t="s">
        <v>55</v>
      </c>
      <c r="S443" s="26" t="s">
        <v>12507</v>
      </c>
      <c r="T443" s="98" t="s">
        <v>11400</v>
      </c>
    </row>
    <row r="444" spans="1:20" ht="15.75" x14ac:dyDescent="0.25">
      <c r="A444" s="17">
        <v>444</v>
      </c>
      <c r="B444" s="18"/>
      <c r="C444" s="24"/>
      <c r="D444" s="25"/>
      <c r="E444" s="26" t="s">
        <v>5527</v>
      </c>
      <c r="F444" s="26" t="s">
        <v>1159</v>
      </c>
      <c r="G444" s="26" t="s">
        <v>92</v>
      </c>
      <c r="H444" s="26" t="s">
        <v>1159</v>
      </c>
      <c r="I444" s="27">
        <v>45712</v>
      </c>
      <c r="J444" s="28">
        <v>0.72954861111111113</v>
      </c>
      <c r="K444" s="27">
        <v>45712</v>
      </c>
      <c r="L444" s="28">
        <v>0.73557870370370371</v>
      </c>
      <c r="M444" s="29">
        <v>8.6245188999999999E-4</v>
      </c>
      <c r="N444" s="29">
        <v>9.9322673999999999E-5</v>
      </c>
      <c r="O444" s="105">
        <v>36</v>
      </c>
      <c r="P444" s="105">
        <v>313</v>
      </c>
      <c r="Q444" s="26" t="s">
        <v>19</v>
      </c>
      <c r="R444" s="26" t="s">
        <v>55</v>
      </c>
      <c r="S444" s="26" t="s">
        <v>12947</v>
      </c>
      <c r="T444" s="98" t="s">
        <v>11400</v>
      </c>
    </row>
    <row r="445" spans="1:20" ht="15.75" x14ac:dyDescent="0.25">
      <c r="A445" s="17">
        <v>445</v>
      </c>
      <c r="B445" s="18"/>
      <c r="C445" s="24"/>
      <c r="D445" s="25"/>
      <c r="E445" s="26" t="s">
        <v>5536</v>
      </c>
      <c r="F445" s="26" t="s">
        <v>389</v>
      </c>
      <c r="G445" s="26" t="s">
        <v>92</v>
      </c>
      <c r="H445" s="26" t="s">
        <v>389</v>
      </c>
      <c r="I445" s="27">
        <v>45712</v>
      </c>
      <c r="J445" s="28">
        <v>0.40832175925925923</v>
      </c>
      <c r="K445" s="27">
        <v>45712</v>
      </c>
      <c r="L445" s="28">
        <v>0.46789351851851851</v>
      </c>
      <c r="M445" s="29">
        <v>9.46692232E-4</v>
      </c>
      <c r="N445" s="29">
        <v>1.1035851999999999E-5</v>
      </c>
      <c r="O445" s="105">
        <v>4</v>
      </c>
      <c r="P445" s="105">
        <v>343</v>
      </c>
      <c r="Q445" s="26" t="s">
        <v>19</v>
      </c>
      <c r="R445" s="26" t="s">
        <v>55</v>
      </c>
      <c r="S445" s="26" t="s">
        <v>12961</v>
      </c>
      <c r="T445" s="98" t="s">
        <v>11400</v>
      </c>
    </row>
    <row r="446" spans="1:20" ht="15.75" x14ac:dyDescent="0.25">
      <c r="A446" s="17">
        <v>446</v>
      </c>
      <c r="B446" s="18"/>
      <c r="C446" s="24"/>
      <c r="D446" s="25"/>
      <c r="E446" s="26" t="s">
        <v>5554</v>
      </c>
      <c r="F446" s="26" t="s">
        <v>12986</v>
      </c>
      <c r="G446" s="26" t="s">
        <v>92</v>
      </c>
      <c r="H446" s="26" t="s">
        <v>130</v>
      </c>
      <c r="I446" s="27">
        <v>45712</v>
      </c>
      <c r="J446" s="28">
        <v>9.5416666666666664E-2</v>
      </c>
      <c r="K446" s="27">
        <v>45712</v>
      </c>
      <c r="L446" s="28">
        <v>0.14721064814814816</v>
      </c>
      <c r="M446" s="29">
        <v>2.0235477506999999E-2</v>
      </c>
      <c r="N446" s="29">
        <v>2.7313735400000001E-4</v>
      </c>
      <c r="O446" s="105">
        <v>99</v>
      </c>
      <c r="P446" s="105">
        <v>7334</v>
      </c>
      <c r="Q446" s="26" t="s">
        <v>403</v>
      </c>
      <c r="R446" s="26" t="s">
        <v>426</v>
      </c>
      <c r="S446" s="26" t="s">
        <v>12987</v>
      </c>
      <c r="T446" s="98" t="s">
        <v>11400</v>
      </c>
    </row>
    <row r="447" spans="1:20" ht="15.75" x14ac:dyDescent="0.25">
      <c r="A447" s="17">
        <v>447</v>
      </c>
      <c r="B447" s="18"/>
      <c r="C447" s="24"/>
      <c r="D447" s="25"/>
      <c r="E447" s="26" t="s">
        <v>5567</v>
      </c>
      <c r="F447" s="26" t="s">
        <v>12153</v>
      </c>
      <c r="G447" s="26" t="s">
        <v>54</v>
      </c>
      <c r="H447" s="26" t="s">
        <v>528</v>
      </c>
      <c r="I447" s="27">
        <v>45712</v>
      </c>
      <c r="J447" s="28">
        <v>0.53513888888888894</v>
      </c>
      <c r="K447" s="27">
        <v>45712</v>
      </c>
      <c r="L447" s="28">
        <v>0.6166666666666667</v>
      </c>
      <c r="M447" s="29">
        <v>9.7167317300000001E-4</v>
      </c>
      <c r="N447" s="29">
        <v>8.2768890000000002E-6</v>
      </c>
      <c r="O447" s="105">
        <v>3</v>
      </c>
      <c r="P447" s="105">
        <v>352</v>
      </c>
      <c r="Q447" s="26" t="s">
        <v>403</v>
      </c>
      <c r="R447" s="26" t="s">
        <v>469</v>
      </c>
      <c r="S447" s="26" t="s">
        <v>12999</v>
      </c>
      <c r="T447" s="98" t="s">
        <v>11400</v>
      </c>
    </row>
    <row r="448" spans="1:20" ht="15.75" x14ac:dyDescent="0.25">
      <c r="A448" s="17">
        <v>448</v>
      </c>
      <c r="B448" s="18"/>
      <c r="C448" s="24"/>
      <c r="D448" s="25"/>
      <c r="E448" s="26" t="s">
        <v>5568</v>
      </c>
      <c r="F448" s="26" t="s">
        <v>13000</v>
      </c>
      <c r="G448" s="26" t="s">
        <v>92</v>
      </c>
      <c r="H448" s="26" t="s">
        <v>171</v>
      </c>
      <c r="I448" s="27">
        <v>45712</v>
      </c>
      <c r="J448" s="28">
        <v>0.53712962962962962</v>
      </c>
      <c r="K448" s="27">
        <v>45712</v>
      </c>
      <c r="L448" s="28">
        <v>0.57604166666666667</v>
      </c>
      <c r="M448" s="29">
        <v>1.2367512270000001E-3</v>
      </c>
      <c r="N448" s="29">
        <v>2.2071705000000001E-5</v>
      </c>
      <c r="O448" s="105">
        <v>8</v>
      </c>
      <c r="P448" s="105">
        <v>448</v>
      </c>
      <c r="Q448" s="26" t="s">
        <v>403</v>
      </c>
      <c r="R448" s="26" t="s">
        <v>426</v>
      </c>
      <c r="S448" s="26" t="s">
        <v>13001</v>
      </c>
      <c r="T448" s="98" t="s">
        <v>11400</v>
      </c>
    </row>
    <row r="449" spans="1:20" ht="15.75" x14ac:dyDescent="0.25">
      <c r="A449" s="17">
        <v>449</v>
      </c>
      <c r="B449" s="18"/>
      <c r="C449" s="24"/>
      <c r="D449" s="25"/>
      <c r="E449" s="26" t="s">
        <v>5570</v>
      </c>
      <c r="F449" s="26" t="s">
        <v>12887</v>
      </c>
      <c r="G449" s="26" t="s">
        <v>92</v>
      </c>
      <c r="H449" s="26" t="s">
        <v>1159</v>
      </c>
      <c r="I449" s="27">
        <v>45712</v>
      </c>
      <c r="J449" s="28">
        <v>0.74314814814814811</v>
      </c>
      <c r="K449" s="27">
        <v>45712</v>
      </c>
      <c r="L449" s="28">
        <v>0.79571759259259256</v>
      </c>
      <c r="M449" s="29">
        <v>7.5187264619999998E-3</v>
      </c>
      <c r="N449" s="29">
        <v>9.9322673999999999E-5</v>
      </c>
      <c r="O449" s="105">
        <v>36</v>
      </c>
      <c r="P449" s="105">
        <v>2725</v>
      </c>
      <c r="Q449" s="26" t="s">
        <v>403</v>
      </c>
      <c r="R449" s="26" t="s">
        <v>426</v>
      </c>
      <c r="S449" s="26" t="s">
        <v>13002</v>
      </c>
      <c r="T449" s="98" t="s">
        <v>11400</v>
      </c>
    </row>
    <row r="450" spans="1:20" ht="15.75" x14ac:dyDescent="0.25">
      <c r="A450" s="17">
        <v>450</v>
      </c>
      <c r="B450" s="18"/>
      <c r="C450" s="24"/>
      <c r="D450" s="25"/>
      <c r="E450" s="26" t="s">
        <v>5571</v>
      </c>
      <c r="F450" s="26" t="s">
        <v>13003</v>
      </c>
      <c r="G450" s="26" t="s">
        <v>54</v>
      </c>
      <c r="H450" s="26" t="s">
        <v>2683</v>
      </c>
      <c r="I450" s="27">
        <v>45712</v>
      </c>
      <c r="J450" s="28">
        <v>0.80291666666666661</v>
      </c>
      <c r="K450" s="27">
        <v>45712</v>
      </c>
      <c r="L450" s="28">
        <v>0.86951388888888892</v>
      </c>
      <c r="M450" s="29">
        <v>1.6139658716E-2</v>
      </c>
      <c r="N450" s="29">
        <v>1.6829675400000001E-4</v>
      </c>
      <c r="O450" s="105">
        <v>61</v>
      </c>
      <c r="P450" s="105">
        <v>5850</v>
      </c>
      <c r="Q450" s="26" t="s">
        <v>403</v>
      </c>
      <c r="R450" s="26" t="s">
        <v>438</v>
      </c>
      <c r="S450" s="26" t="s">
        <v>13004</v>
      </c>
      <c r="T450" s="98" t="s">
        <v>11400</v>
      </c>
    </row>
    <row r="451" spans="1:20" ht="15.75" x14ac:dyDescent="0.25">
      <c r="A451" s="17">
        <v>451</v>
      </c>
      <c r="B451" s="18"/>
      <c r="C451" s="24"/>
      <c r="D451" s="25"/>
      <c r="E451" s="26" t="s">
        <v>5548</v>
      </c>
      <c r="F451" s="26" t="s">
        <v>11328</v>
      </c>
      <c r="G451" s="26" t="s">
        <v>92</v>
      </c>
      <c r="H451" s="26" t="s">
        <v>260</v>
      </c>
      <c r="I451" s="27">
        <v>45711</v>
      </c>
      <c r="J451" s="28">
        <v>0.22650462962962964</v>
      </c>
      <c r="K451" s="27">
        <v>45711</v>
      </c>
      <c r="L451" s="28">
        <v>0.49333333333333335</v>
      </c>
      <c r="M451" s="29">
        <v>6.8385103668000005E-2</v>
      </c>
      <c r="N451" s="29">
        <v>3.7797795500000002E-4</v>
      </c>
      <c r="O451" s="105">
        <v>137</v>
      </c>
      <c r="P451" s="105">
        <v>24787</v>
      </c>
      <c r="Q451" s="26" t="s">
        <v>403</v>
      </c>
      <c r="R451" s="26" t="s">
        <v>404</v>
      </c>
      <c r="S451" s="26" t="s">
        <v>12975</v>
      </c>
      <c r="T451" s="98" t="s">
        <v>11400</v>
      </c>
    </row>
    <row r="452" spans="1:20" ht="15.75" x14ac:dyDescent="0.25">
      <c r="A452" s="17">
        <v>452</v>
      </c>
      <c r="B452" s="18"/>
      <c r="C452" s="24"/>
      <c r="D452" s="25"/>
      <c r="E452" s="26" t="s">
        <v>5549</v>
      </c>
      <c r="F452" s="26" t="s">
        <v>12976</v>
      </c>
      <c r="G452" s="26" t="s">
        <v>54</v>
      </c>
      <c r="H452" s="26" t="s">
        <v>142</v>
      </c>
      <c r="I452" s="27">
        <v>45711</v>
      </c>
      <c r="J452" s="28">
        <v>0.30224537037037036</v>
      </c>
      <c r="K452" s="27">
        <v>45711</v>
      </c>
      <c r="L452" s="28">
        <v>0.35340277777777779</v>
      </c>
      <c r="M452" s="29">
        <v>2.6420953380000001E-3</v>
      </c>
      <c r="N452" s="29">
        <v>3.5866520999999997E-5</v>
      </c>
      <c r="O452" s="105">
        <v>13</v>
      </c>
      <c r="P452" s="105">
        <v>958</v>
      </c>
      <c r="Q452" s="26" t="s">
        <v>403</v>
      </c>
      <c r="R452" s="26" t="s">
        <v>469</v>
      </c>
      <c r="S452" s="26" t="s">
        <v>12977</v>
      </c>
      <c r="T452" s="98" t="s">
        <v>11400</v>
      </c>
    </row>
    <row r="453" spans="1:20" ht="15.75" x14ac:dyDescent="0.25">
      <c r="A453" s="17">
        <v>453</v>
      </c>
      <c r="B453" s="18"/>
      <c r="C453" s="24"/>
      <c r="D453" s="25"/>
      <c r="E453" s="26" t="s">
        <v>5550</v>
      </c>
      <c r="F453" s="26" t="s">
        <v>12978</v>
      </c>
      <c r="G453" s="26" t="s">
        <v>54</v>
      </c>
      <c r="H453" s="26" t="s">
        <v>4361</v>
      </c>
      <c r="I453" s="27">
        <v>45711</v>
      </c>
      <c r="J453" s="28">
        <v>0.53721064814814812</v>
      </c>
      <c r="K453" s="27">
        <v>45711</v>
      </c>
      <c r="L453" s="28">
        <v>0.59983796296296299</v>
      </c>
      <c r="M453" s="29">
        <v>4.5922597287000003E-2</v>
      </c>
      <c r="N453" s="29">
        <v>3.0983156519999999E-3</v>
      </c>
      <c r="O453" s="105">
        <v>1123</v>
      </c>
      <c r="P453" s="105">
        <v>16645</v>
      </c>
      <c r="Q453" s="26" t="s">
        <v>403</v>
      </c>
      <c r="R453" s="26" t="s">
        <v>922</v>
      </c>
      <c r="S453" s="26" t="s">
        <v>12979</v>
      </c>
      <c r="T453" s="98" t="s">
        <v>11400</v>
      </c>
    </row>
    <row r="454" spans="1:20" ht="15.75" x14ac:dyDescent="0.25">
      <c r="A454" s="17">
        <v>454</v>
      </c>
      <c r="B454" s="18"/>
      <c r="C454" s="24"/>
      <c r="D454" s="25"/>
      <c r="E454" s="26" t="s">
        <v>5551</v>
      </c>
      <c r="F454" s="26" t="s">
        <v>12980</v>
      </c>
      <c r="G454" s="26" t="s">
        <v>92</v>
      </c>
      <c r="H454" s="26" t="s">
        <v>901</v>
      </c>
      <c r="I454" s="27">
        <v>45711</v>
      </c>
      <c r="J454" s="28">
        <v>0.59090277777777778</v>
      </c>
      <c r="K454" s="27">
        <v>45711</v>
      </c>
      <c r="L454" s="28">
        <v>0.81903935185185184</v>
      </c>
      <c r="M454" s="29">
        <v>2.8006573643E-2</v>
      </c>
      <c r="N454" s="29">
        <v>3.8901380799999998E-4</v>
      </c>
      <c r="O454" s="105">
        <v>141</v>
      </c>
      <c r="P454" s="105">
        <v>10151</v>
      </c>
      <c r="Q454" s="26" t="s">
        <v>403</v>
      </c>
      <c r="R454" s="26" t="s">
        <v>404</v>
      </c>
      <c r="S454" s="26" t="s">
        <v>12981</v>
      </c>
      <c r="T454" s="98" t="s">
        <v>11400</v>
      </c>
    </row>
    <row r="455" spans="1:20" ht="15.75" x14ac:dyDescent="0.25">
      <c r="A455" s="17">
        <v>455</v>
      </c>
      <c r="B455" s="18"/>
      <c r="C455" s="24"/>
      <c r="D455" s="25"/>
      <c r="E455" s="26" t="s">
        <v>5552</v>
      </c>
      <c r="F455" s="26" t="s">
        <v>12982</v>
      </c>
      <c r="G455" s="26" t="s">
        <v>92</v>
      </c>
      <c r="H455" s="26" t="s">
        <v>678</v>
      </c>
      <c r="I455" s="27">
        <v>45711</v>
      </c>
      <c r="J455" s="28">
        <v>0.61108796296296297</v>
      </c>
      <c r="K455" s="27">
        <v>45711</v>
      </c>
      <c r="L455" s="28">
        <v>0.6771180555555556</v>
      </c>
      <c r="M455" s="29">
        <v>2.885551999E-3</v>
      </c>
      <c r="N455" s="29">
        <v>3.0348594E-5</v>
      </c>
      <c r="O455" s="105">
        <v>11</v>
      </c>
      <c r="P455" s="105">
        <v>1046</v>
      </c>
      <c r="Q455" s="26" t="s">
        <v>403</v>
      </c>
      <c r="R455" s="26" t="s">
        <v>774</v>
      </c>
      <c r="S455" s="26" t="s">
        <v>12983</v>
      </c>
      <c r="T455" s="98" t="s">
        <v>11400</v>
      </c>
    </row>
    <row r="456" spans="1:20" ht="15.75" x14ac:dyDescent="0.25">
      <c r="A456" s="17">
        <v>456</v>
      </c>
      <c r="B456" s="18"/>
      <c r="C456" s="24"/>
      <c r="D456" s="25"/>
      <c r="E456" s="26" t="s">
        <v>5553</v>
      </c>
      <c r="F456" s="26" t="s">
        <v>12984</v>
      </c>
      <c r="G456" s="26" t="s">
        <v>54</v>
      </c>
      <c r="H456" s="26" t="s">
        <v>1309</v>
      </c>
      <c r="I456" s="27">
        <v>45711</v>
      </c>
      <c r="J456" s="28">
        <v>0.88120370370370371</v>
      </c>
      <c r="K456" s="27">
        <v>45712</v>
      </c>
      <c r="L456" s="28">
        <v>6.9953703703703699E-2</v>
      </c>
      <c r="M456" s="29">
        <v>0.103484294602</v>
      </c>
      <c r="N456" s="29">
        <v>3.8073691900000002E-4</v>
      </c>
      <c r="O456" s="105">
        <v>138</v>
      </c>
      <c r="P456" s="105">
        <v>37508</v>
      </c>
      <c r="Q456" s="26" t="s">
        <v>403</v>
      </c>
      <c r="R456" s="26" t="s">
        <v>404</v>
      </c>
      <c r="S456" s="26" t="s">
        <v>12985</v>
      </c>
      <c r="T456" s="98" t="s">
        <v>11400</v>
      </c>
    </row>
    <row r="457" spans="1:20" ht="15.75" x14ac:dyDescent="0.25">
      <c r="A457" s="17">
        <v>457</v>
      </c>
      <c r="B457" s="18"/>
      <c r="C457" s="24"/>
      <c r="D457" s="25"/>
      <c r="E457" s="26" t="s">
        <v>5555</v>
      </c>
      <c r="F457" s="26" t="s">
        <v>12988</v>
      </c>
      <c r="G457" s="26" t="s">
        <v>92</v>
      </c>
      <c r="H457" s="26" t="s">
        <v>787</v>
      </c>
      <c r="I457" s="27">
        <v>45711</v>
      </c>
      <c r="J457" s="28">
        <v>0.98496527777777776</v>
      </c>
      <c r="K457" s="27">
        <v>45712</v>
      </c>
      <c r="L457" s="28">
        <v>7.7546296296296294E-2</v>
      </c>
      <c r="M457" s="29">
        <v>1.6183200121E-2</v>
      </c>
      <c r="N457" s="29">
        <v>1.21394379E-4</v>
      </c>
      <c r="O457" s="105">
        <v>44</v>
      </c>
      <c r="P457" s="105">
        <v>5866</v>
      </c>
      <c r="Q457" s="26" t="s">
        <v>403</v>
      </c>
      <c r="R457" s="26" t="s">
        <v>407</v>
      </c>
      <c r="S457" s="26" t="s">
        <v>12989</v>
      </c>
      <c r="T457" s="98" t="s">
        <v>11400</v>
      </c>
    </row>
    <row r="458" spans="1:20" ht="15.75" x14ac:dyDescent="0.25">
      <c r="A458" s="17">
        <v>458</v>
      </c>
      <c r="B458" s="18"/>
      <c r="C458" s="24"/>
      <c r="D458" s="25"/>
      <c r="E458" s="26" t="s">
        <v>5151</v>
      </c>
      <c r="F458" s="26" t="s">
        <v>3467</v>
      </c>
      <c r="G458" s="26" t="s">
        <v>92</v>
      </c>
      <c r="H458" s="26" t="s">
        <v>3467</v>
      </c>
      <c r="I458" s="27">
        <v>45710</v>
      </c>
      <c r="J458" s="28">
        <v>0.35475694444444444</v>
      </c>
      <c r="K458" s="27">
        <v>45710</v>
      </c>
      <c r="L458" s="28">
        <v>0.49047453703703703</v>
      </c>
      <c r="M458" s="29">
        <v>1.0783867400000001E-3</v>
      </c>
      <c r="N458" s="29">
        <v>5.5179259999999996E-6</v>
      </c>
      <c r="O458" s="105">
        <v>2</v>
      </c>
      <c r="P458" s="105">
        <v>391</v>
      </c>
      <c r="Q458" s="26" t="s">
        <v>19</v>
      </c>
      <c r="R458" s="26" t="s">
        <v>55</v>
      </c>
      <c r="S458" s="26" t="s">
        <v>12396</v>
      </c>
      <c r="T458" s="98" t="s">
        <v>11400</v>
      </c>
    </row>
    <row r="459" spans="1:20" ht="15.75" x14ac:dyDescent="0.25">
      <c r="A459" s="17">
        <v>459</v>
      </c>
      <c r="B459" s="18"/>
      <c r="C459" s="24"/>
      <c r="D459" s="25"/>
      <c r="E459" s="26" t="s">
        <v>5544</v>
      </c>
      <c r="F459" s="26" t="s">
        <v>11226</v>
      </c>
      <c r="G459" s="26" t="s">
        <v>92</v>
      </c>
      <c r="H459" s="26" t="s">
        <v>1210</v>
      </c>
      <c r="I459" s="27">
        <v>45710</v>
      </c>
      <c r="J459" s="28">
        <v>0.16471064814814815</v>
      </c>
      <c r="K459" s="27">
        <v>45710</v>
      </c>
      <c r="L459" s="28">
        <v>0.25333333333333335</v>
      </c>
      <c r="M459" s="29">
        <v>4.0139550332999999E-2</v>
      </c>
      <c r="N459" s="29">
        <v>3.5038832399999999E-4</v>
      </c>
      <c r="O459" s="105">
        <v>127</v>
      </c>
      <c r="P459" s="105">
        <v>14549</v>
      </c>
      <c r="Q459" s="26" t="s">
        <v>403</v>
      </c>
      <c r="R459" s="26" t="s">
        <v>407</v>
      </c>
      <c r="S459" s="26" t="s">
        <v>12968</v>
      </c>
      <c r="T459" s="98" t="s">
        <v>11400</v>
      </c>
    </row>
    <row r="460" spans="1:20" ht="15.75" x14ac:dyDescent="0.25">
      <c r="A460" s="17">
        <v>460</v>
      </c>
      <c r="B460" s="18"/>
      <c r="C460" s="24"/>
      <c r="D460" s="25"/>
      <c r="E460" s="26" t="s">
        <v>5545</v>
      </c>
      <c r="F460" s="26" t="s">
        <v>12969</v>
      </c>
      <c r="G460" s="26" t="s">
        <v>92</v>
      </c>
      <c r="H460" s="26" t="s">
        <v>479</v>
      </c>
      <c r="I460" s="27">
        <v>45710</v>
      </c>
      <c r="J460" s="28">
        <v>0.44559027777777777</v>
      </c>
      <c r="K460" s="27">
        <v>45710</v>
      </c>
      <c r="L460" s="28">
        <v>0.64825231481481482</v>
      </c>
      <c r="M460" s="29">
        <v>3.5230235400000002E-4</v>
      </c>
      <c r="N460" s="29">
        <v>5.5179259999999996E-6</v>
      </c>
      <c r="O460" s="105">
        <v>1</v>
      </c>
      <c r="P460" s="105">
        <v>128</v>
      </c>
      <c r="Q460" s="26" t="s">
        <v>403</v>
      </c>
      <c r="R460" s="26" t="s">
        <v>411</v>
      </c>
      <c r="S460" s="26" t="s">
        <v>12970</v>
      </c>
      <c r="T460" s="98" t="s">
        <v>11400</v>
      </c>
    </row>
    <row r="461" spans="1:20" ht="15.75" x14ac:dyDescent="0.25">
      <c r="A461" s="17">
        <v>461</v>
      </c>
      <c r="B461" s="18"/>
      <c r="C461" s="24"/>
      <c r="D461" s="25"/>
      <c r="E461" s="26" t="s">
        <v>5546</v>
      </c>
      <c r="F461" s="26" t="s">
        <v>12971</v>
      </c>
      <c r="G461" s="26" t="s">
        <v>54</v>
      </c>
      <c r="H461" s="26" t="s">
        <v>153</v>
      </c>
      <c r="I461" s="27">
        <v>45710</v>
      </c>
      <c r="J461" s="28">
        <v>0.61173611111111115</v>
      </c>
      <c r="K461" s="27">
        <v>45710</v>
      </c>
      <c r="L461" s="28">
        <v>0.68815972222222221</v>
      </c>
      <c r="M461" s="29">
        <v>3.03580168E-4</v>
      </c>
      <c r="N461" s="29">
        <v>2.7589629999999998E-6</v>
      </c>
      <c r="O461" s="105">
        <v>1</v>
      </c>
      <c r="P461" s="105">
        <v>110</v>
      </c>
      <c r="Q461" s="26" t="s">
        <v>403</v>
      </c>
      <c r="R461" s="26" t="s">
        <v>469</v>
      </c>
      <c r="S461" s="26" t="s">
        <v>12972</v>
      </c>
      <c r="T461" s="98" t="s">
        <v>11400</v>
      </c>
    </row>
    <row r="462" spans="1:20" ht="15.75" x14ac:dyDescent="0.25">
      <c r="A462" s="17">
        <v>462</v>
      </c>
      <c r="B462" s="18"/>
      <c r="C462" s="24"/>
      <c r="D462" s="25"/>
      <c r="E462" s="26" t="s">
        <v>5547</v>
      </c>
      <c r="F462" s="26" t="s">
        <v>12973</v>
      </c>
      <c r="G462" s="26" t="s">
        <v>92</v>
      </c>
      <c r="H462" s="26" t="s">
        <v>182</v>
      </c>
      <c r="I462" s="27">
        <v>45710</v>
      </c>
      <c r="J462" s="28">
        <v>0.71884259259259264</v>
      </c>
      <c r="K462" s="27">
        <v>45710</v>
      </c>
      <c r="L462" s="28">
        <v>0.80254629629629626</v>
      </c>
      <c r="M462" s="29">
        <v>6.3183935459999998E-3</v>
      </c>
      <c r="N462" s="29">
        <v>5.2420299999999997E-5</v>
      </c>
      <c r="O462" s="105">
        <v>19</v>
      </c>
      <c r="P462" s="105">
        <v>2290</v>
      </c>
      <c r="Q462" s="26" t="s">
        <v>403</v>
      </c>
      <c r="R462" s="26" t="s">
        <v>426</v>
      </c>
      <c r="S462" s="26" t="s">
        <v>12974</v>
      </c>
      <c r="T462" s="98" t="s">
        <v>11400</v>
      </c>
    </row>
    <row r="463" spans="1:20" ht="15.75" x14ac:dyDescent="0.25">
      <c r="A463" s="17">
        <v>463</v>
      </c>
      <c r="B463" s="18"/>
      <c r="C463" s="24"/>
      <c r="D463" s="25"/>
      <c r="E463" s="26" t="s">
        <v>4999</v>
      </c>
      <c r="F463" s="26" t="s">
        <v>74</v>
      </c>
      <c r="G463" s="26" t="s">
        <v>54</v>
      </c>
      <c r="H463" s="26" t="s">
        <v>74</v>
      </c>
      <c r="I463" s="27">
        <v>45709</v>
      </c>
      <c r="J463" s="28">
        <v>0.39974537037037039</v>
      </c>
      <c r="K463" s="27">
        <v>45709</v>
      </c>
      <c r="L463" s="28">
        <v>0.62225694444444446</v>
      </c>
      <c r="M463" s="29">
        <v>1.3260266791E-2</v>
      </c>
      <c r="N463" s="29">
        <v>4.1384446999999998E-5</v>
      </c>
      <c r="O463" s="105">
        <v>15</v>
      </c>
      <c r="P463" s="105">
        <v>4806</v>
      </c>
      <c r="Q463" s="26" t="s">
        <v>19</v>
      </c>
      <c r="R463" s="26" t="s">
        <v>55</v>
      </c>
      <c r="S463" s="26" t="s">
        <v>12191</v>
      </c>
      <c r="T463" s="98" t="s">
        <v>11400</v>
      </c>
    </row>
    <row r="464" spans="1:20" ht="15.75" x14ac:dyDescent="0.25">
      <c r="A464" s="17">
        <v>464</v>
      </c>
      <c r="B464" s="18"/>
      <c r="C464" s="24"/>
      <c r="D464" s="25"/>
      <c r="E464" s="26" t="s">
        <v>5032</v>
      </c>
      <c r="F464" s="26" t="s">
        <v>171</v>
      </c>
      <c r="G464" s="26" t="s">
        <v>92</v>
      </c>
      <c r="H464" s="26" t="s">
        <v>171</v>
      </c>
      <c r="I464" s="27">
        <v>45709</v>
      </c>
      <c r="J464" s="28">
        <v>0.36520833333333336</v>
      </c>
      <c r="K464" s="27">
        <v>45709</v>
      </c>
      <c r="L464" s="28">
        <v>0.56751157407407404</v>
      </c>
      <c r="M464" s="29">
        <v>2.9738082426000002E-2</v>
      </c>
      <c r="N464" s="29">
        <v>1.02081637E-4</v>
      </c>
      <c r="O464" s="105">
        <v>37</v>
      </c>
      <c r="P464" s="105">
        <v>10779</v>
      </c>
      <c r="Q464" s="26" t="s">
        <v>19</v>
      </c>
      <c r="R464" s="26" t="s">
        <v>55</v>
      </c>
      <c r="S464" s="26" t="s">
        <v>12233</v>
      </c>
      <c r="T464" s="98" t="s">
        <v>11400</v>
      </c>
    </row>
    <row r="465" spans="1:20" ht="15.75" x14ac:dyDescent="0.25">
      <c r="A465" s="17">
        <v>465</v>
      </c>
      <c r="B465" s="18"/>
      <c r="C465" s="24"/>
      <c r="D465" s="25"/>
      <c r="E465" s="26" t="s">
        <v>5070</v>
      </c>
      <c r="F465" s="26" t="s">
        <v>65</v>
      </c>
      <c r="G465" s="26" t="s">
        <v>54</v>
      </c>
      <c r="H465" s="26" t="s">
        <v>65</v>
      </c>
      <c r="I465" s="27">
        <v>45709</v>
      </c>
      <c r="J465" s="28">
        <v>0.37677083333333333</v>
      </c>
      <c r="K465" s="27">
        <v>45709</v>
      </c>
      <c r="L465" s="28">
        <v>0.6527546296296296</v>
      </c>
      <c r="M465" s="29">
        <v>2.1929159021000001E-2</v>
      </c>
      <c r="N465" s="29">
        <v>5.5179263000000001E-5</v>
      </c>
      <c r="O465" s="105">
        <v>20</v>
      </c>
      <c r="P465" s="105">
        <v>7948</v>
      </c>
      <c r="Q465" s="26" t="s">
        <v>19</v>
      </c>
      <c r="R465" s="26" t="s">
        <v>55</v>
      </c>
      <c r="S465" s="26" t="s">
        <v>12286</v>
      </c>
      <c r="T465" s="98" t="s">
        <v>11400</v>
      </c>
    </row>
    <row r="466" spans="1:20" ht="15.75" x14ac:dyDescent="0.25">
      <c r="A466" s="17">
        <v>466</v>
      </c>
      <c r="B466" s="18"/>
      <c r="C466" s="24"/>
      <c r="D466" s="25"/>
      <c r="E466" s="26" t="s">
        <v>5107</v>
      </c>
      <c r="F466" s="26" t="s">
        <v>328</v>
      </c>
      <c r="G466" s="26" t="s">
        <v>54</v>
      </c>
      <c r="H466" s="26" t="s">
        <v>328</v>
      </c>
      <c r="I466" s="27">
        <v>45709</v>
      </c>
      <c r="J466" s="28">
        <v>0.3784837962962963</v>
      </c>
      <c r="K466" s="27">
        <v>45709</v>
      </c>
      <c r="L466" s="28">
        <v>0.60960648148148144</v>
      </c>
      <c r="M466" s="29">
        <v>4.2238530757999999E-2</v>
      </c>
      <c r="N466" s="29">
        <v>1.2691230599999999E-4</v>
      </c>
      <c r="O466" s="105">
        <v>46</v>
      </c>
      <c r="P466" s="105">
        <v>15310</v>
      </c>
      <c r="Q466" s="26" t="s">
        <v>19</v>
      </c>
      <c r="R466" s="26" t="s">
        <v>55</v>
      </c>
      <c r="S466" s="26" t="s">
        <v>12328</v>
      </c>
      <c r="T466" s="98" t="s">
        <v>11400</v>
      </c>
    </row>
    <row r="467" spans="1:20" ht="15.75" x14ac:dyDescent="0.25">
      <c r="A467" s="17">
        <v>467</v>
      </c>
      <c r="B467" s="18"/>
      <c r="C467" s="24"/>
      <c r="D467" s="25"/>
      <c r="E467" s="26" t="s">
        <v>5133</v>
      </c>
      <c r="F467" s="26" t="s">
        <v>3122</v>
      </c>
      <c r="G467" s="26" t="s">
        <v>92</v>
      </c>
      <c r="H467" s="26" t="s">
        <v>3122</v>
      </c>
      <c r="I467" s="27">
        <v>45709</v>
      </c>
      <c r="J467" s="28">
        <v>0.37503472222222223</v>
      </c>
      <c r="K467" s="27">
        <v>45709</v>
      </c>
      <c r="L467" s="28">
        <v>0.59664351851851849</v>
      </c>
      <c r="M467" s="29">
        <v>5.2824938267999999E-2</v>
      </c>
      <c r="N467" s="29">
        <v>1.6553779000000001E-4</v>
      </c>
      <c r="O467" s="105">
        <v>60</v>
      </c>
      <c r="P467" s="105">
        <v>19147</v>
      </c>
      <c r="Q467" s="26" t="s">
        <v>19</v>
      </c>
      <c r="R467" s="26" t="s">
        <v>55</v>
      </c>
      <c r="S467" s="26" t="s">
        <v>12365</v>
      </c>
      <c r="T467" s="98" t="s">
        <v>11400</v>
      </c>
    </row>
    <row r="468" spans="1:20" ht="15.75" x14ac:dyDescent="0.25">
      <c r="A468" s="17">
        <v>468</v>
      </c>
      <c r="B468" s="18"/>
      <c r="C468" s="24"/>
      <c r="D468" s="25"/>
      <c r="E468" s="26" t="s">
        <v>5365</v>
      </c>
      <c r="F468" s="26" t="s">
        <v>2265</v>
      </c>
      <c r="G468" s="26" t="s">
        <v>54</v>
      </c>
      <c r="H468" s="26" t="s">
        <v>2265</v>
      </c>
      <c r="I468" s="27">
        <v>45709</v>
      </c>
      <c r="J468" s="28">
        <v>0.41702546296296295</v>
      </c>
      <c r="K468" s="27">
        <v>45709</v>
      </c>
      <c r="L468" s="28">
        <v>0.5662152777777778</v>
      </c>
      <c r="M468" s="29">
        <v>2.3113765846000001E-2</v>
      </c>
      <c r="N468" s="29">
        <v>1.0759956399999999E-4</v>
      </c>
      <c r="O468" s="105">
        <v>39</v>
      </c>
      <c r="P468" s="105">
        <v>8378</v>
      </c>
      <c r="Q468" s="26" t="s">
        <v>19</v>
      </c>
      <c r="R468" s="26" t="s">
        <v>55</v>
      </c>
      <c r="S468" s="26" t="s">
        <v>12721</v>
      </c>
      <c r="T468" s="98" t="s">
        <v>11400</v>
      </c>
    </row>
    <row r="469" spans="1:20" ht="15.75" x14ac:dyDescent="0.25">
      <c r="A469" s="17">
        <v>469</v>
      </c>
      <c r="B469" s="18"/>
      <c r="C469" s="24"/>
      <c r="D469" s="25"/>
      <c r="E469" s="26" t="s">
        <v>5535</v>
      </c>
      <c r="F469" s="26" t="s">
        <v>12959</v>
      </c>
      <c r="G469" s="26" t="s">
        <v>54</v>
      </c>
      <c r="H469" s="26" t="s">
        <v>734</v>
      </c>
      <c r="I469" s="27">
        <v>45709</v>
      </c>
      <c r="J469" s="28">
        <v>0.21600694444444443</v>
      </c>
      <c r="K469" s="27">
        <v>45709</v>
      </c>
      <c r="L469" s="28">
        <v>0.31630787037037039</v>
      </c>
      <c r="M469" s="29">
        <v>3.9846100300000001E-4</v>
      </c>
      <c r="N469" s="29">
        <v>2.7589629999999998E-6</v>
      </c>
      <c r="O469" s="105">
        <v>1</v>
      </c>
      <c r="P469" s="105">
        <v>144</v>
      </c>
      <c r="Q469" s="26" t="s">
        <v>403</v>
      </c>
      <c r="R469" s="26" t="s">
        <v>411</v>
      </c>
      <c r="S469" s="26" t="s">
        <v>12960</v>
      </c>
      <c r="T469" s="98" t="s">
        <v>11400</v>
      </c>
    </row>
    <row r="470" spans="1:20" ht="15.75" x14ac:dyDescent="0.25">
      <c r="A470" s="17">
        <v>470</v>
      </c>
      <c r="B470" s="18"/>
      <c r="C470" s="24"/>
      <c r="D470" s="25"/>
      <c r="E470" s="26" t="s">
        <v>5542</v>
      </c>
      <c r="F470" s="26" t="s">
        <v>12965</v>
      </c>
      <c r="G470" s="26" t="s">
        <v>54</v>
      </c>
      <c r="H470" s="26" t="s">
        <v>65</v>
      </c>
      <c r="I470" s="27">
        <v>45709</v>
      </c>
      <c r="J470" s="28">
        <v>0.72262731481481479</v>
      </c>
      <c r="K470" s="27">
        <v>45709</v>
      </c>
      <c r="L470" s="28">
        <v>0.82297453703703705</v>
      </c>
      <c r="M470" s="29">
        <v>4.7840421559999999E-3</v>
      </c>
      <c r="N470" s="29">
        <v>3.3107558E-5</v>
      </c>
      <c r="O470" s="105">
        <v>12</v>
      </c>
      <c r="P470" s="105">
        <v>1734</v>
      </c>
      <c r="Q470" s="26" t="s">
        <v>403</v>
      </c>
      <c r="R470" s="26" t="s">
        <v>426</v>
      </c>
      <c r="S470" s="26" t="s">
        <v>11400</v>
      </c>
      <c r="T470" s="98" t="s">
        <v>11400</v>
      </c>
    </row>
    <row r="471" spans="1:20" ht="15.75" x14ac:dyDescent="0.25">
      <c r="A471" s="17">
        <v>471</v>
      </c>
      <c r="B471" s="18"/>
      <c r="C471" s="24"/>
      <c r="D471" s="25"/>
      <c r="E471" s="26" t="s">
        <v>5543</v>
      </c>
      <c r="F471" s="26" t="s">
        <v>12966</v>
      </c>
      <c r="G471" s="26" t="s">
        <v>54</v>
      </c>
      <c r="H471" s="26" t="s">
        <v>435</v>
      </c>
      <c r="I471" s="27">
        <v>45709</v>
      </c>
      <c r="J471" s="28">
        <v>0.97268518518518521</v>
      </c>
      <c r="K471" s="27">
        <v>45710</v>
      </c>
      <c r="L471" s="28">
        <v>0.52741898148148147</v>
      </c>
      <c r="M471" s="29">
        <v>3.7466398126E-2</v>
      </c>
      <c r="N471" s="29">
        <v>4.6902374000000002E-5</v>
      </c>
      <c r="O471" s="105">
        <v>17</v>
      </c>
      <c r="P471" s="105">
        <v>13580</v>
      </c>
      <c r="Q471" s="26" t="s">
        <v>403</v>
      </c>
      <c r="R471" s="26" t="s">
        <v>438</v>
      </c>
      <c r="S471" s="26" t="s">
        <v>12967</v>
      </c>
      <c r="T471" s="98" t="s">
        <v>11400</v>
      </c>
    </row>
    <row r="472" spans="1:20" ht="15.75" x14ac:dyDescent="0.25">
      <c r="A472" s="17">
        <v>472</v>
      </c>
      <c r="B472" s="18"/>
      <c r="C472" s="24"/>
      <c r="D472" s="25"/>
      <c r="E472" s="26" t="s">
        <v>5000</v>
      </c>
      <c r="F472" s="26" t="s">
        <v>368</v>
      </c>
      <c r="G472" s="26" t="s">
        <v>54</v>
      </c>
      <c r="H472" s="26" t="s">
        <v>368</v>
      </c>
      <c r="I472" s="27">
        <v>45708</v>
      </c>
      <c r="J472" s="28">
        <v>0.34403935185185186</v>
      </c>
      <c r="K472" s="27">
        <v>45708</v>
      </c>
      <c r="L472" s="28">
        <v>0.67995370370370367</v>
      </c>
      <c r="M472" s="29">
        <v>5.4715024390999997E-2</v>
      </c>
      <c r="N472" s="29">
        <v>1.1311749E-4</v>
      </c>
      <c r="O472" s="105">
        <v>41</v>
      </c>
      <c r="P472" s="105">
        <v>19832</v>
      </c>
      <c r="Q472" s="26" t="s">
        <v>19</v>
      </c>
      <c r="R472" s="26" t="s">
        <v>55</v>
      </c>
      <c r="S472" s="26" t="s">
        <v>12192</v>
      </c>
      <c r="T472" s="98" t="s">
        <v>11400</v>
      </c>
    </row>
    <row r="473" spans="1:20" ht="15.75" x14ac:dyDescent="0.25">
      <c r="A473" s="17">
        <v>473</v>
      </c>
      <c r="B473" s="18"/>
      <c r="C473" s="24"/>
      <c r="D473" s="25"/>
      <c r="E473" s="26" t="s">
        <v>5004</v>
      </c>
      <c r="F473" s="26" t="s">
        <v>275</v>
      </c>
      <c r="G473" s="26" t="s">
        <v>54</v>
      </c>
      <c r="H473" s="26" t="s">
        <v>275</v>
      </c>
      <c r="I473" s="27">
        <v>45708</v>
      </c>
      <c r="J473" s="28">
        <v>0.38547453703703705</v>
      </c>
      <c r="K473" s="27">
        <v>45708</v>
      </c>
      <c r="L473" s="28">
        <v>0.64280092592592597</v>
      </c>
      <c r="M473" s="29">
        <v>1.2268005683000001E-2</v>
      </c>
      <c r="N473" s="29">
        <v>3.3107558E-5</v>
      </c>
      <c r="O473" s="105">
        <v>12</v>
      </c>
      <c r="P473" s="105">
        <v>4447</v>
      </c>
      <c r="Q473" s="26" t="s">
        <v>19</v>
      </c>
      <c r="R473" s="26" t="s">
        <v>55</v>
      </c>
      <c r="S473" s="26" t="s">
        <v>12196</v>
      </c>
      <c r="T473" s="98" t="s">
        <v>11400</v>
      </c>
    </row>
    <row r="474" spans="1:20" ht="15.75" x14ac:dyDescent="0.25">
      <c r="A474" s="17">
        <v>474</v>
      </c>
      <c r="B474" s="18"/>
      <c r="C474" s="24"/>
      <c r="D474" s="25"/>
      <c r="E474" s="26" t="s">
        <v>5027</v>
      </c>
      <c r="F474" s="26" t="s">
        <v>1278</v>
      </c>
      <c r="G474" s="26" t="s">
        <v>92</v>
      </c>
      <c r="H474" s="26" t="s">
        <v>1278</v>
      </c>
      <c r="I474" s="27">
        <v>45708</v>
      </c>
      <c r="J474" s="28">
        <v>0.97950231481481487</v>
      </c>
      <c r="K474" s="27">
        <v>45709</v>
      </c>
      <c r="L474" s="28">
        <v>0.14253472222222222</v>
      </c>
      <c r="M474" s="29">
        <v>0.131485655689</v>
      </c>
      <c r="N474" s="29">
        <v>5.6006952500000002E-4</v>
      </c>
      <c r="O474" s="105">
        <v>203</v>
      </c>
      <c r="P474" s="105">
        <v>47658</v>
      </c>
      <c r="Q474" s="26" t="s">
        <v>19</v>
      </c>
      <c r="R474" s="26" t="s">
        <v>55</v>
      </c>
      <c r="S474" s="26" t="s">
        <v>12227</v>
      </c>
      <c r="T474" s="98" t="s">
        <v>11400</v>
      </c>
    </row>
    <row r="475" spans="1:20" ht="15.75" x14ac:dyDescent="0.25">
      <c r="A475" s="17">
        <v>475</v>
      </c>
      <c r="B475" s="18"/>
      <c r="C475" s="24"/>
      <c r="D475" s="25"/>
      <c r="E475" s="26" t="s">
        <v>5051</v>
      </c>
      <c r="F475" s="26" t="s">
        <v>2265</v>
      </c>
      <c r="G475" s="26" t="s">
        <v>54</v>
      </c>
      <c r="H475" s="26" t="s">
        <v>2265</v>
      </c>
      <c r="I475" s="27">
        <v>45708</v>
      </c>
      <c r="J475" s="28">
        <v>0.37788194444444445</v>
      </c>
      <c r="K475" s="27">
        <v>45708</v>
      </c>
      <c r="L475" s="28">
        <v>0.5784259259259259</v>
      </c>
      <c r="M475" s="29">
        <v>0.13304860120500001</v>
      </c>
      <c r="N475" s="29">
        <v>4.6074685100000001E-4</v>
      </c>
      <c r="O475" s="105">
        <v>167</v>
      </c>
      <c r="P475" s="105">
        <v>48224</v>
      </c>
      <c r="Q475" s="26" t="s">
        <v>19</v>
      </c>
      <c r="R475" s="26" t="s">
        <v>55</v>
      </c>
      <c r="S475" s="26" t="s">
        <v>12257</v>
      </c>
      <c r="T475" s="98" t="s">
        <v>11400</v>
      </c>
    </row>
    <row r="476" spans="1:20" ht="15.75" x14ac:dyDescent="0.25">
      <c r="A476" s="17">
        <v>476</v>
      </c>
      <c r="B476" s="18"/>
      <c r="C476" s="24"/>
      <c r="D476" s="25"/>
      <c r="E476" s="26" t="s">
        <v>5064</v>
      </c>
      <c r="F476" s="26" t="s">
        <v>880</v>
      </c>
      <c r="G476" s="26" t="s">
        <v>54</v>
      </c>
      <c r="H476" s="26" t="s">
        <v>880</v>
      </c>
      <c r="I476" s="27">
        <v>45708</v>
      </c>
      <c r="J476" s="28">
        <v>0.36471064814814813</v>
      </c>
      <c r="K476" s="27">
        <v>45708</v>
      </c>
      <c r="L476" s="28">
        <v>0.56724537037037037</v>
      </c>
      <c r="M476" s="29">
        <v>4.1037232207999999E-2</v>
      </c>
      <c r="N476" s="29">
        <v>1.4070712200000001E-4</v>
      </c>
      <c r="O476" s="105">
        <v>51</v>
      </c>
      <c r="P476" s="105">
        <v>14874</v>
      </c>
      <c r="Q476" s="26" t="s">
        <v>19</v>
      </c>
      <c r="R476" s="26" t="s">
        <v>55</v>
      </c>
      <c r="S476" s="26" t="s">
        <v>12280</v>
      </c>
      <c r="T476" s="98" t="s">
        <v>11400</v>
      </c>
    </row>
    <row r="477" spans="1:20" ht="15.75" x14ac:dyDescent="0.25">
      <c r="A477" s="17">
        <v>477</v>
      </c>
      <c r="B477" s="18"/>
      <c r="C477" s="24"/>
      <c r="D477" s="25"/>
      <c r="E477" s="26" t="s">
        <v>5109</v>
      </c>
      <c r="F477" s="26" t="s">
        <v>160</v>
      </c>
      <c r="G477" s="26" t="s">
        <v>54</v>
      </c>
      <c r="H477" s="26" t="s">
        <v>160</v>
      </c>
      <c r="I477" s="27">
        <v>45708</v>
      </c>
      <c r="J477" s="28">
        <v>0.36480324074074072</v>
      </c>
      <c r="K477" s="27">
        <v>45708</v>
      </c>
      <c r="L477" s="28">
        <v>0.57086805555555553</v>
      </c>
      <c r="M477" s="29">
        <v>0.117889393166</v>
      </c>
      <c r="N477" s="29">
        <v>3.9729069799999999E-4</v>
      </c>
      <c r="O477" s="105">
        <v>144</v>
      </c>
      <c r="P477" s="105">
        <v>42730</v>
      </c>
      <c r="Q477" s="26" t="s">
        <v>19</v>
      </c>
      <c r="R477" s="26" t="s">
        <v>55</v>
      </c>
      <c r="S477" s="26" t="s">
        <v>12330</v>
      </c>
      <c r="T477" s="98" t="s">
        <v>11400</v>
      </c>
    </row>
    <row r="478" spans="1:20" ht="15.75" x14ac:dyDescent="0.25">
      <c r="A478" s="17">
        <v>478</v>
      </c>
      <c r="B478" s="18"/>
      <c r="C478" s="24"/>
      <c r="D478" s="25"/>
      <c r="E478" s="26" t="s">
        <v>5114</v>
      </c>
      <c r="F478" s="26" t="s">
        <v>571</v>
      </c>
      <c r="G478" s="26" t="s">
        <v>92</v>
      </c>
      <c r="H478" s="26" t="s">
        <v>571</v>
      </c>
      <c r="I478" s="27">
        <v>45708</v>
      </c>
      <c r="J478" s="28">
        <v>0.37153935185185183</v>
      </c>
      <c r="K478" s="27">
        <v>45708</v>
      </c>
      <c r="L478" s="28">
        <v>0.60160879629629627</v>
      </c>
      <c r="M478" s="29">
        <v>1.3666524120000001E-2</v>
      </c>
      <c r="N478" s="29">
        <v>4.1384446999999998E-5</v>
      </c>
      <c r="O478" s="105">
        <v>15</v>
      </c>
      <c r="P478" s="105">
        <v>4954</v>
      </c>
      <c r="Q478" s="26" t="s">
        <v>19</v>
      </c>
      <c r="R478" s="26" t="s">
        <v>55</v>
      </c>
      <c r="S478" s="26" t="s">
        <v>12337</v>
      </c>
      <c r="T478" s="98" t="s">
        <v>11400</v>
      </c>
    </row>
    <row r="479" spans="1:20" ht="15.75" x14ac:dyDescent="0.25">
      <c r="A479" s="17">
        <v>479</v>
      </c>
      <c r="B479" s="18"/>
      <c r="C479" s="24"/>
      <c r="D479" s="25"/>
      <c r="E479" s="26" t="s">
        <v>5323</v>
      </c>
      <c r="F479" s="26" t="s">
        <v>2064</v>
      </c>
      <c r="G479" s="26" t="s">
        <v>54</v>
      </c>
      <c r="H479" s="26" t="s">
        <v>2064</v>
      </c>
      <c r="I479" s="27">
        <v>45708</v>
      </c>
      <c r="J479" s="28">
        <v>0.95910879629629631</v>
      </c>
      <c r="K479" s="27">
        <v>45708</v>
      </c>
      <c r="L479" s="28">
        <v>0.96179398148148143</v>
      </c>
      <c r="M479" s="29">
        <v>3.1556074822999998E-2</v>
      </c>
      <c r="N479" s="29">
        <v>9.424618228E-3</v>
      </c>
      <c r="O479" s="105">
        <v>3416</v>
      </c>
      <c r="P479" s="105">
        <v>11438</v>
      </c>
      <c r="Q479" s="26" t="s">
        <v>19</v>
      </c>
      <c r="R479" s="26" t="s">
        <v>55</v>
      </c>
      <c r="S479" s="26" t="s">
        <v>12656</v>
      </c>
      <c r="T479" s="98" t="s">
        <v>11400</v>
      </c>
    </row>
    <row r="480" spans="1:20" ht="15.75" x14ac:dyDescent="0.25">
      <c r="A480" s="17">
        <v>480</v>
      </c>
      <c r="B480" s="18"/>
      <c r="C480" s="24"/>
      <c r="D480" s="25"/>
      <c r="E480" s="26" t="s">
        <v>5409</v>
      </c>
      <c r="F480" s="26" t="s">
        <v>744</v>
      </c>
      <c r="G480" s="26" t="s">
        <v>92</v>
      </c>
      <c r="H480" s="26" t="s">
        <v>744</v>
      </c>
      <c r="I480" s="27">
        <v>45708</v>
      </c>
      <c r="J480" s="28">
        <v>0.37517361111111114</v>
      </c>
      <c r="K480" s="27">
        <v>45708</v>
      </c>
      <c r="L480" s="28">
        <v>0.51093750000000004</v>
      </c>
      <c r="M480" s="29">
        <v>1.0491877151000001E-2</v>
      </c>
      <c r="N480" s="29">
        <v>5.7938225999999998E-5</v>
      </c>
      <c r="O480" s="105">
        <v>21</v>
      </c>
      <c r="P480" s="105">
        <v>3803</v>
      </c>
      <c r="Q480" s="26" t="s">
        <v>19</v>
      </c>
      <c r="R480" s="26" t="s">
        <v>55</v>
      </c>
      <c r="S480" s="26" t="s">
        <v>12781</v>
      </c>
      <c r="T480" s="98" t="s">
        <v>11400</v>
      </c>
    </row>
    <row r="481" spans="1:20" ht="15.75" x14ac:dyDescent="0.25">
      <c r="A481" s="17">
        <v>481</v>
      </c>
      <c r="B481" s="18"/>
      <c r="C481" s="24"/>
      <c r="D481" s="25"/>
      <c r="E481" s="26" t="s">
        <v>5516</v>
      </c>
      <c r="F481" s="26" t="s">
        <v>12931</v>
      </c>
      <c r="G481" s="26" t="s">
        <v>54</v>
      </c>
      <c r="H481" s="26" t="s">
        <v>644</v>
      </c>
      <c r="I481" s="27">
        <v>45708</v>
      </c>
      <c r="J481" s="28">
        <v>0.23127314814814814</v>
      </c>
      <c r="K481" s="27">
        <v>45708</v>
      </c>
      <c r="L481" s="28">
        <v>0.29180555555555554</v>
      </c>
      <c r="M481" s="29">
        <v>2.4045164199999999E-4</v>
      </c>
      <c r="N481" s="29">
        <v>2.7589629999999998E-6</v>
      </c>
      <c r="O481" s="105">
        <v>1</v>
      </c>
      <c r="P481" s="105">
        <v>87</v>
      </c>
      <c r="Q481" s="26" t="s">
        <v>403</v>
      </c>
      <c r="R481" s="26" t="s">
        <v>411</v>
      </c>
      <c r="S481" s="26" t="s">
        <v>12932</v>
      </c>
      <c r="T481" s="98" t="s">
        <v>11400</v>
      </c>
    </row>
    <row r="482" spans="1:20" ht="15.75" x14ac:dyDescent="0.25">
      <c r="A482" s="17">
        <v>482</v>
      </c>
      <c r="B482" s="18"/>
      <c r="C482" s="24"/>
      <c r="D482" s="25"/>
      <c r="E482" s="26" t="s">
        <v>5517</v>
      </c>
      <c r="F482" s="26" t="s">
        <v>12933</v>
      </c>
      <c r="G482" s="26" t="s">
        <v>54</v>
      </c>
      <c r="H482" s="26" t="s">
        <v>846</v>
      </c>
      <c r="I482" s="27">
        <v>45708</v>
      </c>
      <c r="J482" s="28">
        <v>0.43932870370370369</v>
      </c>
      <c r="K482" s="27">
        <v>45708</v>
      </c>
      <c r="L482" s="28">
        <v>0.55407407407407405</v>
      </c>
      <c r="M482" s="29">
        <v>1.3676180489999999E-3</v>
      </c>
      <c r="N482" s="29">
        <v>8.2768890000000002E-6</v>
      </c>
      <c r="O482" s="105">
        <v>3</v>
      </c>
      <c r="P482" s="105">
        <v>496</v>
      </c>
      <c r="Q482" s="26" t="s">
        <v>403</v>
      </c>
      <c r="R482" s="26" t="s">
        <v>426</v>
      </c>
      <c r="S482" s="26" t="s">
        <v>12934</v>
      </c>
      <c r="T482" s="98" t="s">
        <v>11400</v>
      </c>
    </row>
    <row r="483" spans="1:20" ht="15.75" x14ac:dyDescent="0.25">
      <c r="A483" s="17">
        <v>483</v>
      </c>
      <c r="B483" s="18"/>
      <c r="C483" s="24"/>
      <c r="D483" s="25"/>
      <c r="E483" s="26" t="s">
        <v>5521</v>
      </c>
      <c r="F483" s="26" t="s">
        <v>12938</v>
      </c>
      <c r="G483" s="26" t="s">
        <v>54</v>
      </c>
      <c r="H483" s="26" t="s">
        <v>992</v>
      </c>
      <c r="I483" s="27">
        <v>45708</v>
      </c>
      <c r="J483" s="28">
        <v>0.31435185185185183</v>
      </c>
      <c r="K483" s="27">
        <v>45708</v>
      </c>
      <c r="L483" s="28">
        <v>0.37228009259259259</v>
      </c>
      <c r="M483" s="29">
        <v>1.150531329E-3</v>
      </c>
      <c r="N483" s="29">
        <v>1.3794815E-5</v>
      </c>
      <c r="O483" s="105">
        <v>5</v>
      </c>
      <c r="P483" s="105">
        <v>417</v>
      </c>
      <c r="Q483" s="26" t="s">
        <v>403</v>
      </c>
      <c r="R483" s="26" t="s">
        <v>469</v>
      </c>
      <c r="S483" s="26" t="s">
        <v>12939</v>
      </c>
      <c r="T483" s="98" t="s">
        <v>11400</v>
      </c>
    </row>
    <row r="484" spans="1:20" ht="15.75" x14ac:dyDescent="0.25">
      <c r="A484" s="17">
        <v>484</v>
      </c>
      <c r="B484" s="18"/>
      <c r="C484" s="24"/>
      <c r="D484" s="25"/>
      <c r="E484" s="26" t="s">
        <v>5522</v>
      </c>
      <c r="F484" s="26" t="s">
        <v>12641</v>
      </c>
      <c r="G484" s="26" t="s">
        <v>54</v>
      </c>
      <c r="H484" s="26" t="s">
        <v>94</v>
      </c>
      <c r="I484" s="27">
        <v>45708</v>
      </c>
      <c r="J484" s="28">
        <v>0.37910879629629629</v>
      </c>
      <c r="K484" s="27">
        <v>45708</v>
      </c>
      <c r="L484" s="28">
        <v>0.4503125</v>
      </c>
      <c r="M484" s="29">
        <v>2.8287244699999999E-4</v>
      </c>
      <c r="N484" s="29">
        <v>2.7589629999999998E-6</v>
      </c>
      <c r="O484" s="105">
        <v>1</v>
      </c>
      <c r="P484" s="105">
        <v>103</v>
      </c>
      <c r="Q484" s="26" t="s">
        <v>403</v>
      </c>
      <c r="R484" s="26" t="s">
        <v>411</v>
      </c>
      <c r="S484" s="26" t="s">
        <v>12940</v>
      </c>
      <c r="T484" s="98" t="s">
        <v>11400</v>
      </c>
    </row>
    <row r="485" spans="1:20" ht="15.75" x14ac:dyDescent="0.25">
      <c r="A485" s="17">
        <v>485</v>
      </c>
      <c r="B485" s="18"/>
      <c r="C485" s="24"/>
      <c r="D485" s="25"/>
      <c r="E485" s="26" t="s">
        <v>5523</v>
      </c>
      <c r="F485" s="26" t="s">
        <v>12941</v>
      </c>
      <c r="G485" s="26" t="s">
        <v>54</v>
      </c>
      <c r="H485" s="26" t="s">
        <v>4494</v>
      </c>
      <c r="I485" s="27">
        <v>45708</v>
      </c>
      <c r="J485" s="28">
        <v>0.38165509259259262</v>
      </c>
      <c r="K485" s="27">
        <v>45708</v>
      </c>
      <c r="L485" s="28">
        <v>0.59223379629629624</v>
      </c>
      <c r="M485" s="29">
        <v>1.6731665059999999E-3</v>
      </c>
      <c r="N485" s="29">
        <v>5.5179259999999996E-6</v>
      </c>
      <c r="O485" s="105">
        <v>2</v>
      </c>
      <c r="P485" s="105">
        <v>606</v>
      </c>
      <c r="Q485" s="26" t="s">
        <v>403</v>
      </c>
      <c r="R485" s="26" t="s">
        <v>407</v>
      </c>
      <c r="S485" s="26" t="s">
        <v>12942</v>
      </c>
      <c r="T485" s="98" t="s">
        <v>11400</v>
      </c>
    </row>
    <row r="486" spans="1:20" ht="15.75" x14ac:dyDescent="0.25">
      <c r="A486" s="17">
        <v>486</v>
      </c>
      <c r="B486" s="18"/>
      <c r="C486" s="24"/>
      <c r="D486" s="25"/>
      <c r="E486" s="26" t="s">
        <v>5526</v>
      </c>
      <c r="F486" s="26" t="s">
        <v>12945</v>
      </c>
      <c r="G486" s="26" t="s">
        <v>92</v>
      </c>
      <c r="H486" s="26" t="s">
        <v>345</v>
      </c>
      <c r="I486" s="27">
        <v>45708</v>
      </c>
      <c r="J486" s="28">
        <v>0.59078703703703705</v>
      </c>
      <c r="K486" s="27">
        <v>45708</v>
      </c>
      <c r="L486" s="28">
        <v>0.67401620370370374</v>
      </c>
      <c r="M486" s="29">
        <v>3.3066173699999998E-4</v>
      </c>
      <c r="N486" s="29">
        <v>2.7589629999999998E-6</v>
      </c>
      <c r="O486" s="105">
        <v>1</v>
      </c>
      <c r="P486" s="105">
        <v>120</v>
      </c>
      <c r="Q486" s="26" t="s">
        <v>403</v>
      </c>
      <c r="R486" s="26" t="s">
        <v>426</v>
      </c>
      <c r="S486" s="26" t="s">
        <v>12946</v>
      </c>
      <c r="T486" s="98" t="s">
        <v>11400</v>
      </c>
    </row>
    <row r="487" spans="1:20" ht="15.75" x14ac:dyDescent="0.25">
      <c r="A487" s="17">
        <v>487</v>
      </c>
      <c r="B487" s="18"/>
      <c r="C487" s="24"/>
      <c r="D487" s="25"/>
      <c r="E487" s="26" t="s">
        <v>5528</v>
      </c>
      <c r="F487" s="26" t="s">
        <v>12948</v>
      </c>
      <c r="G487" s="26" t="s">
        <v>92</v>
      </c>
      <c r="H487" s="26" t="s">
        <v>814</v>
      </c>
      <c r="I487" s="27">
        <v>45708</v>
      </c>
      <c r="J487" s="28">
        <v>0.60163194444444446</v>
      </c>
      <c r="K487" s="27">
        <v>45708</v>
      </c>
      <c r="L487" s="28">
        <v>0.67722222222222217</v>
      </c>
      <c r="M487" s="29">
        <v>6.0055482700000005E-4</v>
      </c>
      <c r="N487" s="29">
        <v>5.5179259999999996E-6</v>
      </c>
      <c r="O487" s="105">
        <v>2</v>
      </c>
      <c r="P487" s="105">
        <v>218</v>
      </c>
      <c r="Q487" s="26" t="s">
        <v>403</v>
      </c>
      <c r="R487" s="26" t="s">
        <v>411</v>
      </c>
      <c r="S487" s="26" t="s">
        <v>12949</v>
      </c>
      <c r="T487" s="98" t="s">
        <v>11400</v>
      </c>
    </row>
    <row r="488" spans="1:20" ht="15.75" x14ac:dyDescent="0.25">
      <c r="A488" s="17">
        <v>488</v>
      </c>
      <c r="B488" s="18"/>
      <c r="C488" s="24"/>
      <c r="D488" s="25"/>
      <c r="E488" s="26" t="s">
        <v>5530</v>
      </c>
      <c r="F488" s="26" t="s">
        <v>12951</v>
      </c>
      <c r="G488" s="26" t="s">
        <v>54</v>
      </c>
      <c r="H488" s="26" t="s">
        <v>528</v>
      </c>
      <c r="I488" s="27">
        <v>45708</v>
      </c>
      <c r="J488" s="28">
        <v>0.64001157407407405</v>
      </c>
      <c r="K488" s="27">
        <v>45708</v>
      </c>
      <c r="L488" s="28">
        <v>0.83126157407407408</v>
      </c>
      <c r="M488" s="29">
        <v>4.7750544343000002E-2</v>
      </c>
      <c r="N488" s="29">
        <v>1.9036845900000001E-4</v>
      </c>
      <c r="O488" s="105">
        <v>69</v>
      </c>
      <c r="P488" s="105">
        <v>17307</v>
      </c>
      <c r="Q488" s="26" t="s">
        <v>403</v>
      </c>
      <c r="R488" s="26" t="s">
        <v>438</v>
      </c>
      <c r="S488" s="26" t="s">
        <v>12952</v>
      </c>
      <c r="T488" s="98" t="s">
        <v>11400</v>
      </c>
    </row>
    <row r="489" spans="1:20" ht="15.75" x14ac:dyDescent="0.25">
      <c r="A489" s="17">
        <v>489</v>
      </c>
      <c r="B489" s="18"/>
      <c r="C489" s="24"/>
      <c r="D489" s="25"/>
      <c r="E489" s="26" t="s">
        <v>5532</v>
      </c>
      <c r="F489" s="26" t="s">
        <v>12954</v>
      </c>
      <c r="G489" s="26" t="s">
        <v>92</v>
      </c>
      <c r="H489" s="26" t="s">
        <v>753</v>
      </c>
      <c r="I489" s="27">
        <v>45708</v>
      </c>
      <c r="J489" s="28">
        <v>0.88557870370370373</v>
      </c>
      <c r="K489" s="27">
        <v>45708</v>
      </c>
      <c r="L489" s="28">
        <v>0.93403935185185183</v>
      </c>
      <c r="M489" s="29">
        <v>1.0204071308000001E-2</v>
      </c>
      <c r="N489" s="29">
        <v>1.4622504799999999E-4</v>
      </c>
      <c r="O489" s="105">
        <v>53</v>
      </c>
      <c r="P489" s="105">
        <v>3699</v>
      </c>
      <c r="Q489" s="26" t="s">
        <v>403</v>
      </c>
      <c r="R489" s="26" t="s">
        <v>535</v>
      </c>
      <c r="S489" s="26" t="s">
        <v>12955</v>
      </c>
      <c r="T489" s="98" t="s">
        <v>11400</v>
      </c>
    </row>
    <row r="490" spans="1:20" ht="15.75" x14ac:dyDescent="0.25">
      <c r="A490" s="17">
        <v>490</v>
      </c>
      <c r="B490" s="18"/>
      <c r="C490" s="24"/>
      <c r="D490" s="25"/>
      <c r="E490" s="26" t="s">
        <v>5533</v>
      </c>
      <c r="F490" s="26" t="s">
        <v>12956</v>
      </c>
      <c r="G490" s="26" t="s">
        <v>54</v>
      </c>
      <c r="H490" s="26" t="s">
        <v>597</v>
      </c>
      <c r="I490" s="27">
        <v>45708</v>
      </c>
      <c r="J490" s="28">
        <v>0.93920138888888893</v>
      </c>
      <c r="K490" s="27">
        <v>45709</v>
      </c>
      <c r="L490" s="28">
        <v>0.1182986111111111</v>
      </c>
      <c r="M490" s="29">
        <v>2.1346098130000002E-3</v>
      </c>
      <c r="N490" s="29">
        <v>8.2768890000000002E-6</v>
      </c>
      <c r="O490" s="105">
        <v>3</v>
      </c>
      <c r="P490" s="105">
        <v>774</v>
      </c>
      <c r="Q490" s="26" t="s">
        <v>403</v>
      </c>
      <c r="R490" s="26" t="s">
        <v>426</v>
      </c>
      <c r="S490" s="26" t="s">
        <v>12957</v>
      </c>
      <c r="T490" s="98" t="s">
        <v>11400</v>
      </c>
    </row>
    <row r="491" spans="1:20" ht="15.75" x14ac:dyDescent="0.25">
      <c r="A491" s="17">
        <v>491</v>
      </c>
      <c r="B491" s="18"/>
      <c r="C491" s="24"/>
      <c r="D491" s="25"/>
      <c r="E491" s="26" t="s">
        <v>5534</v>
      </c>
      <c r="F491" s="26" t="s">
        <v>5533</v>
      </c>
      <c r="G491" s="26" t="s">
        <v>54</v>
      </c>
      <c r="H491" s="26" t="s">
        <v>597</v>
      </c>
      <c r="I491" s="27">
        <v>45708</v>
      </c>
      <c r="J491" s="28">
        <v>0.90550925925925929</v>
      </c>
      <c r="K491" s="27">
        <v>45709</v>
      </c>
      <c r="L491" s="28">
        <v>0.11501157407407407</v>
      </c>
      <c r="M491" s="29">
        <v>9.1552181649999995E-3</v>
      </c>
      <c r="N491" s="29">
        <v>3.0348594E-5</v>
      </c>
      <c r="O491" s="105">
        <v>11</v>
      </c>
      <c r="P491" s="105">
        <v>3318</v>
      </c>
      <c r="Q491" s="26" t="s">
        <v>403</v>
      </c>
      <c r="R491" s="26" t="s">
        <v>411</v>
      </c>
      <c r="S491" s="26" t="s">
        <v>12958</v>
      </c>
      <c r="T491" s="98" t="s">
        <v>11400</v>
      </c>
    </row>
    <row r="492" spans="1:20" ht="15.75" x14ac:dyDescent="0.25">
      <c r="A492" s="17">
        <v>492</v>
      </c>
      <c r="B492" s="18"/>
      <c r="C492" s="24"/>
      <c r="D492" s="25"/>
      <c r="E492" s="26" t="s">
        <v>5021</v>
      </c>
      <c r="F492" s="26" t="s">
        <v>3039</v>
      </c>
      <c r="G492" s="26" t="s">
        <v>92</v>
      </c>
      <c r="H492" s="26" t="s">
        <v>3039</v>
      </c>
      <c r="I492" s="27">
        <v>45707</v>
      </c>
      <c r="J492" s="28">
        <v>0.97945601851851849</v>
      </c>
      <c r="K492" s="27">
        <v>45708</v>
      </c>
      <c r="L492" s="28">
        <v>0.16001157407407407</v>
      </c>
      <c r="M492" s="29">
        <v>0.245327006111</v>
      </c>
      <c r="N492" s="29">
        <v>9.4356540800000005E-4</v>
      </c>
      <c r="O492" s="105">
        <v>342</v>
      </c>
      <c r="P492" s="105">
        <v>88920</v>
      </c>
      <c r="Q492" s="26" t="s">
        <v>19</v>
      </c>
      <c r="R492" s="26" t="s">
        <v>55</v>
      </c>
      <c r="S492" s="26" t="s">
        <v>12218</v>
      </c>
      <c r="T492" s="98" t="s">
        <v>11400</v>
      </c>
    </row>
    <row r="493" spans="1:20" ht="15.75" x14ac:dyDescent="0.25">
      <c r="A493" s="17">
        <v>493</v>
      </c>
      <c r="B493" s="18"/>
      <c r="C493" s="24"/>
      <c r="D493" s="25"/>
      <c r="E493" s="26" t="s">
        <v>5028</v>
      </c>
      <c r="F493" s="26" t="s">
        <v>146</v>
      </c>
      <c r="G493" s="26" t="s">
        <v>92</v>
      </c>
      <c r="H493" s="26" t="s">
        <v>146</v>
      </c>
      <c r="I493" s="27">
        <v>45707</v>
      </c>
      <c r="J493" s="28">
        <v>0.36766203703703704</v>
      </c>
      <c r="K493" s="27">
        <v>45707</v>
      </c>
      <c r="L493" s="28">
        <v>0.64042824074074078</v>
      </c>
      <c r="M493" s="29">
        <v>0.100781752217</v>
      </c>
      <c r="N493" s="29">
        <v>2.5658357499999999E-4</v>
      </c>
      <c r="O493" s="105">
        <v>93</v>
      </c>
      <c r="P493" s="105">
        <v>36529</v>
      </c>
      <c r="Q493" s="26" t="s">
        <v>19</v>
      </c>
      <c r="R493" s="26" t="s">
        <v>55</v>
      </c>
      <c r="S493" s="26" t="s">
        <v>12228</v>
      </c>
      <c r="T493" s="98" t="s">
        <v>11400</v>
      </c>
    </row>
    <row r="494" spans="1:20" ht="15.75" x14ac:dyDescent="0.25">
      <c r="A494" s="17">
        <v>494</v>
      </c>
      <c r="B494" s="18"/>
      <c r="C494" s="24"/>
      <c r="D494" s="25"/>
      <c r="E494" s="26" t="s">
        <v>5108</v>
      </c>
      <c r="F494" s="26" t="s">
        <v>57</v>
      </c>
      <c r="G494" s="26" t="s">
        <v>54</v>
      </c>
      <c r="H494" s="26" t="s">
        <v>57</v>
      </c>
      <c r="I494" s="27">
        <v>45707</v>
      </c>
      <c r="J494" s="28">
        <v>0.3649074074074074</v>
      </c>
      <c r="K494" s="27">
        <v>45707</v>
      </c>
      <c r="L494" s="28">
        <v>0.48086805555555556</v>
      </c>
      <c r="M494" s="29">
        <v>1.5663829531000002E-2</v>
      </c>
      <c r="N494" s="29">
        <v>9.3804748000000005E-5</v>
      </c>
      <c r="O494" s="105">
        <v>34</v>
      </c>
      <c r="P494" s="105">
        <v>5677</v>
      </c>
      <c r="Q494" s="26" t="s">
        <v>19</v>
      </c>
      <c r="R494" s="26" t="s">
        <v>55</v>
      </c>
      <c r="S494" s="26" t="s">
        <v>12329</v>
      </c>
      <c r="T494" s="98" t="s">
        <v>11400</v>
      </c>
    </row>
    <row r="495" spans="1:20" ht="15.75" x14ac:dyDescent="0.25">
      <c r="A495" s="17">
        <v>495</v>
      </c>
      <c r="B495" s="18"/>
      <c r="C495" s="24"/>
      <c r="D495" s="25"/>
      <c r="E495" s="26" t="s">
        <v>5164</v>
      </c>
      <c r="F495" s="26" t="s">
        <v>678</v>
      </c>
      <c r="G495" s="26" t="s">
        <v>92</v>
      </c>
      <c r="H495" s="26" t="s">
        <v>678</v>
      </c>
      <c r="I495" s="27">
        <v>45707</v>
      </c>
      <c r="J495" s="28">
        <v>0.40482638888888889</v>
      </c>
      <c r="K495" s="27">
        <v>45707</v>
      </c>
      <c r="L495" s="28">
        <v>0.58990740740740744</v>
      </c>
      <c r="M495" s="29">
        <v>2.1324055123999999E-2</v>
      </c>
      <c r="N495" s="29">
        <v>8.0009932000000002E-5</v>
      </c>
      <c r="O495" s="105">
        <v>29</v>
      </c>
      <c r="P495" s="105">
        <v>7729</v>
      </c>
      <c r="Q495" s="26" t="s">
        <v>19</v>
      </c>
      <c r="R495" s="26" t="s">
        <v>55</v>
      </c>
      <c r="S495" s="26" t="s">
        <v>12417</v>
      </c>
      <c r="T495" s="98" t="s">
        <v>11400</v>
      </c>
    </row>
    <row r="496" spans="1:20" ht="15.75" x14ac:dyDescent="0.25">
      <c r="A496" s="17">
        <v>496</v>
      </c>
      <c r="B496" s="18"/>
      <c r="C496" s="24"/>
      <c r="D496" s="25"/>
      <c r="E496" s="26" t="s">
        <v>5298</v>
      </c>
      <c r="F496" s="26" t="s">
        <v>829</v>
      </c>
      <c r="G496" s="26" t="s">
        <v>54</v>
      </c>
      <c r="H496" s="26" t="s">
        <v>829</v>
      </c>
      <c r="I496" s="27">
        <v>45707</v>
      </c>
      <c r="J496" s="28">
        <v>0.38924768518518521</v>
      </c>
      <c r="K496" s="27">
        <v>45707</v>
      </c>
      <c r="L496" s="28">
        <v>0.57815972222222223</v>
      </c>
      <c r="M496" s="29">
        <v>2.2515898520000001E-3</v>
      </c>
      <c r="N496" s="29">
        <v>8.2768890000000002E-6</v>
      </c>
      <c r="O496" s="105">
        <v>3</v>
      </c>
      <c r="P496" s="105">
        <v>816</v>
      </c>
      <c r="Q496" s="26" t="s">
        <v>19</v>
      </c>
      <c r="R496" s="26" t="s">
        <v>55</v>
      </c>
      <c r="S496" s="26" t="s">
        <v>12622</v>
      </c>
      <c r="T496" s="98" t="s">
        <v>11400</v>
      </c>
    </row>
    <row r="497" spans="1:20" ht="15.75" x14ac:dyDescent="0.25">
      <c r="A497" s="17">
        <v>497</v>
      </c>
      <c r="B497" s="18"/>
      <c r="C497" s="24"/>
      <c r="D497" s="25"/>
      <c r="E497" s="26" t="s">
        <v>5358</v>
      </c>
      <c r="F497" s="26" t="s">
        <v>2323</v>
      </c>
      <c r="G497" s="26" t="s">
        <v>54</v>
      </c>
      <c r="H497" s="26" t="s">
        <v>2323</v>
      </c>
      <c r="I497" s="27">
        <v>45707</v>
      </c>
      <c r="J497" s="28">
        <v>0.38555555555555554</v>
      </c>
      <c r="K497" s="27">
        <v>45707</v>
      </c>
      <c r="L497" s="28">
        <v>0.66790509259259256</v>
      </c>
      <c r="M497" s="29">
        <v>2.2710359446E-2</v>
      </c>
      <c r="N497" s="29">
        <v>1.21394379E-4</v>
      </c>
      <c r="O497" s="105">
        <v>44</v>
      </c>
      <c r="P497" s="105">
        <v>8231</v>
      </c>
      <c r="Q497" s="26" t="s">
        <v>19</v>
      </c>
      <c r="R497" s="26" t="s">
        <v>55</v>
      </c>
      <c r="S497" s="26" t="s">
        <v>12709</v>
      </c>
      <c r="T497" s="98" t="s">
        <v>11400</v>
      </c>
    </row>
    <row r="498" spans="1:20" ht="15.75" x14ac:dyDescent="0.25">
      <c r="A498" s="17">
        <v>498</v>
      </c>
      <c r="B498" s="18"/>
      <c r="C498" s="24"/>
      <c r="D498" s="25"/>
      <c r="E498" s="26" t="s">
        <v>5384</v>
      </c>
      <c r="F498" s="26" t="s">
        <v>128</v>
      </c>
      <c r="G498" s="26" t="s">
        <v>54</v>
      </c>
      <c r="H498" s="26" t="s">
        <v>128</v>
      </c>
      <c r="I498" s="27">
        <v>45707</v>
      </c>
      <c r="J498" s="28">
        <v>0.41682870370370373</v>
      </c>
      <c r="K498" s="27">
        <v>45707</v>
      </c>
      <c r="L498" s="28">
        <v>0.49335648148148148</v>
      </c>
      <c r="M498" s="29">
        <v>1.8242264550000001E-3</v>
      </c>
      <c r="N498" s="29">
        <v>1.6553779E-5</v>
      </c>
      <c r="O498" s="105">
        <v>6</v>
      </c>
      <c r="P498" s="105">
        <v>661</v>
      </c>
      <c r="Q498" s="26" t="s">
        <v>19</v>
      </c>
      <c r="R498" s="26" t="s">
        <v>55</v>
      </c>
      <c r="S498" s="26" t="s">
        <v>12750</v>
      </c>
      <c r="T498" s="98" t="s">
        <v>11400</v>
      </c>
    </row>
    <row r="499" spans="1:20" ht="15.75" x14ac:dyDescent="0.25">
      <c r="A499" s="17">
        <v>499</v>
      </c>
      <c r="B499" s="18"/>
      <c r="C499" s="24"/>
      <c r="D499" s="25"/>
      <c r="E499" s="26" t="s">
        <v>5400</v>
      </c>
      <c r="F499" s="26" t="s">
        <v>1618</v>
      </c>
      <c r="G499" s="26" t="s">
        <v>92</v>
      </c>
      <c r="H499" s="26" t="s">
        <v>1618</v>
      </c>
      <c r="I499" s="27">
        <v>45707</v>
      </c>
      <c r="J499" s="28">
        <v>0.40664351851851854</v>
      </c>
      <c r="K499" s="27">
        <v>45707</v>
      </c>
      <c r="L499" s="28">
        <v>0.66927083333333337</v>
      </c>
      <c r="M499" s="29">
        <v>2.086787783E-3</v>
      </c>
      <c r="N499" s="29">
        <v>5.5179259999999996E-6</v>
      </c>
      <c r="O499" s="105">
        <v>2</v>
      </c>
      <c r="P499" s="105">
        <v>756</v>
      </c>
      <c r="Q499" s="26" t="s">
        <v>19</v>
      </c>
      <c r="R499" s="26" t="s">
        <v>55</v>
      </c>
      <c r="S499" s="26" t="s">
        <v>12771</v>
      </c>
      <c r="T499" s="98" t="s">
        <v>11400</v>
      </c>
    </row>
    <row r="500" spans="1:20" ht="15.75" x14ac:dyDescent="0.25">
      <c r="A500" s="17">
        <v>500</v>
      </c>
      <c r="B500" s="18"/>
      <c r="C500" s="24"/>
      <c r="D500" s="25"/>
      <c r="E500" s="26" t="s">
        <v>5490</v>
      </c>
      <c r="F500" s="26" t="s">
        <v>406</v>
      </c>
      <c r="G500" s="26" t="s">
        <v>92</v>
      </c>
      <c r="H500" s="26" t="s">
        <v>406</v>
      </c>
      <c r="I500" s="27">
        <v>45707</v>
      </c>
      <c r="J500" s="28">
        <v>0.35603009259259261</v>
      </c>
      <c r="K500" s="27">
        <v>45707</v>
      </c>
      <c r="L500" s="28">
        <v>0.44665509259259262</v>
      </c>
      <c r="M500" s="29">
        <v>3.60044695E-4</v>
      </c>
      <c r="N500" s="29">
        <v>2.7589629999999998E-6</v>
      </c>
      <c r="O500" s="105">
        <v>1</v>
      </c>
      <c r="P500" s="105">
        <v>131</v>
      </c>
      <c r="Q500" s="26" t="s">
        <v>19</v>
      </c>
      <c r="R500" s="26" t="s">
        <v>55</v>
      </c>
      <c r="S500" s="26" t="s">
        <v>12894</v>
      </c>
      <c r="T500" s="98" t="s">
        <v>11400</v>
      </c>
    </row>
    <row r="501" spans="1:20" ht="15.75" x14ac:dyDescent="0.25">
      <c r="A501" s="17">
        <v>501</v>
      </c>
      <c r="B501" s="18"/>
      <c r="C501" s="24"/>
      <c r="D501" s="25"/>
      <c r="E501" s="26" t="s">
        <v>5500</v>
      </c>
      <c r="F501" s="26" t="s">
        <v>12909</v>
      </c>
      <c r="G501" s="26" t="s">
        <v>54</v>
      </c>
      <c r="H501" s="26" t="s">
        <v>425</v>
      </c>
      <c r="I501" s="27">
        <v>45707</v>
      </c>
      <c r="J501" s="28">
        <v>0.37223379629629627</v>
      </c>
      <c r="K501" s="27">
        <v>45707</v>
      </c>
      <c r="L501" s="28">
        <v>0.41842592592592592</v>
      </c>
      <c r="M501" s="29">
        <v>1.8351703199999999E-4</v>
      </c>
      <c r="N501" s="29">
        <v>2.7589629999999998E-6</v>
      </c>
      <c r="O501" s="105">
        <v>1</v>
      </c>
      <c r="P501" s="105">
        <v>67</v>
      </c>
      <c r="Q501" s="26" t="s">
        <v>403</v>
      </c>
      <c r="R501" s="26" t="s">
        <v>426</v>
      </c>
      <c r="S501" s="26" t="s">
        <v>12910</v>
      </c>
      <c r="T501" s="98" t="s">
        <v>11400</v>
      </c>
    </row>
    <row r="502" spans="1:20" ht="15.75" x14ac:dyDescent="0.25">
      <c r="A502" s="17">
        <v>502</v>
      </c>
      <c r="B502" s="18"/>
      <c r="C502" s="24"/>
      <c r="D502" s="25"/>
      <c r="E502" s="26" t="s">
        <v>5506</v>
      </c>
      <c r="F502" s="26" t="s">
        <v>12916</v>
      </c>
      <c r="G502" s="26" t="s">
        <v>54</v>
      </c>
      <c r="H502" s="26" t="s">
        <v>2092</v>
      </c>
      <c r="I502" s="27">
        <v>45707</v>
      </c>
      <c r="J502" s="28">
        <v>0.41653935185185187</v>
      </c>
      <c r="K502" s="27">
        <v>45707</v>
      </c>
      <c r="L502" s="28">
        <v>0.50120370370370371</v>
      </c>
      <c r="M502" s="29">
        <v>5.4151319932000001E-2</v>
      </c>
      <c r="N502" s="29">
        <v>6.1524878899999998E-4</v>
      </c>
      <c r="O502" s="105">
        <v>223</v>
      </c>
      <c r="P502" s="105">
        <v>19627</v>
      </c>
      <c r="Q502" s="26" t="s">
        <v>403</v>
      </c>
      <c r="R502" s="26" t="s">
        <v>411</v>
      </c>
      <c r="S502" s="26" t="s">
        <v>12917</v>
      </c>
      <c r="T502" s="98" t="s">
        <v>11400</v>
      </c>
    </row>
    <row r="503" spans="1:20" ht="15.75" x14ac:dyDescent="0.25">
      <c r="A503" s="17">
        <v>503</v>
      </c>
      <c r="B503" s="18"/>
      <c r="C503" s="24"/>
      <c r="D503" s="25"/>
      <c r="E503" s="26" t="s">
        <v>5510</v>
      </c>
      <c r="F503" s="26" t="s">
        <v>12920</v>
      </c>
      <c r="G503" s="26" t="s">
        <v>92</v>
      </c>
      <c r="H503" s="26" t="s">
        <v>1249</v>
      </c>
      <c r="I503" s="27">
        <v>45707</v>
      </c>
      <c r="J503" s="28">
        <v>0.47351851851851851</v>
      </c>
      <c r="K503" s="27">
        <v>45707</v>
      </c>
      <c r="L503" s="28">
        <v>0.57826388888888891</v>
      </c>
      <c r="M503" s="29">
        <v>4.16143612E-4</v>
      </c>
      <c r="N503" s="29">
        <v>2.7589629999999998E-6</v>
      </c>
      <c r="O503" s="105">
        <v>1</v>
      </c>
      <c r="P503" s="105">
        <v>151</v>
      </c>
      <c r="Q503" s="26" t="s">
        <v>403</v>
      </c>
      <c r="R503" s="26" t="s">
        <v>469</v>
      </c>
      <c r="S503" s="26" t="s">
        <v>12921</v>
      </c>
      <c r="T503" s="98" t="s">
        <v>11400</v>
      </c>
    </row>
    <row r="504" spans="1:20" ht="15.75" x14ac:dyDescent="0.25">
      <c r="A504" s="17">
        <v>504</v>
      </c>
      <c r="B504" s="18"/>
      <c r="C504" s="24"/>
      <c r="D504" s="25"/>
      <c r="E504" s="26" t="s">
        <v>5511</v>
      </c>
      <c r="F504" s="26" t="s">
        <v>12922</v>
      </c>
      <c r="G504" s="26" t="s">
        <v>54</v>
      </c>
      <c r="H504" s="26" t="s">
        <v>63</v>
      </c>
      <c r="I504" s="27">
        <v>45707</v>
      </c>
      <c r="J504" s="28">
        <v>0.56950231481481484</v>
      </c>
      <c r="K504" s="27">
        <v>45709</v>
      </c>
      <c r="L504" s="28">
        <v>0.65956018518518522</v>
      </c>
      <c r="M504" s="29">
        <v>9.6032610940000006E-3</v>
      </c>
      <c r="N504" s="29">
        <v>8.2768890000000002E-6</v>
      </c>
      <c r="O504" s="105">
        <v>2</v>
      </c>
      <c r="P504" s="105">
        <v>3481</v>
      </c>
      <c r="Q504" s="26" t="s">
        <v>403</v>
      </c>
      <c r="R504" s="26" t="s">
        <v>535</v>
      </c>
      <c r="S504" s="26" t="s">
        <v>12923</v>
      </c>
      <c r="T504" s="98" t="s">
        <v>11400</v>
      </c>
    </row>
    <row r="505" spans="1:20" ht="15.75" x14ac:dyDescent="0.25">
      <c r="A505" s="17">
        <v>505</v>
      </c>
      <c r="B505" s="18"/>
      <c r="C505" s="24"/>
      <c r="D505" s="25"/>
      <c r="E505" s="26" t="s">
        <v>5512</v>
      </c>
      <c r="F505" s="26" t="s">
        <v>12924</v>
      </c>
      <c r="G505" s="26" t="s">
        <v>54</v>
      </c>
      <c r="H505" s="26" t="s">
        <v>63</v>
      </c>
      <c r="I505" s="27">
        <v>45707</v>
      </c>
      <c r="J505" s="28">
        <v>0.59722222222222221</v>
      </c>
      <c r="K505" s="27">
        <v>45707</v>
      </c>
      <c r="L505" s="28">
        <v>0.82712962962962966</v>
      </c>
      <c r="M505" s="29">
        <v>0.168942727924</v>
      </c>
      <c r="N505" s="29">
        <v>2.8086245180000001E-3</v>
      </c>
      <c r="O505" s="105">
        <v>613</v>
      </c>
      <c r="P505" s="105">
        <v>61234</v>
      </c>
      <c r="Q505" s="26" t="s">
        <v>403</v>
      </c>
      <c r="R505" s="26" t="s">
        <v>426</v>
      </c>
      <c r="S505" s="26" t="s">
        <v>12925</v>
      </c>
      <c r="T505" s="98" t="s">
        <v>11400</v>
      </c>
    </row>
    <row r="506" spans="1:20" ht="15.75" x14ac:dyDescent="0.25">
      <c r="A506" s="17">
        <v>506</v>
      </c>
      <c r="B506" s="18"/>
      <c r="C506" s="24"/>
      <c r="D506" s="25"/>
      <c r="E506" s="26" t="s">
        <v>5513</v>
      </c>
      <c r="F506" s="26" t="s">
        <v>12926</v>
      </c>
      <c r="G506" s="26" t="s">
        <v>54</v>
      </c>
      <c r="H506" s="26" t="s">
        <v>2092</v>
      </c>
      <c r="I506" s="27">
        <v>45707</v>
      </c>
      <c r="J506" s="28">
        <v>0.60799768518518515</v>
      </c>
      <c r="K506" s="27">
        <v>45707</v>
      </c>
      <c r="L506" s="28">
        <v>0.70535879629629628</v>
      </c>
      <c r="M506" s="29">
        <v>3.8678911799999998E-4</v>
      </c>
      <c r="N506" s="29">
        <v>2.7589629999999998E-6</v>
      </c>
      <c r="O506" s="105">
        <v>1</v>
      </c>
      <c r="P506" s="105">
        <v>140</v>
      </c>
      <c r="Q506" s="26" t="s">
        <v>403</v>
      </c>
      <c r="R506" s="26" t="s">
        <v>503</v>
      </c>
      <c r="S506" s="26" t="s">
        <v>12927</v>
      </c>
      <c r="T506" s="98" t="s">
        <v>11400</v>
      </c>
    </row>
    <row r="507" spans="1:20" ht="15.75" x14ac:dyDescent="0.25">
      <c r="A507" s="17">
        <v>507</v>
      </c>
      <c r="B507" s="18"/>
      <c r="C507" s="24"/>
      <c r="D507" s="25"/>
      <c r="E507" s="26" t="s">
        <v>5514</v>
      </c>
      <c r="F507" s="26" t="s">
        <v>12928</v>
      </c>
      <c r="G507" s="26" t="s">
        <v>54</v>
      </c>
      <c r="H507" s="26" t="s">
        <v>110</v>
      </c>
      <c r="I507" s="27">
        <v>45707</v>
      </c>
      <c r="J507" s="28">
        <v>0.66719907407407408</v>
      </c>
      <c r="K507" s="27">
        <v>45707</v>
      </c>
      <c r="L507" s="28">
        <v>0.71237268518518515</v>
      </c>
      <c r="M507" s="29">
        <v>1.2562938840000001E-3</v>
      </c>
      <c r="N507" s="29">
        <v>1.9312742E-5</v>
      </c>
      <c r="O507" s="105">
        <v>7</v>
      </c>
      <c r="P507" s="105">
        <v>455</v>
      </c>
      <c r="Q507" s="26" t="s">
        <v>403</v>
      </c>
      <c r="R507" s="26" t="s">
        <v>483</v>
      </c>
      <c r="S507" s="26" t="s">
        <v>12929</v>
      </c>
      <c r="T507" s="98" t="s">
        <v>11400</v>
      </c>
    </row>
    <row r="508" spans="1:20" ht="15.75" x14ac:dyDescent="0.25">
      <c r="A508" s="17">
        <v>508</v>
      </c>
      <c r="B508" s="18"/>
      <c r="C508" s="24"/>
      <c r="D508" s="25"/>
      <c r="E508" s="26" t="s">
        <v>5515</v>
      </c>
      <c r="F508" s="26" t="s">
        <v>11521</v>
      </c>
      <c r="G508" s="26" t="s">
        <v>54</v>
      </c>
      <c r="H508" s="26" t="s">
        <v>317</v>
      </c>
      <c r="I508" s="27">
        <v>45707</v>
      </c>
      <c r="J508" s="28">
        <v>0.97576388888888888</v>
      </c>
      <c r="K508" s="27">
        <v>45708</v>
      </c>
      <c r="L508" s="28">
        <v>6.9803240740740735E-2</v>
      </c>
      <c r="M508" s="29">
        <v>2.3731087812E-2</v>
      </c>
      <c r="N508" s="29">
        <v>2.9245009700000003E-4</v>
      </c>
      <c r="O508" s="105">
        <v>106</v>
      </c>
      <c r="P508" s="105">
        <v>8601</v>
      </c>
      <c r="Q508" s="26" t="s">
        <v>403</v>
      </c>
      <c r="R508" s="26" t="s">
        <v>426</v>
      </c>
      <c r="S508" s="26" t="s">
        <v>12930</v>
      </c>
      <c r="T508" s="98" t="s">
        <v>11400</v>
      </c>
    </row>
    <row r="509" spans="1:20" ht="15.75" x14ac:dyDescent="0.25">
      <c r="A509" s="17">
        <v>509</v>
      </c>
      <c r="B509" s="18"/>
      <c r="C509" s="24"/>
      <c r="D509" s="25"/>
      <c r="E509" s="26" t="s">
        <v>4675</v>
      </c>
      <c r="F509" s="26" t="s">
        <v>368</v>
      </c>
      <c r="G509" s="26" t="s">
        <v>54</v>
      </c>
      <c r="H509" s="26" t="s">
        <v>368</v>
      </c>
      <c r="I509" s="27">
        <v>45706</v>
      </c>
      <c r="J509" s="28">
        <v>0.3439814814814815</v>
      </c>
      <c r="K509" s="27">
        <v>45706</v>
      </c>
      <c r="L509" s="28">
        <v>0.67504629629629631</v>
      </c>
      <c r="M509" s="29">
        <v>5.3927140334E-2</v>
      </c>
      <c r="N509" s="29">
        <v>1.1311749E-4</v>
      </c>
      <c r="O509" s="105">
        <v>41</v>
      </c>
      <c r="P509" s="105">
        <v>19546</v>
      </c>
      <c r="Q509" s="26" t="s">
        <v>19</v>
      </c>
      <c r="R509" s="26" t="s">
        <v>55</v>
      </c>
      <c r="S509" s="26" t="s">
        <v>11647</v>
      </c>
      <c r="T509" s="98" t="s">
        <v>11400</v>
      </c>
    </row>
    <row r="510" spans="1:20" ht="15.75" x14ac:dyDescent="0.25">
      <c r="A510" s="17">
        <v>510</v>
      </c>
      <c r="B510" s="18"/>
      <c r="C510" s="24"/>
      <c r="D510" s="25"/>
      <c r="E510" s="26" t="s">
        <v>5010</v>
      </c>
      <c r="F510" s="26" t="s">
        <v>160</v>
      </c>
      <c r="G510" s="26" t="s">
        <v>54</v>
      </c>
      <c r="H510" s="26" t="s">
        <v>160</v>
      </c>
      <c r="I510" s="27">
        <v>45706</v>
      </c>
      <c r="J510" s="28">
        <v>0.3654513888888889</v>
      </c>
      <c r="K510" s="27">
        <v>45706</v>
      </c>
      <c r="L510" s="28">
        <v>0.653900462962963</v>
      </c>
      <c r="M510" s="29">
        <v>0.78297935550599995</v>
      </c>
      <c r="N510" s="29">
        <v>1.917479411E-3</v>
      </c>
      <c r="O510" s="105">
        <v>695</v>
      </c>
      <c r="P510" s="105">
        <v>283795</v>
      </c>
      <c r="Q510" s="26" t="s">
        <v>19</v>
      </c>
      <c r="R510" s="26" t="s">
        <v>55</v>
      </c>
      <c r="S510" s="26" t="s">
        <v>12205</v>
      </c>
      <c r="T510" s="98" t="s">
        <v>11400</v>
      </c>
    </row>
    <row r="511" spans="1:20" ht="15.75" x14ac:dyDescent="0.25">
      <c r="A511" s="17">
        <v>511</v>
      </c>
      <c r="B511" s="18"/>
      <c r="C511" s="24"/>
      <c r="D511" s="25"/>
      <c r="E511" s="26" t="s">
        <v>5011</v>
      </c>
      <c r="F511" s="26" t="s">
        <v>130</v>
      </c>
      <c r="G511" s="26" t="s">
        <v>92</v>
      </c>
      <c r="H511" s="26" t="s">
        <v>130</v>
      </c>
      <c r="I511" s="27">
        <v>45706</v>
      </c>
      <c r="J511" s="28">
        <v>0.3727314814814815</v>
      </c>
      <c r="K511" s="27">
        <v>45706</v>
      </c>
      <c r="L511" s="28">
        <v>0.63314814814814813</v>
      </c>
      <c r="M511" s="29">
        <v>3.00037246E-2</v>
      </c>
      <c r="N511" s="29">
        <v>8.0009932000000002E-5</v>
      </c>
      <c r="O511" s="105">
        <v>29</v>
      </c>
      <c r="P511" s="105">
        <v>10875</v>
      </c>
      <c r="Q511" s="26" t="s">
        <v>19</v>
      </c>
      <c r="R511" s="26" t="s">
        <v>55</v>
      </c>
      <c r="S511" s="26" t="s">
        <v>12206</v>
      </c>
      <c r="T511" s="98" t="s">
        <v>11400</v>
      </c>
    </row>
    <row r="512" spans="1:20" ht="15.75" x14ac:dyDescent="0.25">
      <c r="A512" s="17">
        <v>512</v>
      </c>
      <c r="B512" s="18"/>
      <c r="C512" s="24"/>
      <c r="D512" s="25"/>
      <c r="E512" s="26" t="s">
        <v>5015</v>
      </c>
      <c r="F512" s="26" t="s">
        <v>130</v>
      </c>
      <c r="G512" s="26" t="s">
        <v>92</v>
      </c>
      <c r="H512" s="26" t="s">
        <v>130</v>
      </c>
      <c r="I512" s="27">
        <v>45706</v>
      </c>
      <c r="J512" s="28">
        <v>0.36855324074074075</v>
      </c>
      <c r="K512" s="27">
        <v>45706</v>
      </c>
      <c r="L512" s="28">
        <v>0.51579861111111114</v>
      </c>
      <c r="M512" s="29">
        <v>6.700923791E-3</v>
      </c>
      <c r="N512" s="29">
        <v>3.3107558E-5</v>
      </c>
      <c r="O512" s="105">
        <v>12</v>
      </c>
      <c r="P512" s="105">
        <v>2429</v>
      </c>
      <c r="Q512" s="26" t="s">
        <v>19</v>
      </c>
      <c r="R512" s="26" t="s">
        <v>55</v>
      </c>
      <c r="S512" s="26" t="s">
        <v>12212</v>
      </c>
      <c r="T512" s="98" t="s">
        <v>11400</v>
      </c>
    </row>
    <row r="513" spans="1:20" ht="15.75" x14ac:dyDescent="0.25">
      <c r="A513" s="17">
        <v>513</v>
      </c>
      <c r="B513" s="18"/>
      <c r="C513" s="24"/>
      <c r="D513" s="25"/>
      <c r="E513" s="26" t="s">
        <v>5019</v>
      </c>
      <c r="F513" s="26" t="s">
        <v>4418</v>
      </c>
      <c r="G513" s="26" t="s">
        <v>92</v>
      </c>
      <c r="H513" s="26" t="s">
        <v>4418</v>
      </c>
      <c r="I513" s="27">
        <v>45706</v>
      </c>
      <c r="J513" s="28">
        <v>0.40650462962962963</v>
      </c>
      <c r="K513" s="27">
        <v>45706</v>
      </c>
      <c r="L513" s="28">
        <v>0.47092592592592591</v>
      </c>
      <c r="M513" s="29">
        <v>2.3546463237999998E-2</v>
      </c>
      <c r="N513" s="29">
        <v>2.5382461199999998E-4</v>
      </c>
      <c r="O513" s="105">
        <v>92</v>
      </c>
      <c r="P513" s="105">
        <v>8535</v>
      </c>
      <c r="Q513" s="26" t="s">
        <v>19</v>
      </c>
      <c r="R513" s="26" t="s">
        <v>55</v>
      </c>
      <c r="S513" s="26" t="s">
        <v>12216</v>
      </c>
      <c r="T513" s="98" t="s">
        <v>11400</v>
      </c>
    </row>
    <row r="514" spans="1:20" ht="15.75" x14ac:dyDescent="0.25">
      <c r="A514" s="17">
        <v>514</v>
      </c>
      <c r="B514" s="18"/>
      <c r="C514" s="24"/>
      <c r="D514" s="25"/>
      <c r="E514" s="26" t="s">
        <v>5020</v>
      </c>
      <c r="F514" s="26" t="s">
        <v>1182</v>
      </c>
      <c r="G514" s="26" t="s">
        <v>92</v>
      </c>
      <c r="H514" s="26" t="s">
        <v>1182</v>
      </c>
      <c r="I514" s="27">
        <v>45706</v>
      </c>
      <c r="J514" s="28">
        <v>0.38578703703703704</v>
      </c>
      <c r="K514" s="27">
        <v>45706</v>
      </c>
      <c r="L514" s="28">
        <v>0.64601851851851855</v>
      </c>
      <c r="M514" s="29">
        <v>4.0321143314000003E-2</v>
      </c>
      <c r="N514" s="29">
        <v>1.0759956399999999E-4</v>
      </c>
      <c r="O514" s="105">
        <v>39</v>
      </c>
      <c r="P514" s="105">
        <v>14615</v>
      </c>
      <c r="Q514" s="26" t="s">
        <v>19</v>
      </c>
      <c r="R514" s="26" t="s">
        <v>55</v>
      </c>
      <c r="S514" s="26" t="s">
        <v>12217</v>
      </c>
      <c r="T514" s="98" t="s">
        <v>11400</v>
      </c>
    </row>
    <row r="515" spans="1:20" ht="15.75" x14ac:dyDescent="0.25">
      <c r="A515" s="17">
        <v>515</v>
      </c>
      <c r="B515" s="18"/>
      <c r="C515" s="24"/>
      <c r="D515" s="25"/>
      <c r="E515" s="26" t="s">
        <v>5023</v>
      </c>
      <c r="F515" s="26" t="s">
        <v>337</v>
      </c>
      <c r="G515" s="26" t="s">
        <v>54</v>
      </c>
      <c r="H515" s="26" t="s">
        <v>337</v>
      </c>
      <c r="I515" s="27">
        <v>45706</v>
      </c>
      <c r="J515" s="28">
        <v>0.3752199074074074</v>
      </c>
      <c r="K515" s="27">
        <v>45706</v>
      </c>
      <c r="L515" s="28">
        <v>0.46893518518518518</v>
      </c>
      <c r="M515" s="29">
        <v>2.3828613206999999E-2</v>
      </c>
      <c r="N515" s="29">
        <v>1.76573643E-4</v>
      </c>
      <c r="O515" s="105">
        <v>64</v>
      </c>
      <c r="P515" s="105">
        <v>8637</v>
      </c>
      <c r="Q515" s="26" t="s">
        <v>19</v>
      </c>
      <c r="R515" s="26" t="s">
        <v>55</v>
      </c>
      <c r="S515" s="26" t="s">
        <v>12221</v>
      </c>
      <c r="T515" s="98" t="s">
        <v>11400</v>
      </c>
    </row>
    <row r="516" spans="1:20" ht="15.75" x14ac:dyDescent="0.25">
      <c r="A516" s="17">
        <v>516</v>
      </c>
      <c r="B516" s="18"/>
      <c r="C516" s="24"/>
      <c r="D516" s="25"/>
      <c r="E516" s="26" t="s">
        <v>5076</v>
      </c>
      <c r="F516" s="26" t="s">
        <v>880</v>
      </c>
      <c r="G516" s="26" t="s">
        <v>54</v>
      </c>
      <c r="H516" s="26" t="s">
        <v>880</v>
      </c>
      <c r="I516" s="27">
        <v>45706</v>
      </c>
      <c r="J516" s="28">
        <v>0.36469907407407409</v>
      </c>
      <c r="K516" s="27">
        <v>45706</v>
      </c>
      <c r="L516" s="28">
        <v>0.60442129629629626</v>
      </c>
      <c r="M516" s="29">
        <v>7.5239133133E-2</v>
      </c>
      <c r="N516" s="29">
        <v>2.1795809099999999E-4</v>
      </c>
      <c r="O516" s="105">
        <v>79</v>
      </c>
      <c r="P516" s="105">
        <v>27271</v>
      </c>
      <c r="Q516" s="26" t="s">
        <v>19</v>
      </c>
      <c r="R516" s="26" t="s">
        <v>55</v>
      </c>
      <c r="S516" s="26" t="s">
        <v>12292</v>
      </c>
      <c r="T516" s="98" t="s">
        <v>11400</v>
      </c>
    </row>
    <row r="517" spans="1:20" ht="15.75" x14ac:dyDescent="0.25">
      <c r="A517" s="17">
        <v>517</v>
      </c>
      <c r="B517" s="18"/>
      <c r="C517" s="24"/>
      <c r="D517" s="25"/>
      <c r="E517" s="26" t="s">
        <v>5130</v>
      </c>
      <c r="F517" s="26" t="s">
        <v>279</v>
      </c>
      <c r="G517" s="26" t="s">
        <v>92</v>
      </c>
      <c r="H517" s="26" t="s">
        <v>279</v>
      </c>
      <c r="I517" s="27">
        <v>45706</v>
      </c>
      <c r="J517" s="28">
        <v>0.3959259259259259</v>
      </c>
      <c r="K517" s="27">
        <v>45706</v>
      </c>
      <c r="L517" s="28">
        <v>0.62001157407407403</v>
      </c>
      <c r="M517" s="29">
        <v>5.3416286159000001E-2</v>
      </c>
      <c r="N517" s="29">
        <v>1.6553779000000001E-4</v>
      </c>
      <c r="O517" s="105">
        <v>60</v>
      </c>
      <c r="P517" s="105">
        <v>19361</v>
      </c>
      <c r="Q517" s="26" t="s">
        <v>19</v>
      </c>
      <c r="R517" s="26" t="s">
        <v>55</v>
      </c>
      <c r="S517" s="26" t="s">
        <v>12361</v>
      </c>
      <c r="T517" s="98" t="s">
        <v>11400</v>
      </c>
    </row>
    <row r="518" spans="1:20" ht="15.75" x14ac:dyDescent="0.25">
      <c r="A518" s="17">
        <v>518</v>
      </c>
      <c r="B518" s="18"/>
      <c r="C518" s="24"/>
      <c r="D518" s="25"/>
      <c r="E518" s="26" t="s">
        <v>5316</v>
      </c>
      <c r="F518" s="26" t="s">
        <v>406</v>
      </c>
      <c r="G518" s="26" t="s">
        <v>92</v>
      </c>
      <c r="H518" s="26" t="s">
        <v>406</v>
      </c>
      <c r="I518" s="27">
        <v>45706</v>
      </c>
      <c r="J518" s="28">
        <v>0.27943287037037035</v>
      </c>
      <c r="K518" s="27">
        <v>45706</v>
      </c>
      <c r="L518" s="28">
        <v>0.40710648148148149</v>
      </c>
      <c r="M518" s="29">
        <v>5.0723537999999998E-4</v>
      </c>
      <c r="N518" s="29">
        <v>2.7589629999999998E-6</v>
      </c>
      <c r="O518" s="105">
        <v>1</v>
      </c>
      <c r="P518" s="105">
        <v>184</v>
      </c>
      <c r="Q518" s="26" t="s">
        <v>19</v>
      </c>
      <c r="R518" s="26" t="s">
        <v>55</v>
      </c>
      <c r="S518" s="26" t="s">
        <v>12649</v>
      </c>
      <c r="T518" s="98" t="s">
        <v>11400</v>
      </c>
    </row>
    <row r="519" spans="1:20" ht="15.75" x14ac:dyDescent="0.25">
      <c r="A519" s="17">
        <v>519</v>
      </c>
      <c r="B519" s="18"/>
      <c r="C519" s="24"/>
      <c r="D519" s="25"/>
      <c r="E519" s="26" t="s">
        <v>5476</v>
      </c>
      <c r="F519" s="26" t="s">
        <v>12875</v>
      </c>
      <c r="G519" s="26" t="s">
        <v>54</v>
      </c>
      <c r="H519" s="26" t="s">
        <v>74</v>
      </c>
      <c r="I519" s="27">
        <v>45706</v>
      </c>
      <c r="J519" s="28">
        <v>0.10944444444444444</v>
      </c>
      <c r="K519" s="27">
        <v>45706</v>
      </c>
      <c r="L519" s="28">
        <v>0.19214120370370372</v>
      </c>
      <c r="M519" s="29">
        <v>2.7714973444E-2</v>
      </c>
      <c r="N519" s="29">
        <v>6.5663323700000003E-4</v>
      </c>
      <c r="O519" s="105">
        <v>238</v>
      </c>
      <c r="P519" s="105">
        <v>10045</v>
      </c>
      <c r="Q519" s="26" t="s">
        <v>403</v>
      </c>
      <c r="R519" s="26" t="s">
        <v>411</v>
      </c>
      <c r="S519" s="26" t="s">
        <v>12876</v>
      </c>
      <c r="T519" s="98" t="s">
        <v>11400</v>
      </c>
    </row>
    <row r="520" spans="1:20" ht="15.75" x14ac:dyDescent="0.25">
      <c r="A520" s="17">
        <v>520</v>
      </c>
      <c r="B520" s="18"/>
      <c r="C520" s="24"/>
      <c r="D520" s="25"/>
      <c r="E520" s="26" t="s">
        <v>5477</v>
      </c>
      <c r="F520" s="26" t="s">
        <v>11051</v>
      </c>
      <c r="G520" s="26" t="s">
        <v>92</v>
      </c>
      <c r="H520" s="26" t="s">
        <v>540</v>
      </c>
      <c r="I520" s="27">
        <v>45706</v>
      </c>
      <c r="J520" s="28">
        <v>0.23530092592592591</v>
      </c>
      <c r="K520" s="27">
        <v>45706</v>
      </c>
      <c r="L520" s="28">
        <v>0.50755787037037037</v>
      </c>
      <c r="M520" s="29">
        <v>7.9621555546999997E-2</v>
      </c>
      <c r="N520" s="29">
        <v>1.4043122590000001E-3</v>
      </c>
      <c r="O520" s="105">
        <v>357</v>
      </c>
      <c r="P520" s="105">
        <v>28859</v>
      </c>
      <c r="Q520" s="26" t="s">
        <v>403</v>
      </c>
      <c r="R520" s="26" t="s">
        <v>426</v>
      </c>
      <c r="S520" s="26" t="s">
        <v>12877</v>
      </c>
      <c r="T520" s="98" t="s">
        <v>11400</v>
      </c>
    </row>
    <row r="521" spans="1:20" ht="15.75" x14ac:dyDescent="0.25">
      <c r="A521" s="17">
        <v>521</v>
      </c>
      <c r="B521" s="18"/>
      <c r="C521" s="24"/>
      <c r="D521" s="25"/>
      <c r="E521" s="26" t="s">
        <v>5478</v>
      </c>
      <c r="F521" s="26" t="s">
        <v>12878</v>
      </c>
      <c r="G521" s="26" t="s">
        <v>54</v>
      </c>
      <c r="H521" s="26" t="s">
        <v>254</v>
      </c>
      <c r="I521" s="27">
        <v>45706</v>
      </c>
      <c r="J521" s="28">
        <v>0.55285879629629631</v>
      </c>
      <c r="K521" s="27">
        <v>45706</v>
      </c>
      <c r="L521" s="28">
        <v>0.7245138888888889</v>
      </c>
      <c r="M521" s="29">
        <v>1.363939429E-3</v>
      </c>
      <c r="N521" s="29">
        <v>5.5179259999999996E-6</v>
      </c>
      <c r="O521" s="105">
        <v>2</v>
      </c>
      <c r="P521" s="105">
        <v>494</v>
      </c>
      <c r="Q521" s="26" t="s">
        <v>403</v>
      </c>
      <c r="R521" s="26" t="s">
        <v>426</v>
      </c>
      <c r="S521" s="26" t="s">
        <v>12879</v>
      </c>
      <c r="T521" s="98" t="s">
        <v>11400</v>
      </c>
    </row>
    <row r="522" spans="1:20" ht="15.75" x14ac:dyDescent="0.25">
      <c r="A522" s="17">
        <v>522</v>
      </c>
      <c r="B522" s="18"/>
      <c r="C522" s="24"/>
      <c r="D522" s="25"/>
      <c r="E522" s="26" t="s">
        <v>5479</v>
      </c>
      <c r="F522" s="26" t="s">
        <v>12880</v>
      </c>
      <c r="G522" s="26" t="s">
        <v>54</v>
      </c>
      <c r="H522" s="26" t="s">
        <v>5480</v>
      </c>
      <c r="I522" s="27">
        <v>45706</v>
      </c>
      <c r="J522" s="28">
        <v>0.33819444444444446</v>
      </c>
      <c r="K522" s="27">
        <v>45706</v>
      </c>
      <c r="L522" s="28">
        <v>0.48887731481481483</v>
      </c>
      <c r="M522" s="29">
        <v>0.241132637017</v>
      </c>
      <c r="N522" s="29">
        <v>4.0722296560000001E-3</v>
      </c>
      <c r="O522" s="105">
        <v>738</v>
      </c>
      <c r="P522" s="105">
        <v>87400</v>
      </c>
      <c r="Q522" s="26" t="s">
        <v>403</v>
      </c>
      <c r="R522" s="26" t="s">
        <v>426</v>
      </c>
      <c r="S522" s="26" t="s">
        <v>12881</v>
      </c>
      <c r="T522" s="98" t="s">
        <v>11400</v>
      </c>
    </row>
    <row r="523" spans="1:20" ht="15.75" x14ac:dyDescent="0.25">
      <c r="A523" s="17">
        <v>523</v>
      </c>
      <c r="B523" s="18"/>
      <c r="C523" s="24"/>
      <c r="D523" s="25"/>
      <c r="E523" s="26" t="s">
        <v>5484</v>
      </c>
      <c r="F523" s="26" t="s">
        <v>12860</v>
      </c>
      <c r="G523" s="26" t="s">
        <v>54</v>
      </c>
      <c r="H523" s="26" t="s">
        <v>63</v>
      </c>
      <c r="I523" s="27">
        <v>45706</v>
      </c>
      <c r="J523" s="28">
        <v>0.41499999999999998</v>
      </c>
      <c r="K523" s="27">
        <v>45706</v>
      </c>
      <c r="L523" s="28">
        <v>0.48231481481481481</v>
      </c>
      <c r="M523" s="29">
        <v>0.40028462613499999</v>
      </c>
      <c r="N523" s="29">
        <v>5.2420300450000002E-3</v>
      </c>
      <c r="O523" s="105">
        <v>1900</v>
      </c>
      <c r="P523" s="105">
        <v>145085</v>
      </c>
      <c r="Q523" s="26" t="s">
        <v>403</v>
      </c>
      <c r="R523" s="26" t="s">
        <v>411</v>
      </c>
      <c r="S523" s="26" t="s">
        <v>12885</v>
      </c>
      <c r="T523" s="98" t="s">
        <v>11400</v>
      </c>
    </row>
    <row r="524" spans="1:20" ht="15.75" x14ac:dyDescent="0.25">
      <c r="A524" s="17">
        <v>524</v>
      </c>
      <c r="B524" s="18"/>
      <c r="C524" s="24"/>
      <c r="D524" s="25"/>
      <c r="E524" s="26" t="s">
        <v>5486</v>
      </c>
      <c r="F524" s="26" t="s">
        <v>12887</v>
      </c>
      <c r="G524" s="26" t="s">
        <v>92</v>
      </c>
      <c r="H524" s="26" t="s">
        <v>1159</v>
      </c>
      <c r="I524" s="27">
        <v>45706</v>
      </c>
      <c r="J524" s="28">
        <v>0.49494212962962963</v>
      </c>
      <c r="K524" s="27">
        <v>45708</v>
      </c>
      <c r="L524" s="28">
        <v>0.4201388888888889</v>
      </c>
      <c r="M524" s="29">
        <v>4.7424921714E-2</v>
      </c>
      <c r="N524" s="29">
        <v>1.9864534899999999E-4</v>
      </c>
      <c r="O524" s="105">
        <v>36</v>
      </c>
      <c r="P524" s="105">
        <v>17189</v>
      </c>
      <c r="Q524" s="26" t="s">
        <v>403</v>
      </c>
      <c r="R524" s="26" t="s">
        <v>535</v>
      </c>
      <c r="S524" s="26" t="s">
        <v>12888</v>
      </c>
      <c r="T524" s="98" t="s">
        <v>11400</v>
      </c>
    </row>
    <row r="525" spans="1:20" ht="15.75" x14ac:dyDescent="0.25">
      <c r="A525" s="17">
        <v>525</v>
      </c>
      <c r="B525" s="18"/>
      <c r="C525" s="24"/>
      <c r="D525" s="25"/>
      <c r="E525" s="26" t="s">
        <v>5487</v>
      </c>
      <c r="F525" s="26" t="s">
        <v>12889</v>
      </c>
      <c r="G525" s="26" t="s">
        <v>54</v>
      </c>
      <c r="H525" s="26" t="s">
        <v>1019</v>
      </c>
      <c r="I525" s="27">
        <v>45706</v>
      </c>
      <c r="J525" s="28">
        <v>0.50590277777777781</v>
      </c>
      <c r="K525" s="27">
        <v>45706</v>
      </c>
      <c r="L525" s="28">
        <v>0.65142361111111113</v>
      </c>
      <c r="M525" s="29">
        <v>0.386839094966</v>
      </c>
      <c r="N525" s="29">
        <v>6.6187526720000002E-3</v>
      </c>
      <c r="O525" s="105">
        <v>1749</v>
      </c>
      <c r="P525" s="105">
        <v>140212</v>
      </c>
      <c r="Q525" s="26" t="s">
        <v>403</v>
      </c>
      <c r="R525" s="26" t="s">
        <v>426</v>
      </c>
      <c r="S525" s="26" t="s">
        <v>12890</v>
      </c>
      <c r="T525" s="98" t="s">
        <v>11400</v>
      </c>
    </row>
    <row r="526" spans="1:20" ht="15.75" x14ac:dyDescent="0.25">
      <c r="A526" s="17">
        <v>526</v>
      </c>
      <c r="B526" s="18"/>
      <c r="C526" s="24"/>
      <c r="D526" s="25"/>
      <c r="E526" s="26" t="s">
        <v>5489</v>
      </c>
      <c r="F526" s="26" t="s">
        <v>12892</v>
      </c>
      <c r="G526" s="26" t="s">
        <v>54</v>
      </c>
      <c r="H526" s="26" t="s">
        <v>275</v>
      </c>
      <c r="I526" s="27">
        <v>45706</v>
      </c>
      <c r="J526" s="28">
        <v>0.57103009259259263</v>
      </c>
      <c r="K526" s="27">
        <v>45706</v>
      </c>
      <c r="L526" s="28">
        <v>0.66003472222222226</v>
      </c>
      <c r="M526" s="29">
        <v>1.0608213429999999E-3</v>
      </c>
      <c r="N526" s="29">
        <v>8.2768890000000002E-6</v>
      </c>
      <c r="O526" s="105">
        <v>3</v>
      </c>
      <c r="P526" s="105">
        <v>385</v>
      </c>
      <c r="Q526" s="26" t="s">
        <v>403</v>
      </c>
      <c r="R526" s="26" t="s">
        <v>610</v>
      </c>
      <c r="S526" s="26" t="s">
        <v>12893</v>
      </c>
      <c r="T526" s="98" t="s">
        <v>11400</v>
      </c>
    </row>
    <row r="527" spans="1:20" ht="15.75" x14ac:dyDescent="0.25">
      <c r="A527" s="17">
        <v>527</v>
      </c>
      <c r="B527" s="18"/>
      <c r="C527" s="24"/>
      <c r="D527" s="25"/>
      <c r="E527" s="26" t="s">
        <v>5493</v>
      </c>
      <c r="F527" s="26" t="s">
        <v>12897</v>
      </c>
      <c r="G527" s="26" t="s">
        <v>54</v>
      </c>
      <c r="H527" s="26" t="s">
        <v>74</v>
      </c>
      <c r="I527" s="27">
        <v>45706</v>
      </c>
      <c r="J527" s="28">
        <v>0.61520833333333336</v>
      </c>
      <c r="K527" s="27">
        <v>45706</v>
      </c>
      <c r="L527" s="28">
        <v>0.7560069444444445</v>
      </c>
      <c r="M527" s="29">
        <v>3.6682385765999997E-2</v>
      </c>
      <c r="N527" s="29">
        <v>6.5663323700000003E-4</v>
      </c>
      <c r="O527" s="105">
        <v>238</v>
      </c>
      <c r="P527" s="105">
        <v>13296</v>
      </c>
      <c r="Q527" s="26" t="s">
        <v>403</v>
      </c>
      <c r="R527" s="26" t="s">
        <v>426</v>
      </c>
      <c r="S527" s="26" t="s">
        <v>12898</v>
      </c>
      <c r="T527" s="98" t="s">
        <v>11400</v>
      </c>
    </row>
    <row r="528" spans="1:20" ht="15.75" x14ac:dyDescent="0.25">
      <c r="A528" s="17">
        <v>528</v>
      </c>
      <c r="B528" s="18"/>
      <c r="C528" s="24"/>
      <c r="D528" s="25"/>
      <c r="E528" s="26" t="s">
        <v>5496</v>
      </c>
      <c r="F528" s="26" t="s">
        <v>12901</v>
      </c>
      <c r="G528" s="26" t="s">
        <v>92</v>
      </c>
      <c r="H528" s="26" t="s">
        <v>1210</v>
      </c>
      <c r="I528" s="27">
        <v>45706</v>
      </c>
      <c r="J528" s="28">
        <v>0.6628356481481481</v>
      </c>
      <c r="K528" s="27">
        <v>45706</v>
      </c>
      <c r="L528" s="28">
        <v>0.70781249999999996</v>
      </c>
      <c r="M528" s="29">
        <v>1.8761769046999999E-2</v>
      </c>
      <c r="N528" s="29">
        <v>2.8969113400000002E-4</v>
      </c>
      <c r="O528" s="105">
        <v>105</v>
      </c>
      <c r="P528" s="105">
        <v>6800</v>
      </c>
      <c r="Q528" s="26" t="s">
        <v>403</v>
      </c>
      <c r="R528" s="26" t="s">
        <v>426</v>
      </c>
      <c r="S528" s="26" t="s">
        <v>12902</v>
      </c>
      <c r="T528" s="98" t="s">
        <v>11400</v>
      </c>
    </row>
    <row r="529" spans="1:20" ht="15.75" x14ac:dyDescent="0.25">
      <c r="A529" s="17">
        <v>529</v>
      </c>
      <c r="B529" s="18"/>
      <c r="C529" s="24"/>
      <c r="D529" s="25"/>
      <c r="E529" s="26" t="s">
        <v>5497</v>
      </c>
      <c r="F529" s="26" t="s">
        <v>12903</v>
      </c>
      <c r="G529" s="26" t="s">
        <v>92</v>
      </c>
      <c r="H529" s="26" t="s">
        <v>4430</v>
      </c>
      <c r="I529" s="27">
        <v>45706</v>
      </c>
      <c r="J529" s="28">
        <v>0.68574074074074076</v>
      </c>
      <c r="K529" s="27">
        <v>45706</v>
      </c>
      <c r="L529" s="28">
        <v>0.875</v>
      </c>
      <c r="M529" s="29">
        <v>7.7257406650000004E-3</v>
      </c>
      <c r="N529" s="29">
        <v>6.0697189000000002E-5</v>
      </c>
      <c r="O529" s="105">
        <v>11</v>
      </c>
      <c r="P529" s="105">
        <v>2800</v>
      </c>
      <c r="Q529" s="26" t="s">
        <v>403</v>
      </c>
      <c r="R529" s="26" t="s">
        <v>535</v>
      </c>
      <c r="S529" s="26" t="s">
        <v>12904</v>
      </c>
      <c r="T529" s="98" t="s">
        <v>11400</v>
      </c>
    </row>
    <row r="530" spans="1:20" ht="15.75" x14ac:dyDescent="0.25">
      <c r="A530" s="17">
        <v>530</v>
      </c>
      <c r="B530" s="18"/>
      <c r="C530" s="24"/>
      <c r="D530" s="25"/>
      <c r="E530" s="26" t="s">
        <v>5498</v>
      </c>
      <c r="F530" s="26" t="s">
        <v>12905</v>
      </c>
      <c r="G530" s="26" t="s">
        <v>54</v>
      </c>
      <c r="H530" s="26" t="s">
        <v>416</v>
      </c>
      <c r="I530" s="27">
        <v>45706</v>
      </c>
      <c r="J530" s="28">
        <v>0.72722222222222221</v>
      </c>
      <c r="K530" s="27">
        <v>45706</v>
      </c>
      <c r="L530" s="28">
        <v>0.77649305555555559</v>
      </c>
      <c r="M530" s="29">
        <v>1.9573505599999999E-4</v>
      </c>
      <c r="N530" s="29">
        <v>2.7589629999999998E-6</v>
      </c>
      <c r="O530" s="105">
        <v>1</v>
      </c>
      <c r="P530" s="105">
        <v>71</v>
      </c>
      <c r="Q530" s="26" t="s">
        <v>403</v>
      </c>
      <c r="R530" s="26" t="s">
        <v>469</v>
      </c>
      <c r="S530" s="26" t="s">
        <v>12906</v>
      </c>
      <c r="T530" s="98" t="s">
        <v>11400</v>
      </c>
    </row>
    <row r="531" spans="1:20" ht="15.75" x14ac:dyDescent="0.25">
      <c r="A531" s="17">
        <v>531</v>
      </c>
      <c r="B531" s="18"/>
      <c r="C531" s="24"/>
      <c r="D531" s="25"/>
      <c r="E531" s="26" t="s">
        <v>5499</v>
      </c>
      <c r="F531" s="26" t="s">
        <v>12907</v>
      </c>
      <c r="G531" s="26" t="s">
        <v>92</v>
      </c>
      <c r="H531" s="26" t="s">
        <v>2131</v>
      </c>
      <c r="I531" s="27">
        <v>45706</v>
      </c>
      <c r="J531" s="28">
        <v>0.89178240740740744</v>
      </c>
      <c r="K531" s="27">
        <v>45707</v>
      </c>
      <c r="L531" s="28">
        <v>0.11274305555555555</v>
      </c>
      <c r="M531" s="29">
        <v>1.7842793217999999E-2</v>
      </c>
      <c r="N531" s="29">
        <v>2.7865528100000001E-4</v>
      </c>
      <c r="O531" s="105">
        <v>101</v>
      </c>
      <c r="P531" s="105">
        <v>6467</v>
      </c>
      <c r="Q531" s="26" t="s">
        <v>403</v>
      </c>
      <c r="R531" s="26" t="s">
        <v>426</v>
      </c>
      <c r="S531" s="26" t="s">
        <v>12908</v>
      </c>
      <c r="T531" s="98" t="s">
        <v>11400</v>
      </c>
    </row>
    <row r="532" spans="1:20" ht="15.75" x14ac:dyDescent="0.25">
      <c r="A532" s="17">
        <v>532</v>
      </c>
      <c r="B532" s="18"/>
      <c r="C532" s="24"/>
      <c r="D532" s="25"/>
      <c r="E532" s="26" t="s">
        <v>5018</v>
      </c>
      <c r="F532" s="26" t="s">
        <v>1199</v>
      </c>
      <c r="G532" s="26" t="s">
        <v>92</v>
      </c>
      <c r="H532" s="26" t="s">
        <v>1199</v>
      </c>
      <c r="I532" s="27">
        <v>45705</v>
      </c>
      <c r="J532" s="28">
        <v>0.35472222222222222</v>
      </c>
      <c r="K532" s="27">
        <v>45705</v>
      </c>
      <c r="L532" s="28">
        <v>0.63067129629629626</v>
      </c>
      <c r="M532" s="29">
        <v>5.4816000146E-2</v>
      </c>
      <c r="N532" s="29">
        <v>1.37948159E-4</v>
      </c>
      <c r="O532" s="105">
        <v>50</v>
      </c>
      <c r="P532" s="105">
        <v>19868</v>
      </c>
      <c r="Q532" s="26" t="s">
        <v>19</v>
      </c>
      <c r="R532" s="26" t="s">
        <v>55</v>
      </c>
      <c r="S532" s="26" t="s">
        <v>12215</v>
      </c>
      <c r="T532" s="98" t="s">
        <v>11400</v>
      </c>
    </row>
    <row r="533" spans="1:20" ht="15.75" x14ac:dyDescent="0.25">
      <c r="A533" s="17">
        <v>533</v>
      </c>
      <c r="B533" s="18"/>
      <c r="C533" s="24"/>
      <c r="D533" s="25"/>
      <c r="E533" s="26" t="s">
        <v>5050</v>
      </c>
      <c r="F533" s="26" t="s">
        <v>1748</v>
      </c>
      <c r="G533" s="26" t="s">
        <v>54</v>
      </c>
      <c r="H533" s="26" t="s">
        <v>1748</v>
      </c>
      <c r="I533" s="27">
        <v>45705</v>
      </c>
      <c r="J533" s="28">
        <v>0.41695601851851855</v>
      </c>
      <c r="K533" s="27">
        <v>45705</v>
      </c>
      <c r="L533" s="28">
        <v>0.48570601851851852</v>
      </c>
      <c r="M533" s="29">
        <v>2.7313735400000001E-4</v>
      </c>
      <c r="N533" s="29">
        <v>2.7589629999999998E-6</v>
      </c>
      <c r="O533" s="105">
        <v>1</v>
      </c>
      <c r="P533" s="105">
        <v>99</v>
      </c>
      <c r="Q533" s="26" t="s">
        <v>19</v>
      </c>
      <c r="R533" s="26" t="s">
        <v>55</v>
      </c>
      <c r="S533" s="26" t="s">
        <v>12256</v>
      </c>
      <c r="T533" s="98" t="s">
        <v>11400</v>
      </c>
    </row>
    <row r="534" spans="1:20" ht="15.75" x14ac:dyDescent="0.25">
      <c r="A534" s="17">
        <v>534</v>
      </c>
      <c r="B534" s="18"/>
      <c r="C534" s="24"/>
      <c r="D534" s="25"/>
      <c r="E534" s="26" t="s">
        <v>5068</v>
      </c>
      <c r="F534" s="26" t="s">
        <v>65</v>
      </c>
      <c r="G534" s="26" t="s">
        <v>54</v>
      </c>
      <c r="H534" s="26" t="s">
        <v>65</v>
      </c>
      <c r="I534" s="27">
        <v>45705</v>
      </c>
      <c r="J534" s="28">
        <v>0.37828703703703703</v>
      </c>
      <c r="K534" s="27">
        <v>45705</v>
      </c>
      <c r="L534" s="28">
        <v>0.61431712962962959</v>
      </c>
      <c r="M534" s="29">
        <v>2.156768886E-2</v>
      </c>
      <c r="N534" s="29">
        <v>6.3456152999999995E-5</v>
      </c>
      <c r="O534" s="105">
        <v>23</v>
      </c>
      <c r="P534" s="105">
        <v>7817</v>
      </c>
      <c r="Q534" s="26" t="s">
        <v>19</v>
      </c>
      <c r="R534" s="26" t="s">
        <v>55</v>
      </c>
      <c r="S534" s="26" t="s">
        <v>12284</v>
      </c>
      <c r="T534" s="98" t="s">
        <v>11400</v>
      </c>
    </row>
    <row r="535" spans="1:20" ht="15.75" x14ac:dyDescent="0.25">
      <c r="A535" s="17">
        <v>535</v>
      </c>
      <c r="B535" s="18"/>
      <c r="C535" s="24"/>
      <c r="D535" s="25"/>
      <c r="E535" s="26" t="s">
        <v>5441</v>
      </c>
      <c r="F535" s="26" t="s">
        <v>12814</v>
      </c>
      <c r="G535" s="26" t="s">
        <v>54</v>
      </c>
      <c r="H535" s="26" t="s">
        <v>1520</v>
      </c>
      <c r="I535" s="27">
        <v>45705</v>
      </c>
      <c r="J535" s="28">
        <v>0.31562499999999999</v>
      </c>
      <c r="K535" s="27">
        <v>45705</v>
      </c>
      <c r="L535" s="28">
        <v>0.41121527777777778</v>
      </c>
      <c r="M535" s="29">
        <v>6.4555145680000002E-3</v>
      </c>
      <c r="N535" s="29">
        <v>4.6902374000000002E-5</v>
      </c>
      <c r="O535" s="105">
        <v>17</v>
      </c>
      <c r="P535" s="105">
        <v>2340</v>
      </c>
      <c r="Q535" s="26" t="s">
        <v>403</v>
      </c>
      <c r="R535" s="26" t="s">
        <v>411</v>
      </c>
      <c r="S535" s="26" t="s">
        <v>12828</v>
      </c>
      <c r="T535" s="98" t="s">
        <v>11400</v>
      </c>
    </row>
    <row r="536" spans="1:20" ht="15.75" x14ac:dyDescent="0.25">
      <c r="A536" s="17">
        <v>536</v>
      </c>
      <c r="B536" s="18"/>
      <c r="C536" s="24"/>
      <c r="D536" s="25"/>
      <c r="E536" s="26" t="s">
        <v>5443</v>
      </c>
      <c r="F536" s="26" t="s">
        <v>12830</v>
      </c>
      <c r="G536" s="26" t="s">
        <v>92</v>
      </c>
      <c r="H536" s="26" t="s">
        <v>928</v>
      </c>
      <c r="I536" s="27">
        <v>45705</v>
      </c>
      <c r="J536" s="28">
        <v>0.49185185185185187</v>
      </c>
      <c r="K536" s="27">
        <v>45705</v>
      </c>
      <c r="L536" s="28">
        <v>0.63244212962962965</v>
      </c>
      <c r="M536" s="29">
        <v>3.9098646719999998E-3</v>
      </c>
      <c r="N536" s="29">
        <v>1.9312742E-5</v>
      </c>
      <c r="O536" s="105">
        <v>7</v>
      </c>
      <c r="P536" s="105">
        <v>1417</v>
      </c>
      <c r="Q536" s="26" t="s">
        <v>403</v>
      </c>
      <c r="R536" s="26" t="s">
        <v>426</v>
      </c>
      <c r="S536" s="26" t="s">
        <v>12831</v>
      </c>
      <c r="T536" s="98" t="s">
        <v>11400</v>
      </c>
    </row>
    <row r="537" spans="1:20" ht="15.75" x14ac:dyDescent="0.25">
      <c r="A537" s="17">
        <v>537</v>
      </c>
      <c r="B537" s="18"/>
      <c r="C537" s="24"/>
      <c r="D537" s="25"/>
      <c r="E537" s="26" t="s">
        <v>5446</v>
      </c>
      <c r="F537" s="26" t="s">
        <v>12834</v>
      </c>
      <c r="G537" s="26" t="s">
        <v>92</v>
      </c>
      <c r="H537" s="26" t="s">
        <v>769</v>
      </c>
      <c r="I537" s="27">
        <v>45705</v>
      </c>
      <c r="J537" s="28">
        <v>0.37725694444444446</v>
      </c>
      <c r="K537" s="27">
        <v>45705</v>
      </c>
      <c r="L537" s="28">
        <v>0.4732986111111111</v>
      </c>
      <c r="M537" s="29">
        <v>6.2313652083E-2</v>
      </c>
      <c r="N537" s="29">
        <v>7.5595591100000004E-4</v>
      </c>
      <c r="O537" s="105">
        <v>274</v>
      </c>
      <c r="P537" s="105">
        <v>22586</v>
      </c>
      <c r="Q537" s="26" t="s">
        <v>403</v>
      </c>
      <c r="R537" s="26" t="s">
        <v>411</v>
      </c>
      <c r="S537" s="26" t="s">
        <v>12835</v>
      </c>
      <c r="T537" s="98" t="s">
        <v>11400</v>
      </c>
    </row>
    <row r="538" spans="1:20" ht="15.75" x14ac:dyDescent="0.25">
      <c r="A538" s="17">
        <v>538</v>
      </c>
      <c r="B538" s="18"/>
      <c r="C538" s="24"/>
      <c r="D538" s="25"/>
      <c r="E538" s="26" t="s">
        <v>5451</v>
      </c>
      <c r="F538" s="26" t="s">
        <v>12838</v>
      </c>
      <c r="G538" s="26" t="s">
        <v>92</v>
      </c>
      <c r="H538" s="26" t="s">
        <v>1454</v>
      </c>
      <c r="I538" s="27">
        <v>45705</v>
      </c>
      <c r="J538" s="28">
        <v>0.42548611111111112</v>
      </c>
      <c r="K538" s="27">
        <v>45705</v>
      </c>
      <c r="L538" s="28">
        <v>0.78137731481481476</v>
      </c>
      <c r="M538" s="29">
        <v>9.8974572449999996E-3</v>
      </c>
      <c r="N538" s="29">
        <v>1.9312742E-5</v>
      </c>
      <c r="O538" s="105">
        <v>7</v>
      </c>
      <c r="P538" s="105">
        <v>3587</v>
      </c>
      <c r="Q538" s="26" t="s">
        <v>403</v>
      </c>
      <c r="R538" s="26" t="s">
        <v>426</v>
      </c>
      <c r="S538" s="26" t="s">
        <v>12839</v>
      </c>
      <c r="T538" s="98" t="s">
        <v>11400</v>
      </c>
    </row>
    <row r="539" spans="1:20" ht="15.75" x14ac:dyDescent="0.25">
      <c r="A539" s="17">
        <v>539</v>
      </c>
      <c r="B539" s="18"/>
      <c r="C539" s="24"/>
      <c r="D539" s="25"/>
      <c r="E539" s="26" t="s">
        <v>5452</v>
      </c>
      <c r="F539" s="26" t="s">
        <v>12840</v>
      </c>
      <c r="G539" s="26" t="s">
        <v>92</v>
      </c>
      <c r="H539" s="26" t="s">
        <v>2440</v>
      </c>
      <c r="I539" s="27">
        <v>45705</v>
      </c>
      <c r="J539" s="28">
        <v>0.50664351851851852</v>
      </c>
      <c r="K539" s="27">
        <v>45705</v>
      </c>
      <c r="L539" s="28">
        <v>0.56278935185185186</v>
      </c>
      <c r="M539" s="29">
        <v>6.6918651899999999E-4</v>
      </c>
      <c r="N539" s="29">
        <v>8.2768890000000002E-6</v>
      </c>
      <c r="O539" s="105">
        <v>3</v>
      </c>
      <c r="P539" s="105">
        <v>243</v>
      </c>
      <c r="Q539" s="26" t="s">
        <v>403</v>
      </c>
      <c r="R539" s="26" t="s">
        <v>541</v>
      </c>
      <c r="S539" s="26" t="s">
        <v>12841</v>
      </c>
      <c r="T539" s="98" t="s">
        <v>11400</v>
      </c>
    </row>
    <row r="540" spans="1:20" ht="15.75" x14ac:dyDescent="0.25">
      <c r="A540" s="17">
        <v>540</v>
      </c>
      <c r="B540" s="18"/>
      <c r="C540" s="24"/>
      <c r="D540" s="25"/>
      <c r="E540" s="26" t="s">
        <v>5453</v>
      </c>
      <c r="F540" s="26" t="s">
        <v>12842</v>
      </c>
      <c r="G540" s="26" t="s">
        <v>92</v>
      </c>
      <c r="H540" s="26" t="s">
        <v>2725</v>
      </c>
      <c r="I540" s="27">
        <v>45705</v>
      </c>
      <c r="J540" s="28">
        <v>0.43319444444444444</v>
      </c>
      <c r="K540" s="27">
        <v>45705</v>
      </c>
      <c r="L540" s="28">
        <v>0.48516203703703703</v>
      </c>
      <c r="M540" s="29">
        <v>3.1199934979000001E-2</v>
      </c>
      <c r="N540" s="29">
        <v>1.1311749040000001E-3</v>
      </c>
      <c r="O540" s="105">
        <v>410</v>
      </c>
      <c r="P540" s="105">
        <v>11309</v>
      </c>
      <c r="Q540" s="26" t="s">
        <v>403</v>
      </c>
      <c r="R540" s="26" t="s">
        <v>411</v>
      </c>
      <c r="S540" s="26" t="s">
        <v>12843</v>
      </c>
      <c r="T540" s="98" t="s">
        <v>11400</v>
      </c>
    </row>
    <row r="541" spans="1:20" ht="15.75" x14ac:dyDescent="0.25">
      <c r="A541" s="17">
        <v>541</v>
      </c>
      <c r="B541" s="18"/>
      <c r="C541" s="24"/>
      <c r="D541" s="25"/>
      <c r="E541" s="26" t="s">
        <v>5457</v>
      </c>
      <c r="F541" s="26" t="s">
        <v>12847</v>
      </c>
      <c r="G541" s="26" t="s">
        <v>92</v>
      </c>
      <c r="H541" s="26" t="s">
        <v>4418</v>
      </c>
      <c r="I541" s="27">
        <v>45705</v>
      </c>
      <c r="J541" s="28">
        <v>0.44093749999999998</v>
      </c>
      <c r="K541" s="27">
        <v>45705</v>
      </c>
      <c r="L541" s="28">
        <v>0.4962152777777778</v>
      </c>
      <c r="M541" s="29">
        <v>1.0980512499999999E-3</v>
      </c>
      <c r="N541" s="29">
        <v>1.3794815E-5</v>
      </c>
      <c r="O541" s="105">
        <v>5</v>
      </c>
      <c r="P541" s="105">
        <v>398</v>
      </c>
      <c r="Q541" s="26" t="s">
        <v>403</v>
      </c>
      <c r="R541" s="26" t="s">
        <v>469</v>
      </c>
      <c r="S541" s="26" t="s">
        <v>12848</v>
      </c>
      <c r="T541" s="98" t="s">
        <v>11400</v>
      </c>
    </row>
    <row r="542" spans="1:20" ht="15.75" x14ac:dyDescent="0.25">
      <c r="A542" s="17">
        <v>542</v>
      </c>
      <c r="B542" s="18"/>
      <c r="C542" s="24"/>
      <c r="D542" s="25"/>
      <c r="E542" s="26" t="s">
        <v>5461</v>
      </c>
      <c r="F542" s="26" t="s">
        <v>12852</v>
      </c>
      <c r="G542" s="26" t="s">
        <v>92</v>
      </c>
      <c r="H542" s="26" t="s">
        <v>171</v>
      </c>
      <c r="I542" s="27">
        <v>45705</v>
      </c>
      <c r="J542" s="28">
        <v>0.53211805555555558</v>
      </c>
      <c r="K542" s="27">
        <v>45705</v>
      </c>
      <c r="L542" s="28">
        <v>0.61348379629629635</v>
      </c>
      <c r="M542" s="29">
        <v>0.11811408193</v>
      </c>
      <c r="N542" s="29">
        <v>1.3353381790000001E-3</v>
      </c>
      <c r="O542" s="105">
        <v>484</v>
      </c>
      <c r="P542" s="105">
        <v>42811</v>
      </c>
      <c r="Q542" s="26" t="s">
        <v>403</v>
      </c>
      <c r="R542" s="26" t="s">
        <v>645</v>
      </c>
      <c r="S542" s="26" t="s">
        <v>12853</v>
      </c>
      <c r="T542" s="98" t="s">
        <v>11400</v>
      </c>
    </row>
    <row r="543" spans="1:20" ht="15.75" x14ac:dyDescent="0.25">
      <c r="A543" s="17">
        <v>543</v>
      </c>
      <c r="B543" s="18"/>
      <c r="C543" s="24"/>
      <c r="D543" s="25"/>
      <c r="E543" s="26" t="s">
        <v>5462</v>
      </c>
      <c r="F543" s="26" t="s">
        <v>12854</v>
      </c>
      <c r="G543" s="26" t="s">
        <v>92</v>
      </c>
      <c r="H543" s="26" t="s">
        <v>2440</v>
      </c>
      <c r="I543" s="27">
        <v>45705</v>
      </c>
      <c r="J543" s="28">
        <v>0.57697916666666671</v>
      </c>
      <c r="K543" s="27">
        <v>45705</v>
      </c>
      <c r="L543" s="28">
        <v>0.65495370370370365</v>
      </c>
      <c r="M543" s="29">
        <v>1.8277349370000001E-2</v>
      </c>
      <c r="N543" s="29">
        <v>1.6277882700000001E-4</v>
      </c>
      <c r="O543" s="105">
        <v>59</v>
      </c>
      <c r="P543" s="105">
        <v>6625</v>
      </c>
      <c r="Q543" s="26" t="s">
        <v>403</v>
      </c>
      <c r="R543" s="26" t="s">
        <v>610</v>
      </c>
      <c r="S543" s="26" t="s">
        <v>12855</v>
      </c>
      <c r="T543" s="98" t="s">
        <v>11400</v>
      </c>
    </row>
    <row r="544" spans="1:20" ht="15.75" x14ac:dyDescent="0.25">
      <c r="A544" s="17">
        <v>544</v>
      </c>
      <c r="B544" s="18"/>
      <c r="C544" s="24"/>
      <c r="D544" s="25"/>
      <c r="E544" s="26" t="s">
        <v>5463</v>
      </c>
      <c r="F544" s="26" t="s">
        <v>12856</v>
      </c>
      <c r="G544" s="26" t="s">
        <v>92</v>
      </c>
      <c r="H544" s="26" t="s">
        <v>246</v>
      </c>
      <c r="I544" s="27">
        <v>45705</v>
      </c>
      <c r="J544" s="28">
        <v>0.56241898148148151</v>
      </c>
      <c r="K544" s="27">
        <v>45705</v>
      </c>
      <c r="L544" s="28">
        <v>0.72473379629629631</v>
      </c>
      <c r="M544" s="29">
        <v>9.6622874560000002E-3</v>
      </c>
      <c r="N544" s="29">
        <v>4.4143410000000002E-5</v>
      </c>
      <c r="O544" s="105">
        <v>16</v>
      </c>
      <c r="P544" s="105">
        <v>3502</v>
      </c>
      <c r="Q544" s="26" t="s">
        <v>403</v>
      </c>
      <c r="R544" s="26" t="s">
        <v>610</v>
      </c>
      <c r="S544" s="26" t="s">
        <v>12857</v>
      </c>
      <c r="T544" s="98" t="s">
        <v>11400</v>
      </c>
    </row>
    <row r="545" spans="1:20" ht="15.75" x14ac:dyDescent="0.25">
      <c r="A545" s="17">
        <v>545</v>
      </c>
      <c r="B545" s="18"/>
      <c r="C545" s="24"/>
      <c r="D545" s="25"/>
      <c r="E545" s="26" t="s">
        <v>5464</v>
      </c>
      <c r="F545" s="26" t="s">
        <v>12858</v>
      </c>
      <c r="G545" s="26" t="s">
        <v>92</v>
      </c>
      <c r="H545" s="26" t="s">
        <v>300</v>
      </c>
      <c r="I545" s="27">
        <v>45705</v>
      </c>
      <c r="J545" s="28">
        <v>0.57409722222222226</v>
      </c>
      <c r="K545" s="27">
        <v>45705</v>
      </c>
      <c r="L545" s="28">
        <v>0.66456018518518523</v>
      </c>
      <c r="M545" s="29">
        <v>9.2611320853000001E-2</v>
      </c>
      <c r="N545" s="29">
        <v>8.8838614399999998E-4</v>
      </c>
      <c r="O545" s="105">
        <v>322</v>
      </c>
      <c r="P545" s="105">
        <v>33567</v>
      </c>
      <c r="Q545" s="26" t="s">
        <v>403</v>
      </c>
      <c r="R545" s="26" t="s">
        <v>438</v>
      </c>
      <c r="S545" s="26" t="s">
        <v>12859</v>
      </c>
      <c r="T545" s="98" t="s">
        <v>11400</v>
      </c>
    </row>
    <row r="546" spans="1:20" ht="15.75" x14ac:dyDescent="0.25">
      <c r="A546" s="17">
        <v>546</v>
      </c>
      <c r="B546" s="18"/>
      <c r="C546" s="24"/>
      <c r="D546" s="25"/>
      <c r="E546" s="26" t="s">
        <v>5465</v>
      </c>
      <c r="F546" s="26" t="s">
        <v>12860</v>
      </c>
      <c r="G546" s="26" t="s">
        <v>54</v>
      </c>
      <c r="H546" s="26" t="s">
        <v>63</v>
      </c>
      <c r="I546" s="27">
        <v>45705</v>
      </c>
      <c r="J546" s="28">
        <v>0.58858796296296301</v>
      </c>
      <c r="K546" s="27">
        <v>45705</v>
      </c>
      <c r="L546" s="28">
        <v>0.65776620370370376</v>
      </c>
      <c r="M546" s="29">
        <v>0.48044663236200003</v>
      </c>
      <c r="N546" s="29">
        <v>5.2447890079999997E-3</v>
      </c>
      <c r="O546" s="105">
        <v>1901</v>
      </c>
      <c r="P546" s="105">
        <v>174140</v>
      </c>
      <c r="Q546" s="26" t="s">
        <v>403</v>
      </c>
      <c r="R546" s="26" t="s">
        <v>438</v>
      </c>
      <c r="S546" s="26" t="s">
        <v>12861</v>
      </c>
      <c r="T546" s="98" t="s">
        <v>11400</v>
      </c>
    </row>
    <row r="547" spans="1:20" ht="15.75" x14ac:dyDescent="0.25">
      <c r="A547" s="17">
        <v>547</v>
      </c>
      <c r="B547" s="18"/>
      <c r="C547" s="24"/>
      <c r="D547" s="25"/>
      <c r="E547" s="26" t="s">
        <v>5466</v>
      </c>
      <c r="F547" s="26" t="s">
        <v>12862</v>
      </c>
      <c r="G547" s="26" t="s">
        <v>92</v>
      </c>
      <c r="H547" s="26" t="s">
        <v>2300</v>
      </c>
      <c r="I547" s="27">
        <v>45705</v>
      </c>
      <c r="J547" s="28">
        <v>0.70854166666666663</v>
      </c>
      <c r="K547" s="27">
        <v>45705</v>
      </c>
      <c r="L547" s="28">
        <v>0.8324421296296296</v>
      </c>
      <c r="M547" s="29">
        <v>6.6408766467000002E-2</v>
      </c>
      <c r="N547" s="29">
        <v>5.8214123100000005E-4</v>
      </c>
      <c r="O547" s="105">
        <v>211</v>
      </c>
      <c r="P547" s="105">
        <v>24070</v>
      </c>
      <c r="Q547" s="26" t="s">
        <v>403</v>
      </c>
      <c r="R547" s="26" t="s">
        <v>426</v>
      </c>
      <c r="S547" s="26" t="s">
        <v>12863</v>
      </c>
      <c r="T547" s="98" t="s">
        <v>11400</v>
      </c>
    </row>
    <row r="548" spans="1:20" ht="15.75" x14ac:dyDescent="0.25">
      <c r="A548" s="17">
        <v>548</v>
      </c>
      <c r="B548" s="18"/>
      <c r="C548" s="24"/>
      <c r="D548" s="25"/>
      <c r="E548" s="26" t="s">
        <v>5470</v>
      </c>
      <c r="F548" s="26" t="s">
        <v>12865</v>
      </c>
      <c r="G548" s="26" t="s">
        <v>54</v>
      </c>
      <c r="H548" s="26" t="s">
        <v>953</v>
      </c>
      <c r="I548" s="27">
        <v>45705</v>
      </c>
      <c r="J548" s="28">
        <v>0.70365740740740745</v>
      </c>
      <c r="K548" s="27">
        <v>45705</v>
      </c>
      <c r="L548" s="28">
        <v>0.80053240740740739</v>
      </c>
      <c r="M548" s="29">
        <v>1.1545369770000001E-3</v>
      </c>
      <c r="N548" s="29">
        <v>8.2768890000000002E-6</v>
      </c>
      <c r="O548" s="105">
        <v>3</v>
      </c>
      <c r="P548" s="105">
        <v>418</v>
      </c>
      <c r="Q548" s="26" t="s">
        <v>403</v>
      </c>
      <c r="R548" s="26" t="s">
        <v>645</v>
      </c>
      <c r="S548" s="26" t="s">
        <v>12866</v>
      </c>
      <c r="T548" s="98" t="s">
        <v>11400</v>
      </c>
    </row>
    <row r="549" spans="1:20" ht="15.75" x14ac:dyDescent="0.25">
      <c r="A549" s="17">
        <v>549</v>
      </c>
      <c r="B549" s="18"/>
      <c r="C549" s="24"/>
      <c r="D549" s="25"/>
      <c r="E549" s="26" t="s">
        <v>5471</v>
      </c>
      <c r="F549" s="26" t="s">
        <v>12814</v>
      </c>
      <c r="G549" s="26" t="s">
        <v>54</v>
      </c>
      <c r="H549" s="26" t="s">
        <v>1520</v>
      </c>
      <c r="I549" s="27">
        <v>45705</v>
      </c>
      <c r="J549" s="28">
        <v>0.72137731481481482</v>
      </c>
      <c r="K549" s="27">
        <v>45714</v>
      </c>
      <c r="L549" s="28">
        <v>0.51467592592592593</v>
      </c>
      <c r="M549" s="29">
        <v>1.1966358306E-2</v>
      </c>
      <c r="N549" s="29">
        <v>8.8286821000000001E-5</v>
      </c>
      <c r="O549" s="105">
        <v>16</v>
      </c>
      <c r="P549" s="105">
        <v>4337</v>
      </c>
      <c r="Q549" s="26" t="s">
        <v>403</v>
      </c>
      <c r="R549" s="26" t="s">
        <v>426</v>
      </c>
      <c r="S549" s="26" t="s">
        <v>12867</v>
      </c>
      <c r="T549" s="98" t="s">
        <v>11400</v>
      </c>
    </row>
    <row r="550" spans="1:20" ht="15.75" x14ac:dyDescent="0.25">
      <c r="A550" s="17">
        <v>550</v>
      </c>
      <c r="B550" s="18"/>
      <c r="C550" s="24"/>
      <c r="D550" s="25"/>
      <c r="E550" s="26" t="s">
        <v>5472</v>
      </c>
      <c r="F550" s="26" t="s">
        <v>12868</v>
      </c>
      <c r="G550" s="26" t="s">
        <v>92</v>
      </c>
      <c r="H550" s="26" t="s">
        <v>1271</v>
      </c>
      <c r="I550" s="27">
        <v>45705</v>
      </c>
      <c r="J550" s="28">
        <v>0.82724537037037038</v>
      </c>
      <c r="K550" s="27">
        <v>45706</v>
      </c>
      <c r="L550" s="28">
        <v>0.60061342592592593</v>
      </c>
      <c r="M550" s="29">
        <v>2.4580154776999999E-2</v>
      </c>
      <c r="N550" s="29">
        <v>2.2071705000000001E-5</v>
      </c>
      <c r="O550" s="105">
        <v>8</v>
      </c>
      <c r="P550" s="105">
        <v>8909</v>
      </c>
      <c r="Q550" s="26" t="s">
        <v>403</v>
      </c>
      <c r="R550" s="26" t="s">
        <v>438</v>
      </c>
      <c r="S550" s="26" t="s">
        <v>12869</v>
      </c>
      <c r="T550" s="98" t="s">
        <v>11400</v>
      </c>
    </row>
    <row r="551" spans="1:20" ht="15.75" x14ac:dyDescent="0.25">
      <c r="A551" s="17">
        <v>551</v>
      </c>
      <c r="B551" s="18"/>
      <c r="C551" s="24"/>
      <c r="D551" s="25"/>
      <c r="E551" s="26" t="s">
        <v>5473</v>
      </c>
      <c r="F551" s="26" t="s">
        <v>12870</v>
      </c>
      <c r="G551" s="26" t="s">
        <v>92</v>
      </c>
      <c r="H551" s="26" t="s">
        <v>702</v>
      </c>
      <c r="I551" s="27">
        <v>45705</v>
      </c>
      <c r="J551" s="28">
        <v>0.81528935185185181</v>
      </c>
      <c r="K551" s="27">
        <v>45706</v>
      </c>
      <c r="L551" s="28">
        <v>0.62820601851851854</v>
      </c>
      <c r="M551" s="29">
        <v>0.29772302768600001</v>
      </c>
      <c r="N551" s="29">
        <v>1.5919217550000001E-3</v>
      </c>
      <c r="O551" s="105">
        <v>577</v>
      </c>
      <c r="P551" s="105">
        <v>107911</v>
      </c>
      <c r="Q551" s="26" t="s">
        <v>403</v>
      </c>
      <c r="R551" s="26" t="s">
        <v>404</v>
      </c>
      <c r="S551" s="26" t="s">
        <v>12871</v>
      </c>
      <c r="T551" s="98" t="s">
        <v>11400</v>
      </c>
    </row>
    <row r="552" spans="1:20" ht="15.75" x14ac:dyDescent="0.25">
      <c r="A552" s="17">
        <v>552</v>
      </c>
      <c r="B552" s="18"/>
      <c r="C552" s="24"/>
      <c r="D552" s="25"/>
      <c r="E552" s="26" t="s">
        <v>5474</v>
      </c>
      <c r="F552" s="26" t="s">
        <v>12872</v>
      </c>
      <c r="G552" s="26" t="s">
        <v>54</v>
      </c>
      <c r="H552" s="26" t="s">
        <v>846</v>
      </c>
      <c r="I552" s="27">
        <v>45705</v>
      </c>
      <c r="J552" s="28">
        <v>0.93115740740740738</v>
      </c>
      <c r="K552" s="27">
        <v>45706</v>
      </c>
      <c r="L552" s="28">
        <v>0.11541666666666667</v>
      </c>
      <c r="M552" s="29">
        <v>1.754010842E-3</v>
      </c>
      <c r="N552" s="29">
        <v>1.9312742E-5</v>
      </c>
      <c r="O552" s="105">
        <v>7</v>
      </c>
      <c r="P552" s="105">
        <v>636</v>
      </c>
      <c r="Q552" s="26" t="s">
        <v>403</v>
      </c>
      <c r="R552" s="26" t="s">
        <v>411</v>
      </c>
      <c r="S552" s="26" t="s">
        <v>12873</v>
      </c>
      <c r="T552" s="98" t="s">
        <v>11400</v>
      </c>
    </row>
    <row r="553" spans="1:20" ht="15.75" x14ac:dyDescent="0.25">
      <c r="A553" s="17">
        <v>553</v>
      </c>
      <c r="B553" s="18"/>
      <c r="C553" s="24"/>
      <c r="D553" s="25"/>
      <c r="E553" s="26" t="s">
        <v>5475</v>
      </c>
      <c r="F553" s="26" t="s">
        <v>12639</v>
      </c>
      <c r="G553" s="26" t="s">
        <v>54</v>
      </c>
      <c r="H553" s="26" t="s">
        <v>298</v>
      </c>
      <c r="I553" s="27">
        <v>45705</v>
      </c>
      <c r="J553" s="28">
        <v>0.90722222222222226</v>
      </c>
      <c r="K553" s="27">
        <v>45705</v>
      </c>
      <c r="L553" s="28">
        <v>0.95096064814814818</v>
      </c>
      <c r="M553" s="29">
        <v>3.8229113479999999E-3</v>
      </c>
      <c r="N553" s="29">
        <v>6.0697189000000002E-5</v>
      </c>
      <c r="O553" s="105">
        <v>22</v>
      </c>
      <c r="P553" s="105">
        <v>1386</v>
      </c>
      <c r="Q553" s="26" t="s">
        <v>403</v>
      </c>
      <c r="R553" s="26" t="s">
        <v>411</v>
      </c>
      <c r="S553" s="26" t="s">
        <v>12874</v>
      </c>
      <c r="T553" s="98" t="s">
        <v>11400</v>
      </c>
    </row>
    <row r="554" spans="1:20" ht="15.75" x14ac:dyDescent="0.25">
      <c r="A554" s="17">
        <v>554</v>
      </c>
      <c r="B554" s="18"/>
      <c r="C554" s="24"/>
      <c r="D554" s="25"/>
      <c r="E554" s="26" t="s">
        <v>5016</v>
      </c>
      <c r="F554" s="26" t="s">
        <v>2539</v>
      </c>
      <c r="G554" s="26" t="s">
        <v>92</v>
      </c>
      <c r="H554" s="26" t="s">
        <v>2539</v>
      </c>
      <c r="I554" s="27">
        <v>45704</v>
      </c>
      <c r="J554" s="28">
        <v>0.35447916666666668</v>
      </c>
      <c r="K554" s="27">
        <v>45704</v>
      </c>
      <c r="L554" s="28">
        <v>0.57313657407407403</v>
      </c>
      <c r="M554" s="29">
        <v>8.6870553800000002E-4</v>
      </c>
      <c r="N554" s="29">
        <v>2.7589629999999998E-6</v>
      </c>
      <c r="O554" s="105">
        <v>1</v>
      </c>
      <c r="P554" s="105">
        <v>315</v>
      </c>
      <c r="Q554" s="26" t="s">
        <v>19</v>
      </c>
      <c r="R554" s="26" t="s">
        <v>55</v>
      </c>
      <c r="S554" s="26" t="s">
        <v>12213</v>
      </c>
      <c r="T554" s="98" t="s">
        <v>11400</v>
      </c>
    </row>
    <row r="555" spans="1:20" ht="15.75" x14ac:dyDescent="0.25">
      <c r="A555" s="17">
        <v>555</v>
      </c>
      <c r="B555" s="18"/>
      <c r="C555" s="24"/>
      <c r="D555" s="25"/>
      <c r="E555" s="26" t="s">
        <v>5433</v>
      </c>
      <c r="F555" s="26" t="s">
        <v>12812</v>
      </c>
      <c r="G555" s="26" t="s">
        <v>54</v>
      </c>
      <c r="H555" s="26" t="s">
        <v>2083</v>
      </c>
      <c r="I555" s="27">
        <v>45704</v>
      </c>
      <c r="J555" s="28">
        <v>0.29814814814814816</v>
      </c>
      <c r="K555" s="27">
        <v>45704</v>
      </c>
      <c r="L555" s="28">
        <v>0.37291666666666667</v>
      </c>
      <c r="M555" s="29">
        <v>8.9104233600000005E-4</v>
      </c>
      <c r="N555" s="29">
        <v>8.2768890000000002E-6</v>
      </c>
      <c r="O555" s="105">
        <v>3</v>
      </c>
      <c r="P555" s="105">
        <v>323</v>
      </c>
      <c r="Q555" s="26" t="s">
        <v>403</v>
      </c>
      <c r="R555" s="26" t="s">
        <v>469</v>
      </c>
      <c r="S555" s="26" t="s">
        <v>12813</v>
      </c>
      <c r="T555" s="98" t="s">
        <v>11400</v>
      </c>
    </row>
    <row r="556" spans="1:20" ht="15.75" x14ac:dyDescent="0.25">
      <c r="A556" s="17">
        <v>556</v>
      </c>
      <c r="B556" s="18"/>
      <c r="C556" s="24"/>
      <c r="D556" s="25"/>
      <c r="E556" s="26" t="s">
        <v>5434</v>
      </c>
      <c r="F556" s="26" t="s">
        <v>12814</v>
      </c>
      <c r="G556" s="26" t="s">
        <v>54</v>
      </c>
      <c r="H556" s="26" t="s">
        <v>1520</v>
      </c>
      <c r="I556" s="27">
        <v>45704</v>
      </c>
      <c r="J556" s="28">
        <v>0.31144675925925924</v>
      </c>
      <c r="K556" s="27">
        <v>45704</v>
      </c>
      <c r="L556" s="28">
        <v>0.3979050925925926</v>
      </c>
      <c r="M556" s="29">
        <v>5.8391313840000002E-3</v>
      </c>
      <c r="N556" s="29">
        <v>4.6902374000000002E-5</v>
      </c>
      <c r="O556" s="105">
        <v>17</v>
      </c>
      <c r="P556" s="105">
        <v>2116</v>
      </c>
      <c r="Q556" s="26" t="s">
        <v>403</v>
      </c>
      <c r="R556" s="26" t="s">
        <v>469</v>
      </c>
      <c r="S556" s="26" t="s">
        <v>12815</v>
      </c>
      <c r="T556" s="98" t="s">
        <v>11400</v>
      </c>
    </row>
    <row r="557" spans="1:20" ht="15.75" x14ac:dyDescent="0.25">
      <c r="A557" s="17">
        <v>557</v>
      </c>
      <c r="B557" s="18"/>
      <c r="C557" s="24"/>
      <c r="D557" s="25"/>
      <c r="E557" s="26" t="s">
        <v>5435</v>
      </c>
      <c r="F557" s="26" t="s">
        <v>12816</v>
      </c>
      <c r="G557" s="26" t="s">
        <v>54</v>
      </c>
      <c r="H557" s="26" t="s">
        <v>96</v>
      </c>
      <c r="I557" s="27">
        <v>45704</v>
      </c>
      <c r="J557" s="28">
        <v>0.47210648148148149</v>
      </c>
      <c r="K557" s="27">
        <v>45704</v>
      </c>
      <c r="L557" s="28">
        <v>0.75550925925925927</v>
      </c>
      <c r="M557" s="29">
        <v>2.0598280199999999E-2</v>
      </c>
      <c r="N557" s="29">
        <v>3.11762839E-4</v>
      </c>
      <c r="O557" s="105">
        <v>43</v>
      </c>
      <c r="P557" s="105">
        <v>7466</v>
      </c>
      <c r="Q557" s="26" t="s">
        <v>403</v>
      </c>
      <c r="R557" s="26" t="s">
        <v>469</v>
      </c>
      <c r="S557" s="26" t="s">
        <v>12817</v>
      </c>
      <c r="T557" s="98" t="s">
        <v>11400</v>
      </c>
    </row>
    <row r="558" spans="1:20" ht="15.75" x14ac:dyDescent="0.25">
      <c r="A558" s="17">
        <v>558</v>
      </c>
      <c r="B558" s="18"/>
      <c r="C558" s="24"/>
      <c r="D558" s="25"/>
      <c r="E558" s="26" t="s">
        <v>5436</v>
      </c>
      <c r="F558" s="26" t="s">
        <v>12818</v>
      </c>
      <c r="G558" s="26" t="s">
        <v>92</v>
      </c>
      <c r="H558" s="26" t="s">
        <v>749</v>
      </c>
      <c r="I558" s="27">
        <v>45704</v>
      </c>
      <c r="J558" s="28">
        <v>0.75</v>
      </c>
      <c r="K558" s="27">
        <v>45704</v>
      </c>
      <c r="L558" s="28">
        <v>0.82445601851851846</v>
      </c>
      <c r="M558" s="29">
        <v>5.9161366999999998E-4</v>
      </c>
      <c r="N558" s="29">
        <v>5.5179259999999996E-6</v>
      </c>
      <c r="O558" s="105">
        <v>2</v>
      </c>
      <c r="P558" s="105">
        <v>214</v>
      </c>
      <c r="Q558" s="26" t="s">
        <v>403</v>
      </c>
      <c r="R558" s="26" t="s">
        <v>426</v>
      </c>
      <c r="S558" s="26" t="s">
        <v>12819</v>
      </c>
      <c r="T558" s="98" t="s">
        <v>11400</v>
      </c>
    </row>
    <row r="559" spans="1:20" ht="15.75" x14ac:dyDescent="0.25">
      <c r="A559" s="17">
        <v>559</v>
      </c>
      <c r="B559" s="18"/>
      <c r="C559" s="24"/>
      <c r="D559" s="25"/>
      <c r="E559" s="26" t="s">
        <v>5437</v>
      </c>
      <c r="F559" s="26" t="s">
        <v>12820</v>
      </c>
      <c r="G559" s="26" t="s">
        <v>54</v>
      </c>
      <c r="H559" s="26" t="s">
        <v>348</v>
      </c>
      <c r="I559" s="27">
        <v>45704</v>
      </c>
      <c r="J559" s="28">
        <v>0.75473379629629633</v>
      </c>
      <c r="K559" s="27">
        <v>45704</v>
      </c>
      <c r="L559" s="28">
        <v>0.8491319444444444</v>
      </c>
      <c r="M559" s="29">
        <v>1.8751049529999999E-3</v>
      </c>
      <c r="N559" s="29">
        <v>1.3794815E-5</v>
      </c>
      <c r="O559" s="105">
        <v>5</v>
      </c>
      <c r="P559" s="105">
        <v>680</v>
      </c>
      <c r="Q559" s="26" t="s">
        <v>403</v>
      </c>
      <c r="R559" s="26" t="s">
        <v>503</v>
      </c>
      <c r="S559" s="26" t="s">
        <v>12821</v>
      </c>
      <c r="T559" s="98" t="s">
        <v>11400</v>
      </c>
    </row>
    <row r="560" spans="1:20" ht="15.75" x14ac:dyDescent="0.25">
      <c r="A560" s="17">
        <v>560</v>
      </c>
      <c r="B560" s="18"/>
      <c r="C560" s="24"/>
      <c r="D560" s="25"/>
      <c r="E560" s="26" t="s">
        <v>5438</v>
      </c>
      <c r="F560" s="26" t="s">
        <v>12822</v>
      </c>
      <c r="G560" s="26" t="s">
        <v>54</v>
      </c>
      <c r="H560" s="26" t="s">
        <v>1124</v>
      </c>
      <c r="I560" s="27">
        <v>45704</v>
      </c>
      <c r="J560" s="28">
        <v>0.76575231481481476</v>
      </c>
      <c r="K560" s="27">
        <v>45704</v>
      </c>
      <c r="L560" s="28">
        <v>0.83731481481481485</v>
      </c>
      <c r="M560" s="29">
        <v>5.6861274599999997E-4</v>
      </c>
      <c r="N560" s="29">
        <v>5.5179259999999996E-6</v>
      </c>
      <c r="O560" s="105">
        <v>2</v>
      </c>
      <c r="P560" s="105">
        <v>206</v>
      </c>
      <c r="Q560" s="26" t="s">
        <v>403</v>
      </c>
      <c r="R560" s="26" t="s">
        <v>469</v>
      </c>
      <c r="S560" s="26" t="s">
        <v>12823</v>
      </c>
      <c r="T560" s="98" t="s">
        <v>11400</v>
      </c>
    </row>
    <row r="561" spans="1:20" ht="15.75" x14ac:dyDescent="0.25">
      <c r="A561" s="17">
        <v>561</v>
      </c>
      <c r="B561" s="18"/>
      <c r="C561" s="24"/>
      <c r="D561" s="25"/>
      <c r="E561" s="26" t="s">
        <v>5439</v>
      </c>
      <c r="F561" s="26" t="s">
        <v>12824</v>
      </c>
      <c r="G561" s="26" t="s">
        <v>54</v>
      </c>
      <c r="H561" s="26" t="s">
        <v>65</v>
      </c>
      <c r="I561" s="27">
        <v>45704</v>
      </c>
      <c r="J561" s="28">
        <v>0.87155092592592598</v>
      </c>
      <c r="K561" s="27">
        <v>45704</v>
      </c>
      <c r="L561" s="28">
        <v>0.9294675925925926</v>
      </c>
      <c r="M561" s="29">
        <v>2.7611703520000002E-3</v>
      </c>
      <c r="N561" s="29">
        <v>3.3107558E-5</v>
      </c>
      <c r="O561" s="105">
        <v>12</v>
      </c>
      <c r="P561" s="105">
        <v>1001</v>
      </c>
      <c r="Q561" s="26" t="s">
        <v>403</v>
      </c>
      <c r="R561" s="26" t="s">
        <v>541</v>
      </c>
      <c r="S561" s="26" t="s">
        <v>12825</v>
      </c>
      <c r="T561" s="98" t="s">
        <v>11400</v>
      </c>
    </row>
    <row r="562" spans="1:20" ht="15.75" x14ac:dyDescent="0.25">
      <c r="A562" s="17">
        <v>562</v>
      </c>
      <c r="B562" s="18"/>
      <c r="C562" s="24"/>
      <c r="D562" s="25"/>
      <c r="E562" s="26" t="s">
        <v>5440</v>
      </c>
      <c r="F562" s="26" t="s">
        <v>12826</v>
      </c>
      <c r="G562" s="26" t="s">
        <v>54</v>
      </c>
      <c r="H562" s="26" t="s">
        <v>144</v>
      </c>
      <c r="I562" s="27">
        <v>45704</v>
      </c>
      <c r="J562" s="28">
        <v>0.92288194444444449</v>
      </c>
      <c r="K562" s="27">
        <v>45705</v>
      </c>
      <c r="L562" s="28">
        <v>6.9444444444444444E-5</v>
      </c>
      <c r="M562" s="29">
        <v>6.1331438599999998E-4</v>
      </c>
      <c r="N562" s="29">
        <v>5.5179259999999996E-6</v>
      </c>
      <c r="O562" s="105">
        <v>2</v>
      </c>
      <c r="P562" s="105">
        <v>222</v>
      </c>
      <c r="Q562" s="26" t="s">
        <v>403</v>
      </c>
      <c r="R562" s="26" t="s">
        <v>503</v>
      </c>
      <c r="S562" s="26" t="s">
        <v>12827</v>
      </c>
      <c r="T562" s="98" t="s">
        <v>11400</v>
      </c>
    </row>
    <row r="563" spans="1:20" ht="15.75" x14ac:dyDescent="0.25">
      <c r="A563" s="17">
        <v>563</v>
      </c>
      <c r="B563" s="18"/>
      <c r="C563" s="24"/>
      <c r="D563" s="25"/>
      <c r="E563" s="26" t="s">
        <v>4832</v>
      </c>
      <c r="F563" s="26" t="s">
        <v>387</v>
      </c>
      <c r="G563" s="26" t="s">
        <v>92</v>
      </c>
      <c r="H563" s="26" t="s">
        <v>387</v>
      </c>
      <c r="I563" s="27">
        <v>45703</v>
      </c>
      <c r="J563" s="28">
        <v>0.34952546296296294</v>
      </c>
      <c r="K563" s="27">
        <v>45703</v>
      </c>
      <c r="L563" s="28">
        <v>0.44108796296296299</v>
      </c>
      <c r="M563" s="29">
        <v>3.6376929500000002E-4</v>
      </c>
      <c r="N563" s="29">
        <v>2.7589629999999998E-6</v>
      </c>
      <c r="O563" s="105">
        <v>1</v>
      </c>
      <c r="P563" s="105">
        <v>132</v>
      </c>
      <c r="Q563" s="26" t="s">
        <v>19</v>
      </c>
      <c r="R563" s="26" t="s">
        <v>55</v>
      </c>
      <c r="S563" s="26" t="s">
        <v>11889</v>
      </c>
      <c r="T563" s="98" t="s">
        <v>11400</v>
      </c>
    </row>
    <row r="564" spans="1:20" ht="15.75" x14ac:dyDescent="0.25">
      <c r="A564" s="17">
        <v>564</v>
      </c>
      <c r="B564" s="18"/>
      <c r="C564" s="24"/>
      <c r="D564" s="25"/>
      <c r="E564" s="26" t="s">
        <v>5429</v>
      </c>
      <c r="F564" s="26" t="s">
        <v>12805</v>
      </c>
      <c r="G564" s="26" t="s">
        <v>92</v>
      </c>
      <c r="H564" s="26" t="s">
        <v>653</v>
      </c>
      <c r="I564" s="27">
        <v>45703</v>
      </c>
      <c r="J564" s="28">
        <v>0.22523148148148148</v>
      </c>
      <c r="K564" s="27">
        <v>45703</v>
      </c>
      <c r="L564" s="28">
        <v>0.67895833333333333</v>
      </c>
      <c r="M564" s="29">
        <v>0.120265412258</v>
      </c>
      <c r="N564" s="29">
        <v>1.092549419E-3</v>
      </c>
      <c r="O564" s="105">
        <v>396</v>
      </c>
      <c r="P564" s="105">
        <v>43591</v>
      </c>
      <c r="Q564" s="26" t="s">
        <v>403</v>
      </c>
      <c r="R564" s="26" t="s">
        <v>404</v>
      </c>
      <c r="S564" s="26" t="s">
        <v>12806</v>
      </c>
      <c r="T564" s="98" t="s">
        <v>11400</v>
      </c>
    </row>
    <row r="565" spans="1:20" ht="15.75" x14ac:dyDescent="0.25">
      <c r="A565" s="17">
        <v>565</v>
      </c>
      <c r="B565" s="18"/>
      <c r="C565" s="24"/>
      <c r="D565" s="25"/>
      <c r="E565" s="26" t="s">
        <v>5430</v>
      </c>
      <c r="F565" s="26" t="s">
        <v>12807</v>
      </c>
      <c r="G565" s="26" t="s">
        <v>54</v>
      </c>
      <c r="H565" s="26" t="s">
        <v>972</v>
      </c>
      <c r="I565" s="27">
        <v>45703</v>
      </c>
      <c r="J565" s="28">
        <v>0.5557523148148148</v>
      </c>
      <c r="K565" s="27">
        <v>45703</v>
      </c>
      <c r="L565" s="28">
        <v>0.60402777777777783</v>
      </c>
      <c r="M565" s="29">
        <v>1.91793922E-4</v>
      </c>
      <c r="N565" s="29">
        <v>2.7589629999999998E-6</v>
      </c>
      <c r="O565" s="105">
        <v>1</v>
      </c>
      <c r="P565" s="105">
        <v>70</v>
      </c>
      <c r="Q565" s="26" t="s">
        <v>403</v>
      </c>
      <c r="R565" s="26" t="s">
        <v>483</v>
      </c>
      <c r="S565" s="26" t="s">
        <v>12808</v>
      </c>
      <c r="T565" s="98" t="s">
        <v>11400</v>
      </c>
    </row>
    <row r="566" spans="1:20" ht="15.75" x14ac:dyDescent="0.25">
      <c r="A566" s="17">
        <v>566</v>
      </c>
      <c r="B566" s="18"/>
      <c r="C566" s="24"/>
      <c r="D566" s="25"/>
      <c r="E566" s="26" t="s">
        <v>5431</v>
      </c>
      <c r="F566" s="26" t="s">
        <v>12809</v>
      </c>
      <c r="G566" s="26" t="s">
        <v>92</v>
      </c>
      <c r="H566" s="26" t="s">
        <v>928</v>
      </c>
      <c r="I566" s="27">
        <v>45703</v>
      </c>
      <c r="J566" s="28">
        <v>0.63034722222222217</v>
      </c>
      <c r="K566" s="27">
        <v>45703</v>
      </c>
      <c r="L566" s="28">
        <v>0.69</v>
      </c>
      <c r="M566" s="29">
        <v>1.9669499706000002E-2</v>
      </c>
      <c r="N566" s="29">
        <v>2.28993944E-4</v>
      </c>
      <c r="O566" s="105">
        <v>83</v>
      </c>
      <c r="P566" s="105">
        <v>7129</v>
      </c>
      <c r="Q566" s="26" t="s">
        <v>403</v>
      </c>
      <c r="R566" s="26" t="s">
        <v>411</v>
      </c>
      <c r="S566" s="26" t="s">
        <v>12810</v>
      </c>
      <c r="T566" s="98" t="s">
        <v>11400</v>
      </c>
    </row>
    <row r="567" spans="1:20" ht="15.75" x14ac:dyDescent="0.25">
      <c r="A567" s="17">
        <v>567</v>
      </c>
      <c r="B567" s="18"/>
      <c r="C567" s="24"/>
      <c r="D567" s="25"/>
      <c r="E567" s="26" t="s">
        <v>5432</v>
      </c>
      <c r="F567" s="26" t="s">
        <v>11937</v>
      </c>
      <c r="G567" s="26" t="s">
        <v>54</v>
      </c>
      <c r="H567" s="26" t="s">
        <v>528</v>
      </c>
      <c r="I567" s="27">
        <v>45703</v>
      </c>
      <c r="J567" s="28">
        <v>0.96199074074074076</v>
      </c>
      <c r="K567" s="27">
        <v>45704</v>
      </c>
      <c r="L567" s="28">
        <v>5.9189814814814813E-2</v>
      </c>
      <c r="M567" s="29">
        <v>4.2477916779999998E-3</v>
      </c>
      <c r="N567" s="29">
        <v>3.0348594E-5</v>
      </c>
      <c r="O567" s="105">
        <v>11</v>
      </c>
      <c r="P567" s="105">
        <v>1540</v>
      </c>
      <c r="Q567" s="26" t="s">
        <v>403</v>
      </c>
      <c r="R567" s="26" t="s">
        <v>469</v>
      </c>
      <c r="S567" s="26" t="s">
        <v>12811</v>
      </c>
      <c r="T567" s="98" t="s">
        <v>11400</v>
      </c>
    </row>
    <row r="568" spans="1:20" ht="15.75" x14ac:dyDescent="0.25">
      <c r="A568" s="17">
        <v>568</v>
      </c>
      <c r="B568" s="18"/>
      <c r="C568" s="24"/>
      <c r="D568" s="25"/>
      <c r="E568" s="26" t="s">
        <v>4994</v>
      </c>
      <c r="F568" s="26" t="s">
        <v>919</v>
      </c>
      <c r="G568" s="26" t="s">
        <v>54</v>
      </c>
      <c r="H568" s="26" t="s">
        <v>919</v>
      </c>
      <c r="I568" s="27">
        <v>45702</v>
      </c>
      <c r="J568" s="28">
        <v>0.38594907407407408</v>
      </c>
      <c r="K568" s="27">
        <v>45702</v>
      </c>
      <c r="L568" s="28">
        <v>0.5602893518518518</v>
      </c>
      <c r="M568" s="29">
        <v>4.1558262400000004E-3</v>
      </c>
      <c r="N568" s="29">
        <v>1.6553779E-5</v>
      </c>
      <c r="O568" s="105">
        <v>6</v>
      </c>
      <c r="P568" s="105">
        <v>1506</v>
      </c>
      <c r="Q568" s="26" t="s">
        <v>19</v>
      </c>
      <c r="R568" s="26" t="s">
        <v>55</v>
      </c>
      <c r="S568" s="26" t="s">
        <v>12184</v>
      </c>
      <c r="T568" s="98" t="s">
        <v>11400</v>
      </c>
    </row>
    <row r="569" spans="1:20" ht="15.75" x14ac:dyDescent="0.25">
      <c r="A569" s="17">
        <v>569</v>
      </c>
      <c r="B569" s="18"/>
      <c r="C569" s="24"/>
      <c r="D569" s="25"/>
      <c r="E569" s="26" t="s">
        <v>5101</v>
      </c>
      <c r="F569" s="26" t="s">
        <v>812</v>
      </c>
      <c r="G569" s="26" t="s">
        <v>54</v>
      </c>
      <c r="H569" s="26" t="s">
        <v>812</v>
      </c>
      <c r="I569" s="27">
        <v>45702</v>
      </c>
      <c r="J569" s="28">
        <v>0.36473379629629632</v>
      </c>
      <c r="K569" s="27">
        <v>45702</v>
      </c>
      <c r="L569" s="28">
        <v>0.65880787037037036</v>
      </c>
      <c r="M569" s="29">
        <v>5.0802260508999997E-2</v>
      </c>
      <c r="N569" s="29">
        <v>1.2691230599999999E-4</v>
      </c>
      <c r="O569" s="105">
        <v>46</v>
      </c>
      <c r="P569" s="105">
        <v>18414</v>
      </c>
      <c r="Q569" s="26" t="s">
        <v>19</v>
      </c>
      <c r="R569" s="26" t="s">
        <v>55</v>
      </c>
      <c r="S569" s="26" t="s">
        <v>12322</v>
      </c>
      <c r="T569" s="98" t="s">
        <v>11400</v>
      </c>
    </row>
    <row r="570" spans="1:20" ht="15.75" x14ac:dyDescent="0.25">
      <c r="A570" s="17">
        <v>570</v>
      </c>
      <c r="B570" s="18"/>
      <c r="C570" s="24"/>
      <c r="D570" s="25"/>
      <c r="E570" s="26" t="s">
        <v>5129</v>
      </c>
      <c r="F570" s="26" t="s">
        <v>279</v>
      </c>
      <c r="G570" s="26" t="s">
        <v>92</v>
      </c>
      <c r="H570" s="26" t="s">
        <v>279</v>
      </c>
      <c r="I570" s="27">
        <v>45702</v>
      </c>
      <c r="J570" s="28">
        <v>0.37534722222222222</v>
      </c>
      <c r="K570" s="27">
        <v>45702</v>
      </c>
      <c r="L570" s="28">
        <v>0.56609953703703708</v>
      </c>
      <c r="M570" s="29">
        <v>5.3048884219999998E-3</v>
      </c>
      <c r="N570" s="29">
        <v>1.9312742E-5</v>
      </c>
      <c r="O570" s="105">
        <v>7</v>
      </c>
      <c r="P570" s="105">
        <v>1923</v>
      </c>
      <c r="Q570" s="26" t="s">
        <v>19</v>
      </c>
      <c r="R570" s="26" t="s">
        <v>55</v>
      </c>
      <c r="S570" s="26" t="s">
        <v>12360</v>
      </c>
      <c r="T570" s="98" t="s">
        <v>11400</v>
      </c>
    </row>
    <row r="571" spans="1:20" ht="15.75" x14ac:dyDescent="0.25">
      <c r="A571" s="17">
        <v>571</v>
      </c>
      <c r="B571" s="18"/>
      <c r="C571" s="24"/>
      <c r="D571" s="25"/>
      <c r="E571" s="26" t="s">
        <v>5416</v>
      </c>
      <c r="F571" s="26" t="s">
        <v>12787</v>
      </c>
      <c r="G571" s="26" t="s">
        <v>92</v>
      </c>
      <c r="H571" s="26" t="s">
        <v>1074</v>
      </c>
      <c r="I571" s="27">
        <v>45702</v>
      </c>
      <c r="J571" s="28">
        <v>5.2164351851851851E-2</v>
      </c>
      <c r="K571" s="27">
        <v>45702</v>
      </c>
      <c r="L571" s="28">
        <v>5.3101851851851851E-2</v>
      </c>
      <c r="M571" s="29">
        <v>2.4012160129999998E-3</v>
      </c>
      <c r="N571" s="29">
        <v>1.7960850310000001E-3</v>
      </c>
      <c r="O571" s="105">
        <v>651</v>
      </c>
      <c r="P571" s="105">
        <v>870</v>
      </c>
      <c r="Q571" s="26" t="s">
        <v>403</v>
      </c>
      <c r="R571" s="26" t="s">
        <v>573</v>
      </c>
      <c r="S571" s="26" t="s">
        <v>12788</v>
      </c>
      <c r="T571" s="98" t="s">
        <v>11400</v>
      </c>
    </row>
    <row r="572" spans="1:20" ht="15.75" x14ac:dyDescent="0.25">
      <c r="A572" s="17">
        <v>572</v>
      </c>
      <c r="B572" s="18"/>
      <c r="C572" s="24"/>
      <c r="D572" s="25"/>
      <c r="E572" s="26" t="s">
        <v>5418</v>
      </c>
      <c r="F572" s="26" t="s">
        <v>12790</v>
      </c>
      <c r="G572" s="26" t="s">
        <v>54</v>
      </c>
      <c r="H572" s="26" t="s">
        <v>490</v>
      </c>
      <c r="I572" s="27">
        <v>45702</v>
      </c>
      <c r="J572" s="28">
        <v>0.38450231481481484</v>
      </c>
      <c r="K572" s="27">
        <v>45702</v>
      </c>
      <c r="L572" s="28">
        <v>0.51059027777777777</v>
      </c>
      <c r="M572" s="29">
        <v>4.5586981694000002E-2</v>
      </c>
      <c r="N572" s="29">
        <v>2.5106564899999998E-4</v>
      </c>
      <c r="O572" s="105">
        <v>91</v>
      </c>
      <c r="P572" s="105">
        <v>16523</v>
      </c>
      <c r="Q572" s="26" t="s">
        <v>403</v>
      </c>
      <c r="R572" s="26" t="s">
        <v>404</v>
      </c>
      <c r="S572" s="26" t="s">
        <v>12791</v>
      </c>
      <c r="T572" s="98" t="s">
        <v>11400</v>
      </c>
    </row>
    <row r="573" spans="1:20" ht="15.75" x14ac:dyDescent="0.25">
      <c r="A573" s="17">
        <v>573</v>
      </c>
      <c r="B573" s="18"/>
      <c r="C573" s="24"/>
      <c r="D573" s="25"/>
      <c r="E573" s="26" t="s">
        <v>5421</v>
      </c>
      <c r="F573" s="26" t="s">
        <v>11612</v>
      </c>
      <c r="G573" s="26" t="s">
        <v>54</v>
      </c>
      <c r="H573" s="26" t="s">
        <v>53</v>
      </c>
      <c r="I573" s="27">
        <v>45702</v>
      </c>
      <c r="J573" s="28">
        <v>0.43400462962962966</v>
      </c>
      <c r="K573" s="27">
        <v>45702</v>
      </c>
      <c r="L573" s="28">
        <v>0.63394675925925925</v>
      </c>
      <c r="M573" s="29">
        <v>2.9184312529999998E-3</v>
      </c>
      <c r="N573" s="29">
        <v>4.7454166699999997E-4</v>
      </c>
      <c r="O573" s="105">
        <v>86</v>
      </c>
      <c r="P573" s="105">
        <v>1058</v>
      </c>
      <c r="Q573" s="26" t="s">
        <v>403</v>
      </c>
      <c r="R573" s="26" t="s">
        <v>598</v>
      </c>
      <c r="S573" s="26" t="s">
        <v>12794</v>
      </c>
      <c r="T573" s="98" t="s">
        <v>11400</v>
      </c>
    </row>
    <row r="574" spans="1:20" ht="15.75" x14ac:dyDescent="0.25">
      <c r="A574" s="17">
        <v>574</v>
      </c>
      <c r="B574" s="18"/>
      <c r="C574" s="24"/>
      <c r="D574" s="25"/>
      <c r="E574" s="26" t="s">
        <v>5426</v>
      </c>
      <c r="F574" s="26" t="s">
        <v>12799</v>
      </c>
      <c r="G574" s="26" t="s">
        <v>92</v>
      </c>
      <c r="H574" s="26" t="s">
        <v>569</v>
      </c>
      <c r="I574" s="27">
        <v>45702</v>
      </c>
      <c r="J574" s="28">
        <v>0.71259259259259256</v>
      </c>
      <c r="K574" s="27">
        <v>45702</v>
      </c>
      <c r="L574" s="28">
        <v>0.74704861111111109</v>
      </c>
      <c r="M574" s="29">
        <v>1.3689055400000001E-4</v>
      </c>
      <c r="N574" s="29">
        <v>2.7589629999999998E-6</v>
      </c>
      <c r="O574" s="105">
        <v>1</v>
      </c>
      <c r="P574" s="105">
        <v>50</v>
      </c>
      <c r="Q574" s="26" t="s">
        <v>403</v>
      </c>
      <c r="R574" s="26" t="s">
        <v>426</v>
      </c>
      <c r="S574" s="26" t="s">
        <v>12800</v>
      </c>
      <c r="T574" s="98" t="s">
        <v>11400</v>
      </c>
    </row>
    <row r="575" spans="1:20" ht="15.75" x14ac:dyDescent="0.25">
      <c r="A575" s="17">
        <v>575</v>
      </c>
      <c r="B575" s="18"/>
      <c r="C575" s="24"/>
      <c r="D575" s="25"/>
      <c r="E575" s="26" t="s">
        <v>5427</v>
      </c>
      <c r="F575" s="26" t="s">
        <v>12801</v>
      </c>
      <c r="G575" s="26" t="s">
        <v>54</v>
      </c>
      <c r="H575" s="26" t="s">
        <v>128</v>
      </c>
      <c r="I575" s="27">
        <v>45702</v>
      </c>
      <c r="J575" s="28">
        <v>0.67927083333333338</v>
      </c>
      <c r="K575" s="27">
        <v>45702</v>
      </c>
      <c r="L575" s="28">
        <v>0.71912037037037035</v>
      </c>
      <c r="M575" s="29">
        <v>4.8720070979999999E-3</v>
      </c>
      <c r="N575" s="29">
        <v>8.5527857999999997E-5</v>
      </c>
      <c r="O575" s="105">
        <v>31</v>
      </c>
      <c r="P575" s="105">
        <v>1766</v>
      </c>
      <c r="Q575" s="26" t="s">
        <v>403</v>
      </c>
      <c r="R575" s="26" t="s">
        <v>483</v>
      </c>
      <c r="S575" s="26" t="s">
        <v>12802</v>
      </c>
      <c r="T575" s="98" t="s">
        <v>11400</v>
      </c>
    </row>
    <row r="576" spans="1:20" ht="15.75" x14ac:dyDescent="0.25">
      <c r="A576" s="17">
        <v>576</v>
      </c>
      <c r="B576" s="18"/>
      <c r="C576" s="24"/>
      <c r="D576" s="25"/>
      <c r="E576" s="26" t="s">
        <v>5428</v>
      </c>
      <c r="F576" s="26" t="s">
        <v>12803</v>
      </c>
      <c r="G576" s="26" t="s">
        <v>54</v>
      </c>
      <c r="H576" s="26" t="s">
        <v>558</v>
      </c>
      <c r="I576" s="27">
        <v>45702</v>
      </c>
      <c r="J576" s="28">
        <v>0.74895833333333328</v>
      </c>
      <c r="K576" s="27">
        <v>45702</v>
      </c>
      <c r="L576" s="28">
        <v>0.83</v>
      </c>
      <c r="M576" s="29">
        <v>3.1231187319000001E-2</v>
      </c>
      <c r="N576" s="29">
        <v>2.67619428E-4</v>
      </c>
      <c r="O576" s="105">
        <v>97</v>
      </c>
      <c r="P576" s="105">
        <v>11320</v>
      </c>
      <c r="Q576" s="26" t="s">
        <v>403</v>
      </c>
      <c r="R576" s="26" t="s">
        <v>2646</v>
      </c>
      <c r="S576" s="26" t="s">
        <v>12804</v>
      </c>
      <c r="T576" s="98" t="s">
        <v>11400</v>
      </c>
    </row>
    <row r="577" spans="1:20" ht="15.75" x14ac:dyDescent="0.25">
      <c r="A577" s="17">
        <v>577</v>
      </c>
      <c r="B577" s="18"/>
      <c r="C577" s="24"/>
      <c r="D577" s="25"/>
      <c r="E577" s="26" t="s">
        <v>4817</v>
      </c>
      <c r="F577" s="26" t="s">
        <v>348</v>
      </c>
      <c r="G577" s="26" t="s">
        <v>54</v>
      </c>
      <c r="H577" s="26" t="s">
        <v>348</v>
      </c>
      <c r="I577" s="27">
        <v>45701</v>
      </c>
      <c r="J577" s="28">
        <v>0.3958564814814815</v>
      </c>
      <c r="K577" s="27">
        <v>45701</v>
      </c>
      <c r="L577" s="28">
        <v>0.63606481481481481</v>
      </c>
      <c r="M577" s="29">
        <v>9.5432536449999994E-3</v>
      </c>
      <c r="N577" s="29">
        <v>2.7589630999999999E-5</v>
      </c>
      <c r="O577" s="105">
        <v>10</v>
      </c>
      <c r="P577" s="105">
        <v>3459</v>
      </c>
      <c r="Q577" s="26" t="s">
        <v>19</v>
      </c>
      <c r="R577" s="26" t="s">
        <v>55</v>
      </c>
      <c r="S577" s="26" t="s">
        <v>11871</v>
      </c>
      <c r="T577" s="98" t="s">
        <v>11400</v>
      </c>
    </row>
    <row r="578" spans="1:20" ht="15.75" x14ac:dyDescent="0.25">
      <c r="A578" s="17">
        <v>578</v>
      </c>
      <c r="B578" s="18"/>
      <c r="C578" s="24"/>
      <c r="D578" s="25"/>
      <c r="E578" s="26" t="s">
        <v>4818</v>
      </c>
      <c r="F578" s="26" t="s">
        <v>771</v>
      </c>
      <c r="G578" s="26" t="s">
        <v>92</v>
      </c>
      <c r="H578" s="26" t="s">
        <v>771</v>
      </c>
      <c r="I578" s="27">
        <v>45701</v>
      </c>
      <c r="J578" s="28">
        <v>0.97956018518518517</v>
      </c>
      <c r="K578" s="27">
        <v>45702</v>
      </c>
      <c r="L578" s="28">
        <v>6.5787037037037033E-2</v>
      </c>
      <c r="M578" s="29">
        <v>5.2755974302999997E-2</v>
      </c>
      <c r="N578" s="29">
        <v>4.2488032900000002E-4</v>
      </c>
      <c r="O578" s="105">
        <v>154</v>
      </c>
      <c r="P578" s="105">
        <v>19122</v>
      </c>
      <c r="Q578" s="26" t="s">
        <v>19</v>
      </c>
      <c r="R578" s="26" t="s">
        <v>55</v>
      </c>
      <c r="S578" s="26" t="s">
        <v>11872</v>
      </c>
      <c r="T578" s="98" t="s">
        <v>11400</v>
      </c>
    </row>
    <row r="579" spans="1:20" ht="15.75" x14ac:dyDescent="0.25">
      <c r="A579" s="17">
        <v>579</v>
      </c>
      <c r="B579" s="18"/>
      <c r="C579" s="24"/>
      <c r="D579" s="25"/>
      <c r="E579" s="26" t="s">
        <v>4826</v>
      </c>
      <c r="F579" s="26" t="s">
        <v>4827</v>
      </c>
      <c r="G579" s="26" t="s">
        <v>54</v>
      </c>
      <c r="H579" s="26" t="s">
        <v>4827</v>
      </c>
      <c r="I579" s="27">
        <v>45701</v>
      </c>
      <c r="J579" s="28">
        <v>0.44229166666666669</v>
      </c>
      <c r="K579" s="27">
        <v>45701</v>
      </c>
      <c r="L579" s="28">
        <v>0.52097222222222217</v>
      </c>
      <c r="M579" s="29">
        <v>3.1258965299999999E-4</v>
      </c>
      <c r="N579" s="29">
        <v>2.7589629999999998E-6</v>
      </c>
      <c r="O579" s="105">
        <v>1</v>
      </c>
      <c r="P579" s="105">
        <v>113</v>
      </c>
      <c r="Q579" s="26" t="s">
        <v>19</v>
      </c>
      <c r="R579" s="26" t="s">
        <v>55</v>
      </c>
      <c r="S579" s="26" t="s">
        <v>11881</v>
      </c>
      <c r="T579" s="98" t="s">
        <v>11400</v>
      </c>
    </row>
    <row r="580" spans="1:20" ht="15.75" x14ac:dyDescent="0.25">
      <c r="A580" s="17">
        <v>580</v>
      </c>
      <c r="B580" s="18"/>
      <c r="C580" s="24"/>
      <c r="D580" s="25"/>
      <c r="E580" s="26" t="s">
        <v>4828</v>
      </c>
      <c r="F580" s="26" t="s">
        <v>82</v>
      </c>
      <c r="G580" s="26" t="s">
        <v>54</v>
      </c>
      <c r="H580" s="26" t="s">
        <v>82</v>
      </c>
      <c r="I580" s="27">
        <v>45701</v>
      </c>
      <c r="J580" s="28">
        <v>0.37565972222222221</v>
      </c>
      <c r="K580" s="27">
        <v>45701</v>
      </c>
      <c r="L580" s="28">
        <v>0.71883101851851849</v>
      </c>
      <c r="M580" s="29">
        <v>4.1486069533999997E-2</v>
      </c>
      <c r="N580" s="29">
        <v>8.8286821000000001E-5</v>
      </c>
      <c r="O580" s="105">
        <v>32</v>
      </c>
      <c r="P580" s="105">
        <v>15037</v>
      </c>
      <c r="Q580" s="26" t="s">
        <v>19</v>
      </c>
      <c r="R580" s="26" t="s">
        <v>55</v>
      </c>
      <c r="S580" s="26" t="s">
        <v>11882</v>
      </c>
      <c r="T580" s="98" t="s">
        <v>11400</v>
      </c>
    </row>
    <row r="581" spans="1:20" ht="15.75" x14ac:dyDescent="0.25">
      <c r="A581" s="17">
        <v>581</v>
      </c>
      <c r="B581" s="18"/>
      <c r="C581" s="24"/>
      <c r="D581" s="25"/>
      <c r="E581" s="26" t="s">
        <v>4833</v>
      </c>
      <c r="F581" s="26" t="s">
        <v>540</v>
      </c>
      <c r="G581" s="26" t="s">
        <v>92</v>
      </c>
      <c r="H581" s="26" t="s">
        <v>540</v>
      </c>
      <c r="I581" s="27">
        <v>45701</v>
      </c>
      <c r="J581" s="28">
        <v>0.39620370370370372</v>
      </c>
      <c r="K581" s="27">
        <v>45701</v>
      </c>
      <c r="L581" s="28">
        <v>0.69487268518518519</v>
      </c>
      <c r="M581" s="29">
        <v>8.1731755205000006E-2</v>
      </c>
      <c r="N581" s="29">
        <v>1.9036845900000001E-4</v>
      </c>
      <c r="O581" s="105">
        <v>69</v>
      </c>
      <c r="P581" s="105">
        <v>29624</v>
      </c>
      <c r="Q581" s="26" t="s">
        <v>19</v>
      </c>
      <c r="R581" s="26" t="s">
        <v>55</v>
      </c>
      <c r="S581" s="26" t="s">
        <v>11890</v>
      </c>
      <c r="T581" s="98" t="s">
        <v>11400</v>
      </c>
    </row>
    <row r="582" spans="1:20" ht="15.75" x14ac:dyDescent="0.25">
      <c r="A582" s="17">
        <v>582</v>
      </c>
      <c r="B582" s="18"/>
      <c r="C582" s="24"/>
      <c r="D582" s="25"/>
      <c r="E582" s="26" t="s">
        <v>4996</v>
      </c>
      <c r="F582" s="26" t="s">
        <v>337</v>
      </c>
      <c r="G582" s="26" t="s">
        <v>54</v>
      </c>
      <c r="H582" s="26" t="s">
        <v>337</v>
      </c>
      <c r="I582" s="27">
        <v>45701</v>
      </c>
      <c r="J582" s="28">
        <v>0.36512731481481481</v>
      </c>
      <c r="K582" s="27">
        <v>45701</v>
      </c>
      <c r="L582" s="28">
        <v>0.55087962962962966</v>
      </c>
      <c r="M582" s="29">
        <v>1.9925370045000002E-2</v>
      </c>
      <c r="N582" s="29">
        <v>7.4492004999999998E-5</v>
      </c>
      <c r="O582" s="105">
        <v>27</v>
      </c>
      <c r="P582" s="105">
        <v>7222</v>
      </c>
      <c r="Q582" s="26" t="s">
        <v>19</v>
      </c>
      <c r="R582" s="26" t="s">
        <v>55</v>
      </c>
      <c r="S582" s="26" t="s">
        <v>12187</v>
      </c>
      <c r="T582" s="98" t="s">
        <v>11400</v>
      </c>
    </row>
    <row r="583" spans="1:20" ht="15.75" x14ac:dyDescent="0.25">
      <c r="A583" s="17">
        <v>583</v>
      </c>
      <c r="B583" s="18"/>
      <c r="C583" s="24"/>
      <c r="D583" s="25"/>
      <c r="E583" s="26" t="s">
        <v>5002</v>
      </c>
      <c r="F583" s="26" t="s">
        <v>78</v>
      </c>
      <c r="G583" s="26" t="s">
        <v>54</v>
      </c>
      <c r="H583" s="26" t="s">
        <v>78</v>
      </c>
      <c r="I583" s="27">
        <v>45701</v>
      </c>
      <c r="J583" s="28">
        <v>0.35483796296296294</v>
      </c>
      <c r="K583" s="27">
        <v>45701</v>
      </c>
      <c r="L583" s="28">
        <v>0.59826388888888893</v>
      </c>
      <c r="M583" s="29">
        <v>2.1276388332000001E-2</v>
      </c>
      <c r="N583" s="29">
        <v>6.0697189000000002E-5</v>
      </c>
      <c r="O583" s="105">
        <v>22</v>
      </c>
      <c r="P583" s="105">
        <v>7712</v>
      </c>
      <c r="Q583" s="26" t="s">
        <v>19</v>
      </c>
      <c r="R583" s="26" t="s">
        <v>55</v>
      </c>
      <c r="S583" s="26" t="s">
        <v>12194</v>
      </c>
      <c r="T583" s="98" t="s">
        <v>11400</v>
      </c>
    </row>
    <row r="584" spans="1:20" ht="15.75" x14ac:dyDescent="0.25">
      <c r="A584" s="17">
        <v>584</v>
      </c>
      <c r="B584" s="18"/>
      <c r="C584" s="24"/>
      <c r="D584" s="25"/>
      <c r="E584" s="26" t="s">
        <v>5069</v>
      </c>
      <c r="F584" s="26" t="s">
        <v>171</v>
      </c>
      <c r="G584" s="26" t="s">
        <v>92</v>
      </c>
      <c r="H584" s="26" t="s">
        <v>171</v>
      </c>
      <c r="I584" s="27">
        <v>45701</v>
      </c>
      <c r="J584" s="28">
        <v>0.36523148148148149</v>
      </c>
      <c r="K584" s="27">
        <v>45701</v>
      </c>
      <c r="L584" s="28">
        <v>0.57534722222222223</v>
      </c>
      <c r="M584" s="29">
        <v>4.1738514649999996E-3</v>
      </c>
      <c r="N584" s="29">
        <v>1.3794815E-5</v>
      </c>
      <c r="O584" s="105">
        <v>5</v>
      </c>
      <c r="P584" s="105">
        <v>1513</v>
      </c>
      <c r="Q584" s="26" t="s">
        <v>19</v>
      </c>
      <c r="R584" s="26" t="s">
        <v>55</v>
      </c>
      <c r="S584" s="26" t="s">
        <v>12285</v>
      </c>
      <c r="T584" s="98" t="s">
        <v>11400</v>
      </c>
    </row>
    <row r="585" spans="1:20" ht="15.75" x14ac:dyDescent="0.25">
      <c r="A585" s="17">
        <v>585</v>
      </c>
      <c r="B585" s="18"/>
      <c r="C585" s="24"/>
      <c r="D585" s="25"/>
      <c r="E585" s="26" t="s">
        <v>5169</v>
      </c>
      <c r="F585" s="26" t="s">
        <v>762</v>
      </c>
      <c r="G585" s="26" t="s">
        <v>92</v>
      </c>
      <c r="H585" s="26" t="s">
        <v>762</v>
      </c>
      <c r="I585" s="27">
        <v>45701</v>
      </c>
      <c r="J585" s="28">
        <v>0.35734953703703703</v>
      </c>
      <c r="K585" s="27">
        <v>45701</v>
      </c>
      <c r="L585" s="28">
        <v>0.65767361111111111</v>
      </c>
      <c r="M585" s="29">
        <v>7.158957663E-3</v>
      </c>
      <c r="N585" s="29">
        <v>1.6553779E-5</v>
      </c>
      <c r="O585" s="105">
        <v>6</v>
      </c>
      <c r="P585" s="105">
        <v>2595</v>
      </c>
      <c r="Q585" s="26" t="s">
        <v>19</v>
      </c>
      <c r="R585" s="26" t="s">
        <v>55</v>
      </c>
      <c r="S585" s="26" t="s">
        <v>12424</v>
      </c>
      <c r="T585" s="98" t="s">
        <v>11400</v>
      </c>
    </row>
    <row r="586" spans="1:20" ht="15.75" x14ac:dyDescent="0.25">
      <c r="A586" s="17">
        <v>586</v>
      </c>
      <c r="B586" s="18"/>
      <c r="C586" s="24"/>
      <c r="D586" s="25"/>
      <c r="E586" s="26" t="s">
        <v>5288</v>
      </c>
      <c r="F586" s="26" t="s">
        <v>880</v>
      </c>
      <c r="G586" s="26" t="s">
        <v>54</v>
      </c>
      <c r="H586" s="26" t="s">
        <v>880</v>
      </c>
      <c r="I586" s="27">
        <v>45701</v>
      </c>
      <c r="J586" s="28">
        <v>0.36484953703703704</v>
      </c>
      <c r="K586" s="27">
        <v>45701</v>
      </c>
      <c r="L586" s="28">
        <v>0.60350694444444442</v>
      </c>
      <c r="M586" s="29">
        <v>4.8356347684000003E-2</v>
      </c>
      <c r="N586" s="29">
        <v>1.4070712200000001E-4</v>
      </c>
      <c r="O586" s="105">
        <v>51</v>
      </c>
      <c r="P586" s="105">
        <v>17527</v>
      </c>
      <c r="Q586" s="26" t="s">
        <v>19</v>
      </c>
      <c r="R586" s="26" t="s">
        <v>55</v>
      </c>
      <c r="S586" s="26" t="s">
        <v>12610</v>
      </c>
      <c r="T586" s="98" t="s">
        <v>11400</v>
      </c>
    </row>
    <row r="587" spans="1:20" ht="15.75" x14ac:dyDescent="0.25">
      <c r="A587" s="17">
        <v>587</v>
      </c>
      <c r="B587" s="18"/>
      <c r="C587" s="24"/>
      <c r="D587" s="25"/>
      <c r="E587" s="26" t="s">
        <v>5390</v>
      </c>
      <c r="F587" s="26" t="s">
        <v>12755</v>
      </c>
      <c r="G587" s="26" t="s">
        <v>92</v>
      </c>
      <c r="H587" s="26" t="s">
        <v>230</v>
      </c>
      <c r="I587" s="27">
        <v>45701</v>
      </c>
      <c r="J587" s="28">
        <v>0.50410879629629635</v>
      </c>
      <c r="K587" s="27">
        <v>45701</v>
      </c>
      <c r="L587" s="28">
        <v>0.52552083333333333</v>
      </c>
      <c r="M587" s="29">
        <v>8.5068031299999998E-4</v>
      </c>
      <c r="N587" s="29">
        <v>2.7589630999999999E-5</v>
      </c>
      <c r="O587" s="105">
        <v>10</v>
      </c>
      <c r="P587" s="105">
        <v>308</v>
      </c>
      <c r="Q587" s="26" t="s">
        <v>403</v>
      </c>
      <c r="R587" s="26" t="s">
        <v>426</v>
      </c>
      <c r="S587" s="26" t="s">
        <v>12756</v>
      </c>
      <c r="T587" s="98" t="s">
        <v>11400</v>
      </c>
    </row>
    <row r="588" spans="1:20" ht="15.75" x14ac:dyDescent="0.25">
      <c r="A588" s="17">
        <v>588</v>
      </c>
      <c r="B588" s="18"/>
      <c r="C588" s="24"/>
      <c r="D588" s="25"/>
      <c r="E588" s="26" t="s">
        <v>5397</v>
      </c>
      <c r="F588" s="26" t="s">
        <v>12766</v>
      </c>
      <c r="G588" s="26" t="s">
        <v>54</v>
      </c>
      <c r="H588" s="26" t="s">
        <v>1748</v>
      </c>
      <c r="I588" s="27">
        <v>45701</v>
      </c>
      <c r="J588" s="28">
        <v>0.12738425925925925</v>
      </c>
      <c r="K588" s="27">
        <v>45701</v>
      </c>
      <c r="L588" s="28">
        <v>0.30291666666666667</v>
      </c>
      <c r="M588" s="29">
        <v>1.8496038818E-2</v>
      </c>
      <c r="N588" s="29">
        <v>8.0009932000000002E-5</v>
      </c>
      <c r="O588" s="105">
        <v>29</v>
      </c>
      <c r="P588" s="105">
        <v>6704</v>
      </c>
      <c r="Q588" s="26" t="s">
        <v>403</v>
      </c>
      <c r="R588" s="26" t="s">
        <v>404</v>
      </c>
      <c r="S588" s="26" t="s">
        <v>12767</v>
      </c>
      <c r="T588" s="98" t="s">
        <v>11400</v>
      </c>
    </row>
    <row r="589" spans="1:20" ht="15.75" x14ac:dyDescent="0.25">
      <c r="A589" s="17">
        <v>589</v>
      </c>
      <c r="B589" s="18"/>
      <c r="C589" s="24"/>
      <c r="D589" s="25"/>
      <c r="E589" s="26" t="s">
        <v>5398</v>
      </c>
      <c r="F589" s="26" t="s">
        <v>11616</v>
      </c>
      <c r="G589" s="26" t="s">
        <v>54</v>
      </c>
      <c r="H589" s="26" t="s">
        <v>528</v>
      </c>
      <c r="I589" s="27">
        <v>45701</v>
      </c>
      <c r="J589" s="28">
        <v>0.29906250000000001</v>
      </c>
      <c r="K589" s="27">
        <v>45701</v>
      </c>
      <c r="L589" s="28">
        <v>0.41038194444444442</v>
      </c>
      <c r="M589" s="29">
        <v>1.4152377536E-2</v>
      </c>
      <c r="N589" s="29">
        <v>8.8286821000000001E-5</v>
      </c>
      <c r="O589" s="105">
        <v>32</v>
      </c>
      <c r="P589" s="105">
        <v>5130</v>
      </c>
      <c r="Q589" s="26" t="s">
        <v>403</v>
      </c>
      <c r="R589" s="26" t="s">
        <v>503</v>
      </c>
      <c r="S589" s="26" t="s">
        <v>12768</v>
      </c>
      <c r="T589" s="98" t="s">
        <v>11400</v>
      </c>
    </row>
    <row r="590" spans="1:20" ht="15.75" x14ac:dyDescent="0.25">
      <c r="A590" s="17">
        <v>590</v>
      </c>
      <c r="B590" s="18"/>
      <c r="C590" s="24"/>
      <c r="D590" s="25"/>
      <c r="E590" s="26" t="s">
        <v>5399</v>
      </c>
      <c r="F590" s="26" t="s">
        <v>12769</v>
      </c>
      <c r="G590" s="26" t="s">
        <v>54</v>
      </c>
      <c r="H590" s="26" t="s">
        <v>519</v>
      </c>
      <c r="I590" s="27">
        <v>45701</v>
      </c>
      <c r="J590" s="28">
        <v>0.26677083333333335</v>
      </c>
      <c r="K590" s="27">
        <v>45701</v>
      </c>
      <c r="L590" s="28">
        <v>0.45876157407407409</v>
      </c>
      <c r="M590" s="29">
        <v>1.0528326366E-2</v>
      </c>
      <c r="N590" s="29">
        <v>4.6902374000000002E-5</v>
      </c>
      <c r="O590" s="105">
        <v>17</v>
      </c>
      <c r="P590" s="105">
        <v>3816</v>
      </c>
      <c r="Q590" s="26" t="s">
        <v>403</v>
      </c>
      <c r="R590" s="26" t="s">
        <v>503</v>
      </c>
      <c r="S590" s="26" t="s">
        <v>12770</v>
      </c>
      <c r="T590" s="98" t="s">
        <v>11400</v>
      </c>
    </row>
    <row r="591" spans="1:20" ht="15.75" x14ac:dyDescent="0.25">
      <c r="A591" s="17">
        <v>591</v>
      </c>
      <c r="B591" s="18"/>
      <c r="C591" s="24"/>
      <c r="D591" s="25"/>
      <c r="E591" s="26" t="s">
        <v>5404</v>
      </c>
      <c r="F591" s="26" t="s">
        <v>12775</v>
      </c>
      <c r="G591" s="26" t="s">
        <v>54</v>
      </c>
      <c r="H591" s="26" t="s">
        <v>1472</v>
      </c>
      <c r="I591" s="27">
        <v>45701</v>
      </c>
      <c r="J591" s="28">
        <v>0.48214120370370372</v>
      </c>
      <c r="K591" s="27">
        <v>45701</v>
      </c>
      <c r="L591" s="28">
        <v>0.5798726851851852</v>
      </c>
      <c r="M591" s="29">
        <v>3.1062246780000002E-3</v>
      </c>
      <c r="N591" s="29">
        <v>2.2071705000000001E-5</v>
      </c>
      <c r="O591" s="105">
        <v>8</v>
      </c>
      <c r="P591" s="105">
        <v>1126</v>
      </c>
      <c r="Q591" s="26" t="s">
        <v>403</v>
      </c>
      <c r="R591" s="26" t="s">
        <v>404</v>
      </c>
      <c r="S591" s="26" t="s">
        <v>12776</v>
      </c>
      <c r="T591" s="98" t="s">
        <v>11400</v>
      </c>
    </row>
    <row r="592" spans="1:20" ht="15.75" x14ac:dyDescent="0.25">
      <c r="A592" s="17">
        <v>592</v>
      </c>
      <c r="B592" s="18"/>
      <c r="C592" s="24"/>
      <c r="D592" s="25"/>
      <c r="E592" s="26" t="s">
        <v>5414</v>
      </c>
      <c r="F592" s="26" t="s">
        <v>11155</v>
      </c>
      <c r="G592" s="26" t="s">
        <v>54</v>
      </c>
      <c r="H592" s="26" t="s">
        <v>162</v>
      </c>
      <c r="I592" s="27">
        <v>45701</v>
      </c>
      <c r="J592" s="28">
        <v>0.88238425925925923</v>
      </c>
      <c r="K592" s="27">
        <v>45701</v>
      </c>
      <c r="L592" s="28">
        <v>0.92395833333333333</v>
      </c>
      <c r="M592" s="29">
        <v>1.8165060490000001E-3</v>
      </c>
      <c r="N592" s="29">
        <v>3.0348594E-5</v>
      </c>
      <c r="O592" s="105">
        <v>11</v>
      </c>
      <c r="P592" s="105">
        <v>658</v>
      </c>
      <c r="Q592" s="26" t="s">
        <v>403</v>
      </c>
      <c r="R592" s="26" t="s">
        <v>411</v>
      </c>
      <c r="S592" s="26" t="s">
        <v>12784</v>
      </c>
      <c r="T592" s="98" t="s">
        <v>11400</v>
      </c>
    </row>
    <row r="593" spans="1:20" ht="15.75" x14ac:dyDescent="0.25">
      <c r="A593" s="17">
        <v>593</v>
      </c>
      <c r="B593" s="18"/>
      <c r="C593" s="24"/>
      <c r="D593" s="25"/>
      <c r="E593" s="26" t="s">
        <v>5415</v>
      </c>
      <c r="F593" s="26" t="s">
        <v>12785</v>
      </c>
      <c r="G593" s="26" t="s">
        <v>92</v>
      </c>
      <c r="H593" s="26" t="s">
        <v>497</v>
      </c>
      <c r="I593" s="27">
        <v>45701</v>
      </c>
      <c r="J593" s="28">
        <v>0.92790509259259257</v>
      </c>
      <c r="K593" s="27">
        <v>45712</v>
      </c>
      <c r="L593" s="28">
        <v>0.65277777777777779</v>
      </c>
      <c r="M593" s="29">
        <v>5.8238528460000001E-2</v>
      </c>
      <c r="N593" s="29">
        <v>8.4700169600000004E-4</v>
      </c>
      <c r="O593" s="105">
        <v>195</v>
      </c>
      <c r="P593" s="105">
        <v>21109</v>
      </c>
      <c r="Q593" s="26" t="s">
        <v>403</v>
      </c>
      <c r="R593" s="26" t="s">
        <v>535</v>
      </c>
      <c r="S593" s="26" t="s">
        <v>12786</v>
      </c>
      <c r="T593" s="98" t="s">
        <v>11400</v>
      </c>
    </row>
    <row r="594" spans="1:20" ht="15.75" x14ac:dyDescent="0.25">
      <c r="A594" s="17">
        <v>594</v>
      </c>
      <c r="B594" s="18"/>
      <c r="C594" s="24"/>
      <c r="D594" s="25"/>
      <c r="E594" s="26" t="s">
        <v>4666</v>
      </c>
      <c r="F594" s="26" t="s">
        <v>1520</v>
      </c>
      <c r="G594" s="26" t="s">
        <v>54</v>
      </c>
      <c r="H594" s="26" t="s">
        <v>1520</v>
      </c>
      <c r="I594" s="27">
        <v>45700</v>
      </c>
      <c r="J594" s="28">
        <v>0.38374999999999998</v>
      </c>
      <c r="K594" s="27">
        <v>45700</v>
      </c>
      <c r="L594" s="28">
        <v>0.65893518518518523</v>
      </c>
      <c r="M594" s="29">
        <v>4.8104546310000003E-2</v>
      </c>
      <c r="N594" s="29">
        <v>1.21394379E-4</v>
      </c>
      <c r="O594" s="105">
        <v>44</v>
      </c>
      <c r="P594" s="105">
        <v>17436</v>
      </c>
      <c r="Q594" s="26" t="s">
        <v>19</v>
      </c>
      <c r="R594" s="26" t="s">
        <v>55</v>
      </c>
      <c r="S594" s="26" t="s">
        <v>11633</v>
      </c>
      <c r="T594" s="98" t="s">
        <v>11400</v>
      </c>
    </row>
    <row r="595" spans="1:20" ht="15.75" x14ac:dyDescent="0.25">
      <c r="A595" s="17">
        <v>595</v>
      </c>
      <c r="B595" s="18"/>
      <c r="C595" s="24"/>
      <c r="D595" s="25"/>
      <c r="E595" s="26" t="s">
        <v>4701</v>
      </c>
      <c r="F595" s="26" t="s">
        <v>734</v>
      </c>
      <c r="G595" s="26" t="s">
        <v>54</v>
      </c>
      <c r="H595" s="26" t="s">
        <v>734</v>
      </c>
      <c r="I595" s="27">
        <v>45700</v>
      </c>
      <c r="J595" s="28">
        <v>0.37805555555555553</v>
      </c>
      <c r="K595" s="27">
        <v>45700</v>
      </c>
      <c r="L595" s="28">
        <v>0.58734953703703707</v>
      </c>
      <c r="M595" s="29">
        <v>2.9102693206000001E-2</v>
      </c>
      <c r="N595" s="29">
        <v>9.6563710999999995E-5</v>
      </c>
      <c r="O595" s="105">
        <v>35</v>
      </c>
      <c r="P595" s="105">
        <v>10548</v>
      </c>
      <c r="Q595" s="26" t="s">
        <v>19</v>
      </c>
      <c r="R595" s="26" t="s">
        <v>55</v>
      </c>
      <c r="S595" s="26" t="s">
        <v>11692</v>
      </c>
      <c r="T595" s="98" t="s">
        <v>11400</v>
      </c>
    </row>
    <row r="596" spans="1:20" ht="15.75" x14ac:dyDescent="0.25">
      <c r="A596" s="17">
        <v>596</v>
      </c>
      <c r="B596" s="18"/>
      <c r="C596" s="24"/>
      <c r="D596" s="25"/>
      <c r="E596" s="26" t="s">
        <v>4819</v>
      </c>
      <c r="F596" s="26" t="s">
        <v>538</v>
      </c>
      <c r="G596" s="26" t="s">
        <v>54</v>
      </c>
      <c r="H596" s="26" t="s">
        <v>538</v>
      </c>
      <c r="I596" s="27">
        <v>45700</v>
      </c>
      <c r="J596" s="28">
        <v>0.35579861111111111</v>
      </c>
      <c r="K596" s="27">
        <v>45700</v>
      </c>
      <c r="L596" s="28">
        <v>0.59094907407407404</v>
      </c>
      <c r="M596" s="29">
        <v>1.7750387401999999E-2</v>
      </c>
      <c r="N596" s="29">
        <v>5.2420299999999997E-5</v>
      </c>
      <c r="O596" s="105">
        <v>19</v>
      </c>
      <c r="P596" s="105">
        <v>6434</v>
      </c>
      <c r="Q596" s="26" t="s">
        <v>19</v>
      </c>
      <c r="R596" s="26" t="s">
        <v>55</v>
      </c>
      <c r="S596" s="26" t="s">
        <v>11873</v>
      </c>
      <c r="T596" s="98" t="s">
        <v>11400</v>
      </c>
    </row>
    <row r="597" spans="1:20" ht="15.75" x14ac:dyDescent="0.25">
      <c r="A597" s="17">
        <v>597</v>
      </c>
      <c r="B597" s="18"/>
      <c r="C597" s="24"/>
      <c r="D597" s="25"/>
      <c r="E597" s="26" t="s">
        <v>4821</v>
      </c>
      <c r="F597" s="26" t="s">
        <v>137</v>
      </c>
      <c r="G597" s="26" t="s">
        <v>54</v>
      </c>
      <c r="H597" s="26" t="s">
        <v>137</v>
      </c>
      <c r="I597" s="27">
        <v>45700</v>
      </c>
      <c r="J597" s="28">
        <v>0.4173263888888889</v>
      </c>
      <c r="K597" s="27">
        <v>45700</v>
      </c>
      <c r="L597" s="28">
        <v>0.65281250000000002</v>
      </c>
      <c r="M597" s="29">
        <v>1.4033466223E-2</v>
      </c>
      <c r="N597" s="29">
        <v>4.1384446999999998E-5</v>
      </c>
      <c r="O597" s="105">
        <v>15</v>
      </c>
      <c r="P597" s="105">
        <v>5087</v>
      </c>
      <c r="Q597" s="26" t="s">
        <v>19</v>
      </c>
      <c r="R597" s="26" t="s">
        <v>55</v>
      </c>
      <c r="S597" s="26" t="s">
        <v>11876</v>
      </c>
      <c r="T597" s="98" t="s">
        <v>11400</v>
      </c>
    </row>
    <row r="598" spans="1:20" ht="15.75" x14ac:dyDescent="0.25">
      <c r="A598" s="17">
        <v>598</v>
      </c>
      <c r="B598" s="18"/>
      <c r="C598" s="24"/>
      <c r="D598" s="25"/>
      <c r="E598" s="26" t="s">
        <v>4822</v>
      </c>
      <c r="F598" s="26" t="s">
        <v>1182</v>
      </c>
      <c r="G598" s="26" t="s">
        <v>92</v>
      </c>
      <c r="H598" s="26" t="s">
        <v>1182</v>
      </c>
      <c r="I598" s="27">
        <v>45700</v>
      </c>
      <c r="J598" s="28">
        <v>0.37969907407407405</v>
      </c>
      <c r="K598" s="27">
        <v>45700</v>
      </c>
      <c r="L598" s="28">
        <v>0.6502430555555555</v>
      </c>
      <c r="M598" s="29">
        <v>9.8889658759999999E-2</v>
      </c>
      <c r="N598" s="29">
        <v>2.5382461199999998E-4</v>
      </c>
      <c r="O598" s="105">
        <v>92</v>
      </c>
      <c r="P598" s="105">
        <v>35843</v>
      </c>
      <c r="Q598" s="26" t="s">
        <v>19</v>
      </c>
      <c r="R598" s="26" t="s">
        <v>55</v>
      </c>
      <c r="S598" s="26" t="s">
        <v>11877</v>
      </c>
      <c r="T598" s="98" t="s">
        <v>11400</v>
      </c>
    </row>
    <row r="599" spans="1:20" ht="15.75" x14ac:dyDescent="0.25">
      <c r="A599" s="17">
        <v>599</v>
      </c>
      <c r="B599" s="18"/>
      <c r="C599" s="24"/>
      <c r="D599" s="25"/>
      <c r="E599" s="26" t="s">
        <v>4823</v>
      </c>
      <c r="F599" s="26" t="s">
        <v>4656</v>
      </c>
      <c r="G599" s="26" t="s">
        <v>92</v>
      </c>
      <c r="H599" s="26" t="s">
        <v>4656</v>
      </c>
      <c r="I599" s="27">
        <v>45700</v>
      </c>
      <c r="J599" s="28">
        <v>0.36517361111111113</v>
      </c>
      <c r="K599" s="27">
        <v>45700</v>
      </c>
      <c r="L599" s="28">
        <v>0.47702546296296294</v>
      </c>
      <c r="M599" s="29">
        <v>3.9549553276000002E-2</v>
      </c>
      <c r="N599" s="29">
        <v>2.4554772300000002E-4</v>
      </c>
      <c r="O599" s="105">
        <v>89</v>
      </c>
      <c r="P599" s="105">
        <v>14335</v>
      </c>
      <c r="Q599" s="26" t="s">
        <v>19</v>
      </c>
      <c r="R599" s="26" t="s">
        <v>55</v>
      </c>
      <c r="S599" s="26" t="s">
        <v>11878</v>
      </c>
      <c r="T599" s="98" t="s">
        <v>11400</v>
      </c>
    </row>
    <row r="600" spans="1:20" ht="15.75" x14ac:dyDescent="0.25">
      <c r="A600" s="17">
        <v>600</v>
      </c>
      <c r="B600" s="18"/>
      <c r="C600" s="24"/>
      <c r="D600" s="25"/>
      <c r="E600" s="26" t="s">
        <v>5079</v>
      </c>
      <c r="F600" s="26" t="s">
        <v>787</v>
      </c>
      <c r="G600" s="26" t="s">
        <v>92</v>
      </c>
      <c r="H600" s="26" t="s">
        <v>787</v>
      </c>
      <c r="I600" s="27">
        <v>45700</v>
      </c>
      <c r="J600" s="28">
        <v>0.42390046296296297</v>
      </c>
      <c r="K600" s="27">
        <v>45700</v>
      </c>
      <c r="L600" s="28">
        <v>0.54560185185185184</v>
      </c>
      <c r="M600" s="29">
        <v>1.8373315308000002E-2</v>
      </c>
      <c r="N600" s="29">
        <v>1.0484059999999999E-4</v>
      </c>
      <c r="O600" s="105">
        <v>38</v>
      </c>
      <c r="P600" s="105">
        <v>6660</v>
      </c>
      <c r="Q600" s="26" t="s">
        <v>19</v>
      </c>
      <c r="R600" s="26" t="s">
        <v>55</v>
      </c>
      <c r="S600" s="26" t="s">
        <v>12294</v>
      </c>
      <c r="T600" s="98" t="s">
        <v>11400</v>
      </c>
    </row>
    <row r="601" spans="1:20" ht="15.75" x14ac:dyDescent="0.25">
      <c r="A601" s="17">
        <v>601</v>
      </c>
      <c r="B601" s="18"/>
      <c r="C601" s="24"/>
      <c r="D601" s="25"/>
      <c r="E601" s="26" t="s">
        <v>5127</v>
      </c>
      <c r="F601" s="26" t="s">
        <v>1210</v>
      </c>
      <c r="G601" s="26" t="s">
        <v>92</v>
      </c>
      <c r="H601" s="26" t="s">
        <v>1210</v>
      </c>
      <c r="I601" s="27">
        <v>45700</v>
      </c>
      <c r="J601" s="28">
        <v>0.39864583333333331</v>
      </c>
      <c r="K601" s="27">
        <v>45700</v>
      </c>
      <c r="L601" s="28">
        <v>0.51332175925925927</v>
      </c>
      <c r="M601" s="29">
        <v>2.2779839334000001E-2</v>
      </c>
      <c r="N601" s="29">
        <v>1.37948159E-4</v>
      </c>
      <c r="O601" s="105">
        <v>50</v>
      </c>
      <c r="P601" s="105">
        <v>8257</v>
      </c>
      <c r="Q601" s="26" t="s">
        <v>19</v>
      </c>
      <c r="R601" s="26" t="s">
        <v>55</v>
      </c>
      <c r="S601" s="26" t="s">
        <v>12357</v>
      </c>
      <c r="T601" s="98" t="s">
        <v>11400</v>
      </c>
    </row>
    <row r="602" spans="1:20" ht="15.75" x14ac:dyDescent="0.25">
      <c r="A602" s="17">
        <v>602</v>
      </c>
      <c r="B602" s="18"/>
      <c r="C602" s="24"/>
      <c r="D602" s="25"/>
      <c r="E602" s="26" t="s">
        <v>5175</v>
      </c>
      <c r="F602" s="26" t="s">
        <v>718</v>
      </c>
      <c r="G602" s="26" t="s">
        <v>92</v>
      </c>
      <c r="H602" s="26" t="s">
        <v>718</v>
      </c>
      <c r="I602" s="27">
        <v>45700</v>
      </c>
      <c r="J602" s="28">
        <v>0.37907407407407406</v>
      </c>
      <c r="K602" s="27">
        <v>45700</v>
      </c>
      <c r="L602" s="28">
        <v>0.61510416666666667</v>
      </c>
      <c r="M602" s="29">
        <v>0.37382047426499998</v>
      </c>
      <c r="N602" s="29">
        <v>1.109103199E-3</v>
      </c>
      <c r="O602" s="105">
        <v>402</v>
      </c>
      <c r="P602" s="105">
        <v>135493</v>
      </c>
      <c r="Q602" s="26" t="s">
        <v>19</v>
      </c>
      <c r="R602" s="26" t="s">
        <v>55</v>
      </c>
      <c r="S602" s="26" t="s">
        <v>12432</v>
      </c>
      <c r="T602" s="98" t="s">
        <v>11400</v>
      </c>
    </row>
    <row r="603" spans="1:20" ht="15.75" x14ac:dyDescent="0.25">
      <c r="A603" s="17">
        <v>603</v>
      </c>
      <c r="B603" s="18"/>
      <c r="C603" s="24"/>
      <c r="D603" s="25"/>
      <c r="E603" s="26" t="s">
        <v>5378</v>
      </c>
      <c r="F603" s="26" t="s">
        <v>12740</v>
      </c>
      <c r="G603" s="26" t="s">
        <v>54</v>
      </c>
      <c r="H603" s="26" t="s">
        <v>1246</v>
      </c>
      <c r="I603" s="27">
        <v>45700</v>
      </c>
      <c r="J603" s="28">
        <v>0.10430555555555555</v>
      </c>
      <c r="K603" s="27">
        <v>45700</v>
      </c>
      <c r="L603" s="28">
        <v>0.1434375</v>
      </c>
      <c r="M603" s="29">
        <v>9.1881336992999996E-2</v>
      </c>
      <c r="N603" s="29">
        <v>1.6305472399999999E-3</v>
      </c>
      <c r="O603" s="105">
        <v>591</v>
      </c>
      <c r="P603" s="105">
        <v>33303</v>
      </c>
      <c r="Q603" s="26" t="s">
        <v>403</v>
      </c>
      <c r="R603" s="26" t="s">
        <v>411</v>
      </c>
      <c r="S603" s="26" t="s">
        <v>12741</v>
      </c>
      <c r="T603" s="98" t="s">
        <v>11400</v>
      </c>
    </row>
    <row r="604" spans="1:20" ht="15.75" x14ac:dyDescent="0.25">
      <c r="A604" s="17">
        <v>604</v>
      </c>
      <c r="B604" s="18"/>
      <c r="C604" s="24"/>
      <c r="D604" s="25"/>
      <c r="E604" s="26" t="s">
        <v>5379</v>
      </c>
      <c r="F604" s="26" t="s">
        <v>12742</v>
      </c>
      <c r="G604" s="26" t="s">
        <v>92</v>
      </c>
      <c r="H604" s="26" t="s">
        <v>256</v>
      </c>
      <c r="I604" s="27">
        <v>45700</v>
      </c>
      <c r="J604" s="28">
        <v>0.18409722222222222</v>
      </c>
      <c r="K604" s="27">
        <v>45700</v>
      </c>
      <c r="L604" s="28">
        <v>0.35743055555555553</v>
      </c>
      <c r="M604" s="29">
        <v>1.6526479699999999E-2</v>
      </c>
      <c r="N604" s="29">
        <v>6.6215115999999999E-5</v>
      </c>
      <c r="O604" s="105">
        <v>24</v>
      </c>
      <c r="P604" s="105">
        <v>5990</v>
      </c>
      <c r="Q604" s="26" t="s">
        <v>403</v>
      </c>
      <c r="R604" s="26" t="s">
        <v>506</v>
      </c>
      <c r="S604" s="26" t="s">
        <v>12743</v>
      </c>
      <c r="T604" s="98" t="s">
        <v>11400</v>
      </c>
    </row>
    <row r="605" spans="1:20" ht="15.75" x14ac:dyDescent="0.25">
      <c r="A605" s="17">
        <v>605</v>
      </c>
      <c r="B605" s="18"/>
      <c r="C605" s="24"/>
      <c r="D605" s="25"/>
      <c r="E605" s="26" t="s">
        <v>5380</v>
      </c>
      <c r="F605" s="26" t="s">
        <v>12744</v>
      </c>
      <c r="G605" s="26" t="s">
        <v>92</v>
      </c>
      <c r="H605" s="26" t="s">
        <v>256</v>
      </c>
      <c r="I605" s="27">
        <v>45700</v>
      </c>
      <c r="J605" s="28">
        <v>0.26328703703703704</v>
      </c>
      <c r="K605" s="27">
        <v>45700</v>
      </c>
      <c r="L605" s="28">
        <v>0.4214236111111111</v>
      </c>
      <c r="M605" s="29">
        <v>1.1936348788E-2</v>
      </c>
      <c r="N605" s="29">
        <v>5.2420299999999997E-5</v>
      </c>
      <c r="O605" s="105">
        <v>19</v>
      </c>
      <c r="P605" s="105">
        <v>4326</v>
      </c>
      <c r="Q605" s="26" t="s">
        <v>403</v>
      </c>
      <c r="R605" s="26" t="s">
        <v>469</v>
      </c>
      <c r="S605" s="26" t="s">
        <v>12745</v>
      </c>
      <c r="T605" s="98" t="s">
        <v>11400</v>
      </c>
    </row>
    <row r="606" spans="1:20" ht="15.75" x14ac:dyDescent="0.25">
      <c r="A606" s="17">
        <v>606</v>
      </c>
      <c r="B606" s="18"/>
      <c r="C606" s="24"/>
      <c r="D606" s="25"/>
      <c r="E606" s="26" t="s">
        <v>5381</v>
      </c>
      <c r="F606" s="26" t="s">
        <v>12746</v>
      </c>
      <c r="G606" s="26" t="s">
        <v>92</v>
      </c>
      <c r="H606" s="26" t="s">
        <v>1454</v>
      </c>
      <c r="I606" s="27">
        <v>45700</v>
      </c>
      <c r="J606" s="28">
        <v>0.26878472222222222</v>
      </c>
      <c r="K606" s="27">
        <v>45700</v>
      </c>
      <c r="L606" s="28">
        <v>0.39697916666666666</v>
      </c>
      <c r="M606" s="29">
        <v>3.5649693500000002E-3</v>
      </c>
      <c r="N606" s="29">
        <v>1.9312742E-5</v>
      </c>
      <c r="O606" s="105">
        <v>7</v>
      </c>
      <c r="P606" s="105">
        <v>1292</v>
      </c>
      <c r="Q606" s="26" t="s">
        <v>403</v>
      </c>
      <c r="R606" s="26" t="s">
        <v>469</v>
      </c>
      <c r="S606" s="26" t="s">
        <v>12747</v>
      </c>
      <c r="T606" s="98" t="s">
        <v>11400</v>
      </c>
    </row>
    <row r="607" spans="1:20" ht="15.75" x14ac:dyDescent="0.25">
      <c r="A607" s="17">
        <v>607</v>
      </c>
      <c r="B607" s="18"/>
      <c r="C607" s="24"/>
      <c r="D607" s="25"/>
      <c r="E607" s="26" t="s">
        <v>5394</v>
      </c>
      <c r="F607" s="26" t="s">
        <v>12760</v>
      </c>
      <c r="G607" s="26" t="s">
        <v>54</v>
      </c>
      <c r="H607" s="26" t="s">
        <v>72</v>
      </c>
      <c r="I607" s="27">
        <v>45700</v>
      </c>
      <c r="J607" s="28">
        <v>0.77733796296296298</v>
      </c>
      <c r="K607" s="27">
        <v>45700</v>
      </c>
      <c r="L607" s="28">
        <v>0.8298726851851852</v>
      </c>
      <c r="M607" s="29">
        <v>2.5673507607000001E-2</v>
      </c>
      <c r="N607" s="29">
        <v>3.3935247099999997E-4</v>
      </c>
      <c r="O607" s="105">
        <v>123</v>
      </c>
      <c r="P607" s="105">
        <v>9305</v>
      </c>
      <c r="Q607" s="26" t="s">
        <v>403</v>
      </c>
      <c r="R607" s="26" t="s">
        <v>426</v>
      </c>
      <c r="S607" s="26" t="s">
        <v>12761</v>
      </c>
      <c r="T607" s="98" t="s">
        <v>11400</v>
      </c>
    </row>
    <row r="608" spans="1:20" ht="15.75" x14ac:dyDescent="0.25">
      <c r="A608" s="17">
        <v>608</v>
      </c>
      <c r="B608" s="18"/>
      <c r="C608" s="24"/>
      <c r="D608" s="25"/>
      <c r="E608" s="26" t="s">
        <v>5395</v>
      </c>
      <c r="F608" s="26" t="s">
        <v>12762</v>
      </c>
      <c r="G608" s="26" t="s">
        <v>92</v>
      </c>
      <c r="H608" s="26" t="s">
        <v>1002</v>
      </c>
      <c r="I608" s="27">
        <v>45700</v>
      </c>
      <c r="J608" s="28">
        <v>0.87340277777777775</v>
      </c>
      <c r="K608" s="27">
        <v>45700</v>
      </c>
      <c r="L608" s="28">
        <v>0.9758796296296296</v>
      </c>
      <c r="M608" s="29">
        <v>1.2212631910000001E-3</v>
      </c>
      <c r="N608" s="29">
        <v>8.2768890000000002E-6</v>
      </c>
      <c r="O608" s="105">
        <v>3</v>
      </c>
      <c r="P608" s="105">
        <v>443</v>
      </c>
      <c r="Q608" s="26" t="s">
        <v>403</v>
      </c>
      <c r="R608" s="26" t="s">
        <v>411</v>
      </c>
      <c r="S608" s="26" t="s">
        <v>12763</v>
      </c>
      <c r="T608" s="98" t="s">
        <v>11400</v>
      </c>
    </row>
    <row r="609" spans="1:20" ht="15.75" x14ac:dyDescent="0.25">
      <c r="A609" s="17">
        <v>609</v>
      </c>
      <c r="B609" s="18"/>
      <c r="C609" s="24"/>
      <c r="D609" s="25"/>
      <c r="E609" s="26" t="s">
        <v>5396</v>
      </c>
      <c r="F609" s="26" t="s">
        <v>12764</v>
      </c>
      <c r="G609" s="26" t="s">
        <v>92</v>
      </c>
      <c r="H609" s="26" t="s">
        <v>1576</v>
      </c>
      <c r="I609" s="27">
        <v>45700</v>
      </c>
      <c r="J609" s="28">
        <v>0.90005787037037033</v>
      </c>
      <c r="K609" s="27">
        <v>45700</v>
      </c>
      <c r="L609" s="28">
        <v>0.96405092592592589</v>
      </c>
      <c r="M609" s="29">
        <v>7.6266046800000005E-4</v>
      </c>
      <c r="N609" s="29">
        <v>8.2768890000000002E-6</v>
      </c>
      <c r="O609" s="105">
        <v>3</v>
      </c>
      <c r="P609" s="105">
        <v>276</v>
      </c>
      <c r="Q609" s="26" t="s">
        <v>403</v>
      </c>
      <c r="R609" s="26" t="s">
        <v>438</v>
      </c>
      <c r="S609" s="26" t="s">
        <v>12765</v>
      </c>
      <c r="T609" s="98" t="s">
        <v>11400</v>
      </c>
    </row>
    <row r="610" spans="1:20" ht="15.75" x14ac:dyDescent="0.25">
      <c r="A610" s="17">
        <v>610</v>
      </c>
      <c r="B610" s="18"/>
      <c r="C610" s="24"/>
      <c r="D610" s="25"/>
      <c r="E610" s="26" t="s">
        <v>4795</v>
      </c>
      <c r="F610" s="26" t="s">
        <v>1418</v>
      </c>
      <c r="G610" s="26" t="s">
        <v>92</v>
      </c>
      <c r="H610" s="26" t="s">
        <v>1418</v>
      </c>
      <c r="I610" s="27">
        <v>45699</v>
      </c>
      <c r="J610" s="28">
        <v>0.38894675925925926</v>
      </c>
      <c r="K610" s="27">
        <v>45699</v>
      </c>
      <c r="L610" s="28">
        <v>0.66898148148148151</v>
      </c>
      <c r="M610" s="29">
        <v>0.17578320067299999</v>
      </c>
      <c r="N610" s="29">
        <v>4.3591618199999998E-4</v>
      </c>
      <c r="O610" s="105">
        <v>158</v>
      </c>
      <c r="P610" s="105">
        <v>63714</v>
      </c>
      <c r="Q610" s="26" t="s">
        <v>19</v>
      </c>
      <c r="R610" s="26" t="s">
        <v>55</v>
      </c>
      <c r="S610" s="26" t="s">
        <v>11842</v>
      </c>
      <c r="T610" s="98" t="s">
        <v>11400</v>
      </c>
    </row>
    <row r="611" spans="1:20" ht="15.75" x14ac:dyDescent="0.25">
      <c r="A611" s="17">
        <v>611</v>
      </c>
      <c r="B611" s="18"/>
      <c r="C611" s="24"/>
      <c r="D611" s="25"/>
      <c r="E611" s="26" t="s">
        <v>4807</v>
      </c>
      <c r="F611" s="26" t="s">
        <v>130</v>
      </c>
      <c r="G611" s="26" t="s">
        <v>92</v>
      </c>
      <c r="H611" s="26" t="s">
        <v>130</v>
      </c>
      <c r="I611" s="27">
        <v>45699</v>
      </c>
      <c r="J611" s="28">
        <v>0.38718750000000002</v>
      </c>
      <c r="K611" s="27">
        <v>45699</v>
      </c>
      <c r="L611" s="28">
        <v>0.6464699074074074</v>
      </c>
      <c r="M611" s="29">
        <v>6.3029157641000005E-2</v>
      </c>
      <c r="N611" s="29">
        <v>1.8209156900000001E-4</v>
      </c>
      <c r="O611" s="105">
        <v>66</v>
      </c>
      <c r="P611" s="105">
        <v>22845</v>
      </c>
      <c r="Q611" s="26" t="s">
        <v>19</v>
      </c>
      <c r="R611" s="26" t="s">
        <v>55</v>
      </c>
      <c r="S611" s="26" t="s">
        <v>11860</v>
      </c>
      <c r="T611" s="98" t="s">
        <v>11400</v>
      </c>
    </row>
    <row r="612" spans="1:20" ht="15.75" x14ac:dyDescent="0.25">
      <c r="A612" s="17">
        <v>612</v>
      </c>
      <c r="B612" s="18"/>
      <c r="C612" s="24"/>
      <c r="D612" s="25"/>
      <c r="E612" s="26" t="s">
        <v>4812</v>
      </c>
      <c r="F612" s="26" t="s">
        <v>82</v>
      </c>
      <c r="G612" s="26" t="s">
        <v>54</v>
      </c>
      <c r="H612" s="26" t="s">
        <v>82</v>
      </c>
      <c r="I612" s="27">
        <v>45699</v>
      </c>
      <c r="J612" s="28">
        <v>0.37541666666666668</v>
      </c>
      <c r="K612" s="27">
        <v>45699</v>
      </c>
      <c r="L612" s="28">
        <v>0.65181712962962968</v>
      </c>
      <c r="M612" s="29">
        <v>1.3116662758000001E-2</v>
      </c>
      <c r="N612" s="29">
        <v>3.3107558E-5</v>
      </c>
      <c r="O612" s="105">
        <v>12</v>
      </c>
      <c r="P612" s="105">
        <v>4754</v>
      </c>
      <c r="Q612" s="26" t="s">
        <v>19</v>
      </c>
      <c r="R612" s="26" t="s">
        <v>55</v>
      </c>
      <c r="S612" s="26" t="s">
        <v>11865</v>
      </c>
      <c r="T612" s="98" t="s">
        <v>11400</v>
      </c>
    </row>
    <row r="613" spans="1:20" ht="15.75" x14ac:dyDescent="0.25">
      <c r="A613" s="17">
        <v>613</v>
      </c>
      <c r="B613" s="18"/>
      <c r="C613" s="24"/>
      <c r="D613" s="25"/>
      <c r="E613" s="26" t="s">
        <v>4813</v>
      </c>
      <c r="F613" s="26" t="s">
        <v>78</v>
      </c>
      <c r="G613" s="26" t="s">
        <v>54</v>
      </c>
      <c r="H613" s="26" t="s">
        <v>78</v>
      </c>
      <c r="I613" s="27">
        <v>45699</v>
      </c>
      <c r="J613" s="28">
        <v>0.37807870370370372</v>
      </c>
      <c r="K613" s="27">
        <v>45699</v>
      </c>
      <c r="L613" s="28">
        <v>0.6088541666666667</v>
      </c>
      <c r="M613" s="29">
        <v>2.0170687853E-2</v>
      </c>
      <c r="N613" s="29">
        <v>6.0697189000000002E-5</v>
      </c>
      <c r="O613" s="105">
        <v>22</v>
      </c>
      <c r="P613" s="105">
        <v>7311</v>
      </c>
      <c r="Q613" s="26" t="s">
        <v>19</v>
      </c>
      <c r="R613" s="26" t="s">
        <v>55</v>
      </c>
      <c r="S613" s="26" t="s">
        <v>11866</v>
      </c>
      <c r="T613" s="98" t="s">
        <v>11400</v>
      </c>
    </row>
    <row r="614" spans="1:20" ht="15.75" x14ac:dyDescent="0.25">
      <c r="A614" s="17">
        <v>614</v>
      </c>
      <c r="B614" s="18"/>
      <c r="C614" s="24"/>
      <c r="D614" s="25"/>
      <c r="E614" s="26" t="s">
        <v>4815</v>
      </c>
      <c r="F614" s="26" t="s">
        <v>337</v>
      </c>
      <c r="G614" s="26" t="s">
        <v>54</v>
      </c>
      <c r="H614" s="26" t="s">
        <v>337</v>
      </c>
      <c r="I614" s="27">
        <v>45699</v>
      </c>
      <c r="J614" s="28">
        <v>0.39596064814814813</v>
      </c>
      <c r="K614" s="27">
        <v>45699</v>
      </c>
      <c r="L614" s="28">
        <v>0.60060185185185189</v>
      </c>
      <c r="M614" s="29">
        <v>2.1851126346000001E-2</v>
      </c>
      <c r="N614" s="29">
        <v>7.4492004999999998E-5</v>
      </c>
      <c r="O614" s="105">
        <v>27</v>
      </c>
      <c r="P614" s="105">
        <v>7920</v>
      </c>
      <c r="Q614" s="26" t="s">
        <v>19</v>
      </c>
      <c r="R614" s="26" t="s">
        <v>55</v>
      </c>
      <c r="S614" s="26" t="s">
        <v>11869</v>
      </c>
      <c r="T614" s="98" t="s">
        <v>11400</v>
      </c>
    </row>
    <row r="615" spans="1:20" ht="15.75" x14ac:dyDescent="0.25">
      <c r="A615" s="17">
        <v>615</v>
      </c>
      <c r="B615" s="18"/>
      <c r="C615" s="24"/>
      <c r="D615" s="25"/>
      <c r="E615" s="26" t="s">
        <v>5017</v>
      </c>
      <c r="F615" s="26" t="s">
        <v>1748</v>
      </c>
      <c r="G615" s="26" t="s">
        <v>54</v>
      </c>
      <c r="H615" s="26" t="s">
        <v>1748</v>
      </c>
      <c r="I615" s="27">
        <v>45699</v>
      </c>
      <c r="J615" s="28">
        <v>0.3646875</v>
      </c>
      <c r="K615" s="27">
        <v>45700</v>
      </c>
      <c r="L615" s="28">
        <v>0.71881944444444446</v>
      </c>
      <c r="M615" s="29">
        <v>1.6645514614999999E-2</v>
      </c>
      <c r="N615" s="29">
        <v>2.7589630999999999E-5</v>
      </c>
      <c r="O615" s="105">
        <v>10</v>
      </c>
      <c r="P615" s="105">
        <v>6033</v>
      </c>
      <c r="Q615" s="26" t="s">
        <v>19</v>
      </c>
      <c r="R615" s="26" t="s">
        <v>55</v>
      </c>
      <c r="S615" s="26" t="s">
        <v>12214</v>
      </c>
      <c r="T615" s="98" t="s">
        <v>11400</v>
      </c>
    </row>
    <row r="616" spans="1:20" ht="15.75" x14ac:dyDescent="0.25">
      <c r="A616" s="17">
        <v>616</v>
      </c>
      <c r="B616" s="18"/>
      <c r="C616" s="24"/>
      <c r="D616" s="25"/>
      <c r="E616" s="26" t="s">
        <v>5073</v>
      </c>
      <c r="F616" s="26" t="s">
        <v>1843</v>
      </c>
      <c r="G616" s="26" t="s">
        <v>54</v>
      </c>
      <c r="H616" s="26" t="s">
        <v>1843</v>
      </c>
      <c r="I616" s="27">
        <v>45699</v>
      </c>
      <c r="J616" s="28">
        <v>0.37552083333333336</v>
      </c>
      <c r="K616" s="27">
        <v>45699</v>
      </c>
      <c r="L616" s="28">
        <v>0.61535879629629631</v>
      </c>
      <c r="M616" s="29">
        <v>0.443073458084</v>
      </c>
      <c r="N616" s="29">
        <v>1.2829178789999999E-3</v>
      </c>
      <c r="O616" s="105">
        <v>465</v>
      </c>
      <c r="P616" s="105">
        <v>160594</v>
      </c>
      <c r="Q616" s="26" t="s">
        <v>19</v>
      </c>
      <c r="R616" s="26" t="s">
        <v>55</v>
      </c>
      <c r="S616" s="26" t="s">
        <v>12288</v>
      </c>
      <c r="T616" s="98" t="s">
        <v>11400</v>
      </c>
    </row>
    <row r="617" spans="1:20" ht="15.75" x14ac:dyDescent="0.25">
      <c r="A617" s="17">
        <v>617</v>
      </c>
      <c r="B617" s="18"/>
      <c r="C617" s="24"/>
      <c r="D617" s="25"/>
      <c r="E617" s="26" t="s">
        <v>5139</v>
      </c>
      <c r="F617" s="26" t="s">
        <v>787</v>
      </c>
      <c r="G617" s="26" t="s">
        <v>92</v>
      </c>
      <c r="H617" s="26" t="s">
        <v>787</v>
      </c>
      <c r="I617" s="27">
        <v>45699</v>
      </c>
      <c r="J617" s="28">
        <v>0.35478009259259258</v>
      </c>
      <c r="K617" s="27">
        <v>45699</v>
      </c>
      <c r="L617" s="28">
        <v>0.47615740740740742</v>
      </c>
      <c r="M617" s="29">
        <v>3.3755454690000001E-3</v>
      </c>
      <c r="N617" s="29">
        <v>1.9312742E-5</v>
      </c>
      <c r="O617" s="105">
        <v>7</v>
      </c>
      <c r="P617" s="105">
        <v>1223</v>
      </c>
      <c r="Q617" s="26" t="s">
        <v>19</v>
      </c>
      <c r="R617" s="26" t="s">
        <v>55</v>
      </c>
      <c r="S617" s="26" t="s">
        <v>12375</v>
      </c>
      <c r="T617" s="98" t="s">
        <v>11400</v>
      </c>
    </row>
    <row r="618" spans="1:20" ht="15.75" x14ac:dyDescent="0.25">
      <c r="A618" s="17">
        <v>618</v>
      </c>
      <c r="B618" s="18"/>
      <c r="C618" s="24"/>
      <c r="D618" s="25"/>
      <c r="E618" s="26" t="s">
        <v>5263</v>
      </c>
      <c r="F618" s="26" t="s">
        <v>2463</v>
      </c>
      <c r="G618" s="26" t="s">
        <v>54</v>
      </c>
      <c r="H618" s="26" t="s">
        <v>2463</v>
      </c>
      <c r="I618" s="27">
        <v>45699</v>
      </c>
      <c r="J618" s="28">
        <v>0.39586805555555554</v>
      </c>
      <c r="K618" s="27">
        <v>45699</v>
      </c>
      <c r="L618" s="28">
        <v>0.60590277777777779</v>
      </c>
      <c r="M618" s="29">
        <v>7.7213171289999993E-2</v>
      </c>
      <c r="N618" s="29">
        <v>2.5934253899999999E-4</v>
      </c>
      <c r="O618" s="105">
        <v>94</v>
      </c>
      <c r="P618" s="105">
        <v>27986</v>
      </c>
      <c r="Q618" s="26" t="s">
        <v>19</v>
      </c>
      <c r="R618" s="26" t="s">
        <v>55</v>
      </c>
      <c r="S618" s="26" t="s">
        <v>12567</v>
      </c>
      <c r="T618" s="98" t="s">
        <v>11400</v>
      </c>
    </row>
    <row r="619" spans="1:20" ht="15.75" x14ac:dyDescent="0.25">
      <c r="A619" s="17">
        <v>619</v>
      </c>
      <c r="B619" s="18"/>
      <c r="C619" s="24"/>
      <c r="D619" s="25"/>
      <c r="E619" s="26" t="s">
        <v>5362</v>
      </c>
      <c r="F619" s="26" t="s">
        <v>12716</v>
      </c>
      <c r="G619" s="26" t="s">
        <v>54</v>
      </c>
      <c r="H619" s="26" t="s">
        <v>812</v>
      </c>
      <c r="I619" s="27">
        <v>45699</v>
      </c>
      <c r="J619" s="28">
        <v>0.30496527777777777</v>
      </c>
      <c r="K619" s="27">
        <v>45699</v>
      </c>
      <c r="L619" s="28">
        <v>0.35746527777777776</v>
      </c>
      <c r="M619" s="29">
        <v>6.3805838286000005E-2</v>
      </c>
      <c r="N619" s="29">
        <v>9.4632437100000005E-4</v>
      </c>
      <c r="O619" s="105">
        <v>343</v>
      </c>
      <c r="P619" s="105">
        <v>23127</v>
      </c>
      <c r="Q619" s="26" t="s">
        <v>403</v>
      </c>
      <c r="R619" s="26" t="s">
        <v>411</v>
      </c>
      <c r="S619" s="26" t="s">
        <v>12717</v>
      </c>
      <c r="T619" s="98" t="s">
        <v>11400</v>
      </c>
    </row>
    <row r="620" spans="1:20" ht="15.75" x14ac:dyDescent="0.25">
      <c r="A620" s="17">
        <v>620</v>
      </c>
      <c r="B620" s="18"/>
      <c r="C620" s="24"/>
      <c r="D620" s="25"/>
      <c r="E620" s="26" t="s">
        <v>5363</v>
      </c>
      <c r="F620" s="26" t="s">
        <v>12718</v>
      </c>
      <c r="G620" s="26" t="s">
        <v>92</v>
      </c>
      <c r="H620" s="26" t="s">
        <v>749</v>
      </c>
      <c r="I620" s="27">
        <v>45699</v>
      </c>
      <c r="J620" s="28">
        <v>0.27614583333333331</v>
      </c>
      <c r="K620" s="27">
        <v>45699</v>
      </c>
      <c r="L620" s="28">
        <v>0.31966435185185182</v>
      </c>
      <c r="M620" s="29">
        <v>2.2471248370000002E-3</v>
      </c>
      <c r="N620" s="29">
        <v>3.5866520999999997E-5</v>
      </c>
      <c r="O620" s="105">
        <v>13</v>
      </c>
      <c r="P620" s="105">
        <v>814</v>
      </c>
      <c r="Q620" s="26" t="s">
        <v>403</v>
      </c>
      <c r="R620" s="26" t="s">
        <v>407</v>
      </c>
      <c r="S620" s="26" t="s">
        <v>12719</v>
      </c>
      <c r="T620" s="98" t="s">
        <v>11400</v>
      </c>
    </row>
    <row r="621" spans="1:20" ht="15.75" x14ac:dyDescent="0.25">
      <c r="A621" s="17">
        <v>621</v>
      </c>
      <c r="B621" s="18"/>
      <c r="C621" s="24"/>
      <c r="D621" s="25"/>
      <c r="E621" s="26" t="s">
        <v>5366</v>
      </c>
      <c r="F621" s="26" t="s">
        <v>12722</v>
      </c>
      <c r="G621" s="26" t="s">
        <v>54</v>
      </c>
      <c r="H621" s="26" t="s">
        <v>348</v>
      </c>
      <c r="I621" s="27">
        <v>45699</v>
      </c>
      <c r="J621" s="28">
        <v>0.40427083333333336</v>
      </c>
      <c r="K621" s="27">
        <v>45699</v>
      </c>
      <c r="L621" s="28">
        <v>0.55425925925925923</v>
      </c>
      <c r="M621" s="29">
        <v>1.7875420390000001E-3</v>
      </c>
      <c r="N621" s="29">
        <v>8.2768890000000002E-6</v>
      </c>
      <c r="O621" s="105">
        <v>3</v>
      </c>
      <c r="P621" s="105">
        <v>648</v>
      </c>
      <c r="Q621" s="26" t="s">
        <v>403</v>
      </c>
      <c r="R621" s="26" t="s">
        <v>469</v>
      </c>
      <c r="S621" s="26" t="s">
        <v>12723</v>
      </c>
      <c r="T621" s="98" t="s">
        <v>11400</v>
      </c>
    </row>
    <row r="622" spans="1:20" ht="15.75" x14ac:dyDescent="0.25">
      <c r="A622" s="17">
        <v>622</v>
      </c>
      <c r="B622" s="18"/>
      <c r="C622" s="24"/>
      <c r="D622" s="25"/>
      <c r="E622" s="26" t="s">
        <v>5369</v>
      </c>
      <c r="F622" s="26" t="s">
        <v>12726</v>
      </c>
      <c r="G622" s="26" t="s">
        <v>92</v>
      </c>
      <c r="H622" s="26" t="s">
        <v>928</v>
      </c>
      <c r="I622" s="27">
        <v>45699</v>
      </c>
      <c r="J622" s="28">
        <v>0.69890046296296293</v>
      </c>
      <c r="K622" s="27">
        <v>45699</v>
      </c>
      <c r="L622" s="28">
        <v>0.7507638888888889</v>
      </c>
      <c r="M622" s="29">
        <v>9.8903312130000001E-3</v>
      </c>
      <c r="N622" s="29">
        <v>1.32430232E-4</v>
      </c>
      <c r="O622" s="105">
        <v>48</v>
      </c>
      <c r="P622" s="105">
        <v>3585</v>
      </c>
      <c r="Q622" s="26" t="s">
        <v>403</v>
      </c>
      <c r="R622" s="26" t="s">
        <v>426</v>
      </c>
      <c r="S622" s="26" t="s">
        <v>12727</v>
      </c>
      <c r="T622" s="98" t="s">
        <v>11400</v>
      </c>
    </row>
    <row r="623" spans="1:20" ht="15.75" x14ac:dyDescent="0.25">
      <c r="A623" s="17">
        <v>623</v>
      </c>
      <c r="B623" s="18"/>
      <c r="C623" s="24"/>
      <c r="D623" s="25"/>
      <c r="E623" s="26" t="s">
        <v>5372</v>
      </c>
      <c r="F623" s="26" t="s">
        <v>12730</v>
      </c>
      <c r="G623" s="26" t="s">
        <v>54</v>
      </c>
      <c r="H623" s="26" t="s">
        <v>286</v>
      </c>
      <c r="I623" s="27">
        <v>45699</v>
      </c>
      <c r="J623" s="28">
        <v>0.69958333333333333</v>
      </c>
      <c r="K623" s="27">
        <v>45700</v>
      </c>
      <c r="L623" s="28">
        <v>0.42799768518518516</v>
      </c>
      <c r="M623" s="29">
        <v>0.17845162732700001</v>
      </c>
      <c r="N623" s="29">
        <v>1.473286338E-3</v>
      </c>
      <c r="O623" s="105">
        <v>141</v>
      </c>
      <c r="P623" s="105">
        <v>64681</v>
      </c>
      <c r="Q623" s="26" t="s">
        <v>403</v>
      </c>
      <c r="R623" s="26" t="s">
        <v>426</v>
      </c>
      <c r="S623" s="26" t="s">
        <v>12731</v>
      </c>
      <c r="T623" s="98" t="s">
        <v>11400</v>
      </c>
    </row>
    <row r="624" spans="1:20" ht="15.75" x14ac:dyDescent="0.25">
      <c r="A624" s="17">
        <v>624</v>
      </c>
      <c r="B624" s="18"/>
      <c r="C624" s="24"/>
      <c r="D624" s="25"/>
      <c r="E624" s="26" t="s">
        <v>5373</v>
      </c>
      <c r="F624" s="26" t="s">
        <v>12732</v>
      </c>
      <c r="G624" s="26" t="s">
        <v>92</v>
      </c>
      <c r="H624" s="26" t="s">
        <v>1438</v>
      </c>
      <c r="I624" s="27">
        <v>45699</v>
      </c>
      <c r="J624" s="28">
        <v>0.71538194444444447</v>
      </c>
      <c r="K624" s="27">
        <v>45699</v>
      </c>
      <c r="L624" s="28">
        <v>0.74859953703703708</v>
      </c>
      <c r="M624" s="29">
        <v>8.6925733099999999E-4</v>
      </c>
      <c r="N624" s="29">
        <v>2.2071705000000001E-5</v>
      </c>
      <c r="O624" s="105">
        <v>8</v>
      </c>
      <c r="P624" s="105">
        <v>315</v>
      </c>
      <c r="Q624" s="26" t="s">
        <v>403</v>
      </c>
      <c r="R624" s="26" t="s">
        <v>535</v>
      </c>
      <c r="S624" s="26" t="s">
        <v>12733</v>
      </c>
      <c r="T624" s="98" t="s">
        <v>11400</v>
      </c>
    </row>
    <row r="625" spans="1:20" ht="15.75" x14ac:dyDescent="0.25">
      <c r="A625" s="17">
        <v>625</v>
      </c>
      <c r="B625" s="18"/>
      <c r="C625" s="24"/>
      <c r="D625" s="25"/>
      <c r="E625" s="26" t="s">
        <v>5374</v>
      </c>
      <c r="F625" s="26" t="s">
        <v>12734</v>
      </c>
      <c r="G625" s="26" t="s">
        <v>54</v>
      </c>
      <c r="H625" s="26" t="s">
        <v>925</v>
      </c>
      <c r="I625" s="27">
        <v>45699</v>
      </c>
      <c r="J625" s="28">
        <v>0.8261574074074074</v>
      </c>
      <c r="K625" s="27">
        <v>45700</v>
      </c>
      <c r="L625" s="28">
        <v>7.7199074074074073E-2</v>
      </c>
      <c r="M625" s="29">
        <v>0.110264457105</v>
      </c>
      <c r="N625" s="29">
        <v>1.4015532959999999E-3</v>
      </c>
      <c r="O625" s="105">
        <v>264</v>
      </c>
      <c r="P625" s="105">
        <v>39966</v>
      </c>
      <c r="Q625" s="26" t="s">
        <v>403</v>
      </c>
      <c r="R625" s="26" t="s">
        <v>426</v>
      </c>
      <c r="S625" s="26" t="s">
        <v>12735</v>
      </c>
      <c r="T625" s="98" t="s">
        <v>11400</v>
      </c>
    </row>
    <row r="626" spans="1:20" ht="15.75" x14ac:dyDescent="0.25">
      <c r="A626" s="17">
        <v>626</v>
      </c>
      <c r="B626" s="18"/>
      <c r="C626" s="24"/>
      <c r="D626" s="25"/>
      <c r="E626" s="26" t="s">
        <v>5375</v>
      </c>
      <c r="F626" s="26" t="s">
        <v>12736</v>
      </c>
      <c r="G626" s="26" t="s">
        <v>92</v>
      </c>
      <c r="H626" s="26" t="s">
        <v>1109</v>
      </c>
      <c r="I626" s="27">
        <v>45699</v>
      </c>
      <c r="J626" s="28">
        <v>0.87629629629629635</v>
      </c>
      <c r="K626" s="27">
        <v>45699</v>
      </c>
      <c r="L626" s="28">
        <v>0.98207175925925927</v>
      </c>
      <c r="M626" s="29">
        <v>8.4081351844999999E-2</v>
      </c>
      <c r="N626" s="29">
        <v>1.0318522289999999E-3</v>
      </c>
      <c r="O626" s="105">
        <v>374</v>
      </c>
      <c r="P626" s="105">
        <v>30476</v>
      </c>
      <c r="Q626" s="26" t="s">
        <v>403</v>
      </c>
      <c r="R626" s="26" t="s">
        <v>411</v>
      </c>
      <c r="S626" s="26" t="s">
        <v>12737</v>
      </c>
      <c r="T626" s="98" t="s">
        <v>11400</v>
      </c>
    </row>
    <row r="627" spans="1:20" ht="15.75" x14ac:dyDescent="0.25">
      <c r="A627" s="17">
        <v>627</v>
      </c>
      <c r="B627" s="18"/>
      <c r="C627" s="24"/>
      <c r="D627" s="25"/>
      <c r="E627" s="26" t="s">
        <v>5376</v>
      </c>
      <c r="F627" s="26" t="s">
        <v>12738</v>
      </c>
      <c r="G627" s="26" t="s">
        <v>54</v>
      </c>
      <c r="H627" s="26" t="s">
        <v>5377</v>
      </c>
      <c r="I627" s="27">
        <v>45699</v>
      </c>
      <c r="J627" s="28">
        <v>0.92813657407407413</v>
      </c>
      <c r="K627" s="27">
        <v>45701</v>
      </c>
      <c r="L627" s="28">
        <v>0.65107638888888886</v>
      </c>
      <c r="M627" s="29">
        <v>0.196952182063</v>
      </c>
      <c r="N627" s="29">
        <v>9.0300864929999999E-3</v>
      </c>
      <c r="O627" s="105">
        <v>3101</v>
      </c>
      <c r="P627" s="105">
        <v>71386</v>
      </c>
      <c r="Q627" s="26" t="s">
        <v>403</v>
      </c>
      <c r="R627" s="26" t="s">
        <v>411</v>
      </c>
      <c r="S627" s="26" t="s">
        <v>12739</v>
      </c>
      <c r="T627" s="98" t="s">
        <v>11400</v>
      </c>
    </row>
    <row r="628" spans="1:20" ht="15.75" x14ac:dyDescent="0.25">
      <c r="A628" s="17">
        <v>628</v>
      </c>
      <c r="B628" s="18"/>
      <c r="C628" s="24"/>
      <c r="D628" s="25"/>
      <c r="E628" s="26" t="s">
        <v>4662</v>
      </c>
      <c r="F628" s="26" t="s">
        <v>1194</v>
      </c>
      <c r="G628" s="26" t="s">
        <v>92</v>
      </c>
      <c r="H628" s="26" t="s">
        <v>1194</v>
      </c>
      <c r="I628" s="27">
        <v>45698</v>
      </c>
      <c r="J628" s="28">
        <v>0.36687500000000001</v>
      </c>
      <c r="K628" s="27">
        <v>45698</v>
      </c>
      <c r="L628" s="28">
        <v>0.62663194444444448</v>
      </c>
      <c r="M628" s="29">
        <v>9.0816163475999995E-2</v>
      </c>
      <c r="N628" s="29">
        <v>2.42788759E-4</v>
      </c>
      <c r="O628" s="105">
        <v>88</v>
      </c>
      <c r="P628" s="105">
        <v>32917</v>
      </c>
      <c r="Q628" s="26" t="s">
        <v>19</v>
      </c>
      <c r="R628" s="26" t="s">
        <v>55</v>
      </c>
      <c r="S628" s="26" t="s">
        <v>11630</v>
      </c>
      <c r="T628" s="98" t="s">
        <v>11400</v>
      </c>
    </row>
    <row r="629" spans="1:20" ht="15.75" x14ac:dyDescent="0.25">
      <c r="A629" s="17">
        <v>629</v>
      </c>
      <c r="B629" s="18"/>
      <c r="C629" s="24"/>
      <c r="D629" s="25"/>
      <c r="E629" s="26" t="s">
        <v>4665</v>
      </c>
      <c r="F629" s="26" t="s">
        <v>546</v>
      </c>
      <c r="G629" s="26" t="s">
        <v>54</v>
      </c>
      <c r="H629" s="26" t="s">
        <v>546</v>
      </c>
      <c r="I629" s="27">
        <v>45698</v>
      </c>
      <c r="J629" s="28">
        <v>0.36457175925925928</v>
      </c>
      <c r="K629" s="27">
        <v>45698</v>
      </c>
      <c r="L629" s="28">
        <v>0.53282407407407406</v>
      </c>
      <c r="M629" s="29">
        <v>1.33690159E-3</v>
      </c>
      <c r="N629" s="29">
        <v>5.5179259999999996E-6</v>
      </c>
      <c r="O629" s="105">
        <v>2</v>
      </c>
      <c r="P629" s="105">
        <v>485</v>
      </c>
      <c r="Q629" s="26" t="s">
        <v>19</v>
      </c>
      <c r="R629" s="26" t="s">
        <v>55</v>
      </c>
      <c r="S629" s="26" t="s">
        <v>11632</v>
      </c>
      <c r="T629" s="98" t="s">
        <v>11400</v>
      </c>
    </row>
    <row r="630" spans="1:20" ht="15.75" x14ac:dyDescent="0.25">
      <c r="A630" s="17">
        <v>630</v>
      </c>
      <c r="B630" s="18"/>
      <c r="C630" s="24"/>
      <c r="D630" s="25"/>
      <c r="E630" s="26" t="s">
        <v>4681</v>
      </c>
      <c r="F630" s="26" t="s">
        <v>919</v>
      </c>
      <c r="G630" s="26" t="s">
        <v>54</v>
      </c>
      <c r="H630" s="26" t="s">
        <v>919</v>
      </c>
      <c r="I630" s="27">
        <v>45698</v>
      </c>
      <c r="J630" s="28">
        <v>0.38761574074074073</v>
      </c>
      <c r="K630" s="27">
        <v>45698</v>
      </c>
      <c r="L630" s="28">
        <v>0.60780092592592594</v>
      </c>
      <c r="M630" s="29">
        <v>5.2486515560000004E-3</v>
      </c>
      <c r="N630" s="29">
        <v>1.6553779E-5</v>
      </c>
      <c r="O630" s="105">
        <v>6</v>
      </c>
      <c r="P630" s="105">
        <v>1902</v>
      </c>
      <c r="Q630" s="26" t="s">
        <v>19</v>
      </c>
      <c r="R630" s="26" t="s">
        <v>55</v>
      </c>
      <c r="S630" s="26" t="s">
        <v>11657</v>
      </c>
      <c r="T630" s="98" t="s">
        <v>11400</v>
      </c>
    </row>
    <row r="631" spans="1:20" ht="15.75" x14ac:dyDescent="0.25">
      <c r="A631" s="17">
        <v>631</v>
      </c>
      <c r="B631" s="18"/>
      <c r="C631" s="24"/>
      <c r="D631" s="25"/>
      <c r="E631" s="26" t="s">
        <v>4751</v>
      </c>
      <c r="F631" s="26" t="s">
        <v>1035</v>
      </c>
      <c r="G631" s="26" t="s">
        <v>92</v>
      </c>
      <c r="H631" s="26" t="s">
        <v>1035</v>
      </c>
      <c r="I631" s="27">
        <v>45698</v>
      </c>
      <c r="J631" s="28">
        <v>0.4271875</v>
      </c>
      <c r="K631" s="27">
        <v>45698</v>
      </c>
      <c r="L631" s="28">
        <v>0.60774305555555552</v>
      </c>
      <c r="M631" s="29">
        <v>7.6947483129999996E-3</v>
      </c>
      <c r="N631" s="29">
        <v>1.10358527E-4</v>
      </c>
      <c r="O631" s="105">
        <v>40</v>
      </c>
      <c r="P631" s="105">
        <v>2789</v>
      </c>
      <c r="Q631" s="26" t="s">
        <v>19</v>
      </c>
      <c r="R631" s="26" t="s">
        <v>55</v>
      </c>
      <c r="S631" s="26" t="s">
        <v>11773</v>
      </c>
      <c r="T631" s="98" t="s">
        <v>11400</v>
      </c>
    </row>
    <row r="632" spans="1:20" ht="15.75" x14ac:dyDescent="0.25">
      <c r="A632" s="17">
        <v>632</v>
      </c>
      <c r="B632" s="18"/>
      <c r="C632" s="24"/>
      <c r="D632" s="25"/>
      <c r="E632" s="26" t="s">
        <v>4782</v>
      </c>
      <c r="F632" s="26" t="s">
        <v>239</v>
      </c>
      <c r="G632" s="26" t="s">
        <v>92</v>
      </c>
      <c r="H632" s="26" t="s">
        <v>239</v>
      </c>
      <c r="I632" s="27">
        <v>45698</v>
      </c>
      <c r="J632" s="28">
        <v>0.40626157407407409</v>
      </c>
      <c r="K632" s="27">
        <v>45698</v>
      </c>
      <c r="L632" s="28">
        <v>0.51454861111111116</v>
      </c>
      <c r="M632" s="29">
        <v>4.2047518530000001E-3</v>
      </c>
      <c r="N632" s="29">
        <v>2.7589630999999999E-5</v>
      </c>
      <c r="O632" s="105">
        <v>10</v>
      </c>
      <c r="P632" s="105">
        <v>1524</v>
      </c>
      <c r="Q632" s="26" t="s">
        <v>19</v>
      </c>
      <c r="R632" s="26" t="s">
        <v>55</v>
      </c>
      <c r="S632" s="26" t="s">
        <v>11823</v>
      </c>
      <c r="T632" s="98" t="s">
        <v>11400</v>
      </c>
    </row>
    <row r="633" spans="1:20" ht="15.75" x14ac:dyDescent="0.25">
      <c r="A633" s="17">
        <v>633</v>
      </c>
      <c r="B633" s="18"/>
      <c r="C633" s="24"/>
      <c r="D633" s="25"/>
      <c r="E633" s="26" t="s">
        <v>4787</v>
      </c>
      <c r="F633" s="26" t="s">
        <v>410</v>
      </c>
      <c r="G633" s="26" t="s">
        <v>54</v>
      </c>
      <c r="H633" s="26" t="s">
        <v>410</v>
      </c>
      <c r="I633" s="27">
        <v>45698</v>
      </c>
      <c r="J633" s="28">
        <v>0.36469907407407409</v>
      </c>
      <c r="K633" s="27">
        <v>45698</v>
      </c>
      <c r="L633" s="28">
        <v>0.41439814814814813</v>
      </c>
      <c r="M633" s="29">
        <v>4.7387951599999999E-3</v>
      </c>
      <c r="N633" s="29">
        <v>6.6215115999999999E-5</v>
      </c>
      <c r="O633" s="105">
        <v>24</v>
      </c>
      <c r="P633" s="105">
        <v>1718</v>
      </c>
      <c r="Q633" s="26" t="s">
        <v>19</v>
      </c>
      <c r="R633" s="26" t="s">
        <v>55</v>
      </c>
      <c r="S633" s="26" t="s">
        <v>11830</v>
      </c>
      <c r="T633" s="98" t="s">
        <v>11400</v>
      </c>
    </row>
    <row r="634" spans="1:20" ht="15.75" x14ac:dyDescent="0.25">
      <c r="A634" s="17">
        <v>634</v>
      </c>
      <c r="B634" s="18"/>
      <c r="C634" s="24"/>
      <c r="D634" s="25"/>
      <c r="E634" s="26" t="s">
        <v>4788</v>
      </c>
      <c r="F634" s="26" t="s">
        <v>288</v>
      </c>
      <c r="G634" s="26" t="s">
        <v>92</v>
      </c>
      <c r="H634" s="26" t="s">
        <v>288</v>
      </c>
      <c r="I634" s="27">
        <v>45698</v>
      </c>
      <c r="J634" s="28">
        <v>0.39601851851851849</v>
      </c>
      <c r="K634" s="27">
        <v>45698</v>
      </c>
      <c r="L634" s="28">
        <v>0.42728009259259259</v>
      </c>
      <c r="M634" s="29">
        <v>1.49039191E-3</v>
      </c>
      <c r="N634" s="29">
        <v>3.3107558E-5</v>
      </c>
      <c r="O634" s="105">
        <v>12</v>
      </c>
      <c r="P634" s="105">
        <v>540</v>
      </c>
      <c r="Q634" s="26" t="s">
        <v>19</v>
      </c>
      <c r="R634" s="26" t="s">
        <v>55</v>
      </c>
      <c r="S634" s="26" t="s">
        <v>11831</v>
      </c>
      <c r="T634" s="98" t="s">
        <v>11400</v>
      </c>
    </row>
    <row r="635" spans="1:20" ht="15.75" x14ac:dyDescent="0.25">
      <c r="A635" s="17">
        <v>635</v>
      </c>
      <c r="B635" s="18"/>
      <c r="C635" s="24"/>
      <c r="D635" s="25"/>
      <c r="E635" s="26" t="s">
        <v>4808</v>
      </c>
      <c r="F635" s="26" t="s">
        <v>356</v>
      </c>
      <c r="G635" s="26" t="s">
        <v>54</v>
      </c>
      <c r="H635" s="26" t="s">
        <v>356</v>
      </c>
      <c r="I635" s="27">
        <v>45698</v>
      </c>
      <c r="J635" s="28">
        <v>0.37567129629629631</v>
      </c>
      <c r="K635" s="27">
        <v>45698</v>
      </c>
      <c r="L635" s="28">
        <v>0.6246990740740741</v>
      </c>
      <c r="M635" s="29">
        <v>1.0883006166000001E-2</v>
      </c>
      <c r="N635" s="29">
        <v>3.0348594E-5</v>
      </c>
      <c r="O635" s="105">
        <v>11</v>
      </c>
      <c r="P635" s="105">
        <v>3945</v>
      </c>
      <c r="Q635" s="26" t="s">
        <v>19</v>
      </c>
      <c r="R635" s="26" t="s">
        <v>55</v>
      </c>
      <c r="S635" s="26" t="s">
        <v>11861</v>
      </c>
      <c r="T635" s="98" t="s">
        <v>11400</v>
      </c>
    </row>
    <row r="636" spans="1:20" ht="15.75" x14ac:dyDescent="0.25">
      <c r="A636" s="17">
        <v>636</v>
      </c>
      <c r="B636" s="18"/>
      <c r="C636" s="24"/>
      <c r="D636" s="25"/>
      <c r="E636" s="26" t="s">
        <v>4809</v>
      </c>
      <c r="F636" s="26" t="s">
        <v>392</v>
      </c>
      <c r="G636" s="26" t="s">
        <v>54</v>
      </c>
      <c r="H636" s="26" t="s">
        <v>392</v>
      </c>
      <c r="I636" s="27">
        <v>45698</v>
      </c>
      <c r="J636" s="28">
        <v>0.42076388888888888</v>
      </c>
      <c r="K636" s="27">
        <v>45698</v>
      </c>
      <c r="L636" s="28">
        <v>0.52354166666666668</v>
      </c>
      <c r="M636" s="29">
        <v>3.1032817867E-2</v>
      </c>
      <c r="N636" s="29">
        <v>2.0968120100000001E-4</v>
      </c>
      <c r="O636" s="105">
        <v>76</v>
      </c>
      <c r="P636" s="105">
        <v>11248</v>
      </c>
      <c r="Q636" s="26" t="s">
        <v>19</v>
      </c>
      <c r="R636" s="26" t="s">
        <v>55</v>
      </c>
      <c r="S636" s="26" t="s">
        <v>11862</v>
      </c>
      <c r="T636" s="98" t="s">
        <v>11400</v>
      </c>
    </row>
    <row r="637" spans="1:20" ht="15.75" x14ac:dyDescent="0.25">
      <c r="A637" s="17">
        <v>637</v>
      </c>
      <c r="B637" s="18"/>
      <c r="C637" s="24"/>
      <c r="D637" s="25"/>
      <c r="E637" s="26" t="s">
        <v>5104</v>
      </c>
      <c r="F637" s="26" t="s">
        <v>5105</v>
      </c>
      <c r="G637" s="26" t="s">
        <v>92</v>
      </c>
      <c r="H637" s="26" t="s">
        <v>5105</v>
      </c>
      <c r="I637" s="27">
        <v>45698</v>
      </c>
      <c r="J637" s="28">
        <v>0.96100694444444446</v>
      </c>
      <c r="K637" s="27">
        <v>45699</v>
      </c>
      <c r="L637" s="28">
        <v>0.17506944444444444</v>
      </c>
      <c r="M637" s="29">
        <v>1.7859458415000001E-2</v>
      </c>
      <c r="N637" s="29">
        <v>5.7938225999999998E-5</v>
      </c>
      <c r="O637" s="105">
        <v>21</v>
      </c>
      <c r="P637" s="105">
        <v>6473</v>
      </c>
      <c r="Q637" s="26" t="s">
        <v>19</v>
      </c>
      <c r="R637" s="26" t="s">
        <v>55</v>
      </c>
      <c r="S637" s="26" t="s">
        <v>12325</v>
      </c>
      <c r="T637" s="98" t="s">
        <v>11400</v>
      </c>
    </row>
    <row r="638" spans="1:20" ht="15.75" x14ac:dyDescent="0.25">
      <c r="A638" s="17">
        <v>638</v>
      </c>
      <c r="B638" s="18"/>
      <c r="C638" s="24"/>
      <c r="D638" s="25"/>
      <c r="E638" s="26" t="s">
        <v>5126</v>
      </c>
      <c r="F638" s="26" t="s">
        <v>1210</v>
      </c>
      <c r="G638" s="26" t="s">
        <v>92</v>
      </c>
      <c r="H638" s="26" t="s">
        <v>1210</v>
      </c>
      <c r="I638" s="27">
        <v>45698</v>
      </c>
      <c r="J638" s="28">
        <v>0.37533564814814813</v>
      </c>
      <c r="K638" s="27">
        <v>45698</v>
      </c>
      <c r="L638" s="28">
        <v>0.6615509259259259</v>
      </c>
      <c r="M638" s="29">
        <v>9.6654067400999993E-2</v>
      </c>
      <c r="N638" s="29">
        <v>2.3451187000000001E-4</v>
      </c>
      <c r="O638" s="105">
        <v>85</v>
      </c>
      <c r="P638" s="105">
        <v>35033</v>
      </c>
      <c r="Q638" s="26" t="s">
        <v>19</v>
      </c>
      <c r="R638" s="26" t="s">
        <v>55</v>
      </c>
      <c r="S638" s="26" t="s">
        <v>12356</v>
      </c>
      <c r="T638" s="98" t="s">
        <v>11400</v>
      </c>
    </row>
    <row r="639" spans="1:20" ht="15.75" x14ac:dyDescent="0.25">
      <c r="A639" s="17">
        <v>639</v>
      </c>
      <c r="B639" s="18"/>
      <c r="C639" s="24"/>
      <c r="D639" s="25"/>
      <c r="E639" s="26" t="s">
        <v>5348</v>
      </c>
      <c r="F639" s="26" t="s">
        <v>12698</v>
      </c>
      <c r="G639" s="26" t="s">
        <v>92</v>
      </c>
      <c r="H639" s="26" t="s">
        <v>894</v>
      </c>
      <c r="I639" s="27">
        <v>45698</v>
      </c>
      <c r="J639" s="28">
        <v>1.7685185185185186E-2</v>
      </c>
      <c r="K639" s="27">
        <v>45698</v>
      </c>
      <c r="L639" s="28">
        <v>0.14984953703703704</v>
      </c>
      <c r="M639" s="29">
        <v>1.050096149E-3</v>
      </c>
      <c r="N639" s="29">
        <v>5.5179259999999996E-6</v>
      </c>
      <c r="O639" s="105">
        <v>2</v>
      </c>
      <c r="P639" s="105">
        <v>381</v>
      </c>
      <c r="Q639" s="26" t="s">
        <v>403</v>
      </c>
      <c r="R639" s="26" t="s">
        <v>469</v>
      </c>
      <c r="S639" s="26" t="s">
        <v>12699</v>
      </c>
      <c r="T639" s="98" t="s">
        <v>11400</v>
      </c>
    </row>
    <row r="640" spans="1:20" ht="15.75" x14ac:dyDescent="0.25">
      <c r="A640" s="17">
        <v>640</v>
      </c>
      <c r="B640" s="18"/>
      <c r="C640" s="24"/>
      <c r="D640" s="25"/>
      <c r="E640" s="26" t="s">
        <v>5359</v>
      </c>
      <c r="F640" s="26" t="s">
        <v>12710</v>
      </c>
      <c r="G640" s="26" t="s">
        <v>54</v>
      </c>
      <c r="H640" s="26" t="s">
        <v>67</v>
      </c>
      <c r="I640" s="27">
        <v>45698</v>
      </c>
      <c r="J640" s="28">
        <v>0.71377314814814818</v>
      </c>
      <c r="K640" s="27">
        <v>45698</v>
      </c>
      <c r="L640" s="28">
        <v>0.79129629629629628</v>
      </c>
      <c r="M640" s="29">
        <v>7.6996500689999999E-3</v>
      </c>
      <c r="N640" s="29">
        <v>6.8974079000000003E-5</v>
      </c>
      <c r="O640" s="105">
        <v>25</v>
      </c>
      <c r="P640" s="105">
        <v>2791</v>
      </c>
      <c r="Q640" s="26" t="s">
        <v>403</v>
      </c>
      <c r="R640" s="26" t="s">
        <v>438</v>
      </c>
      <c r="S640" s="26" t="s">
        <v>12711</v>
      </c>
      <c r="T640" s="98" t="s">
        <v>11400</v>
      </c>
    </row>
    <row r="641" spans="1:20" ht="15.75" x14ac:dyDescent="0.25">
      <c r="A641" s="17">
        <v>641</v>
      </c>
      <c r="B641" s="18"/>
      <c r="C641" s="24"/>
      <c r="D641" s="25"/>
      <c r="E641" s="26" t="s">
        <v>5360</v>
      </c>
      <c r="F641" s="26" t="s">
        <v>12712</v>
      </c>
      <c r="G641" s="26" t="s">
        <v>54</v>
      </c>
      <c r="H641" s="26" t="s">
        <v>938</v>
      </c>
      <c r="I641" s="27">
        <v>45698</v>
      </c>
      <c r="J641" s="28">
        <v>0.72407407407407409</v>
      </c>
      <c r="K641" s="27">
        <v>45698</v>
      </c>
      <c r="L641" s="28">
        <v>0.86506944444444445</v>
      </c>
      <c r="M641" s="29">
        <v>5.8553804287000001E-2</v>
      </c>
      <c r="N641" s="29">
        <v>8.4148377000000003E-4</v>
      </c>
      <c r="O641" s="105">
        <v>276</v>
      </c>
      <c r="P641" s="105">
        <v>21223</v>
      </c>
      <c r="Q641" s="26" t="s">
        <v>403</v>
      </c>
      <c r="R641" s="26" t="s">
        <v>535</v>
      </c>
      <c r="S641" s="26" t="s">
        <v>12713</v>
      </c>
      <c r="T641" s="98" t="s">
        <v>11400</v>
      </c>
    </row>
    <row r="642" spans="1:20" ht="15.75" x14ac:dyDescent="0.25">
      <c r="A642" s="17">
        <v>642</v>
      </c>
      <c r="B642" s="18"/>
      <c r="C642" s="24"/>
      <c r="D642" s="25"/>
      <c r="E642" s="26" t="s">
        <v>5361</v>
      </c>
      <c r="F642" s="26" t="s">
        <v>12714</v>
      </c>
      <c r="G642" s="26" t="s">
        <v>92</v>
      </c>
      <c r="H642" s="26" t="s">
        <v>260</v>
      </c>
      <c r="I642" s="27">
        <v>45698</v>
      </c>
      <c r="J642" s="28">
        <v>0.73248842592592589</v>
      </c>
      <c r="K642" s="27">
        <v>45699</v>
      </c>
      <c r="L642" s="28">
        <v>0.17627314814814815</v>
      </c>
      <c r="M642" s="29">
        <v>6.2381641213000001E-2</v>
      </c>
      <c r="N642" s="29">
        <v>6.2628464199999999E-4</v>
      </c>
      <c r="O642" s="105">
        <v>187</v>
      </c>
      <c r="P642" s="105">
        <v>22611</v>
      </c>
      <c r="Q642" s="26" t="s">
        <v>403</v>
      </c>
      <c r="R642" s="26" t="s">
        <v>426</v>
      </c>
      <c r="S642" s="26" t="s">
        <v>12715</v>
      </c>
      <c r="T642" s="98" t="s">
        <v>11400</v>
      </c>
    </row>
    <row r="643" spans="1:20" ht="15.75" x14ac:dyDescent="0.25">
      <c r="A643" s="17">
        <v>643</v>
      </c>
      <c r="B643" s="18"/>
      <c r="C643" s="24"/>
      <c r="D643" s="25"/>
      <c r="E643" s="26" t="s">
        <v>4708</v>
      </c>
      <c r="F643" s="26" t="s">
        <v>4328</v>
      </c>
      <c r="G643" s="26" t="s">
        <v>54</v>
      </c>
      <c r="H643" s="26" t="s">
        <v>4328</v>
      </c>
      <c r="I643" s="27">
        <v>45697</v>
      </c>
      <c r="J643" s="28">
        <v>0.37510416666666668</v>
      </c>
      <c r="K643" s="27">
        <v>45697</v>
      </c>
      <c r="L643" s="28">
        <v>0.45828703703703705</v>
      </c>
      <c r="M643" s="29">
        <v>2.643822449E-3</v>
      </c>
      <c r="N643" s="29">
        <v>2.2071705000000001E-5</v>
      </c>
      <c r="O643" s="105">
        <v>8</v>
      </c>
      <c r="P643" s="105">
        <v>958</v>
      </c>
      <c r="Q643" s="26" t="s">
        <v>19</v>
      </c>
      <c r="R643" s="26" t="s">
        <v>55</v>
      </c>
      <c r="S643" s="26" t="s">
        <v>11702</v>
      </c>
      <c r="T643" s="98" t="s">
        <v>11400</v>
      </c>
    </row>
    <row r="644" spans="1:20" ht="15.75" x14ac:dyDescent="0.25">
      <c r="A644" s="17">
        <v>644</v>
      </c>
      <c r="B644" s="18"/>
      <c r="C644" s="24"/>
      <c r="D644" s="25"/>
      <c r="E644" s="26" t="s">
        <v>5344</v>
      </c>
      <c r="F644" s="26" t="s">
        <v>12691</v>
      </c>
      <c r="G644" s="26" t="s">
        <v>92</v>
      </c>
      <c r="H644" s="26" t="s">
        <v>1085</v>
      </c>
      <c r="I644" s="27">
        <v>45697</v>
      </c>
      <c r="J644" s="28">
        <v>5.6747685185185186E-2</v>
      </c>
      <c r="K644" s="27">
        <v>45697</v>
      </c>
      <c r="L644" s="28">
        <v>0.1169212962962963</v>
      </c>
      <c r="M644" s="29">
        <v>4.9076521913E-2</v>
      </c>
      <c r="N644" s="29">
        <v>7.6423280100000005E-4</v>
      </c>
      <c r="O644" s="105">
        <v>277</v>
      </c>
      <c r="P644" s="105">
        <v>17788</v>
      </c>
      <c r="Q644" s="26" t="s">
        <v>403</v>
      </c>
      <c r="R644" s="26" t="s">
        <v>407</v>
      </c>
      <c r="S644" s="26" t="s">
        <v>12692</v>
      </c>
      <c r="T644" s="98" t="s">
        <v>11400</v>
      </c>
    </row>
    <row r="645" spans="1:20" ht="15.75" x14ac:dyDescent="0.25">
      <c r="A645" s="17">
        <v>645</v>
      </c>
      <c r="B645" s="18"/>
      <c r="C645" s="24"/>
      <c r="D645" s="25"/>
      <c r="E645" s="26" t="s">
        <v>5345</v>
      </c>
      <c r="F645" s="26" t="s">
        <v>11328</v>
      </c>
      <c r="G645" s="26" t="s">
        <v>92</v>
      </c>
      <c r="H645" s="26" t="s">
        <v>699</v>
      </c>
      <c r="I645" s="27">
        <v>45697</v>
      </c>
      <c r="J645" s="28">
        <v>0.1111111111111111</v>
      </c>
      <c r="K645" s="27">
        <v>45697</v>
      </c>
      <c r="L645" s="28">
        <v>0.18240740740740741</v>
      </c>
      <c r="M645" s="29">
        <v>8.8128374280000005E-2</v>
      </c>
      <c r="N645" s="29">
        <v>2.0057662329999999E-3</v>
      </c>
      <c r="O645" s="105">
        <v>727</v>
      </c>
      <c r="P645" s="105">
        <v>31943</v>
      </c>
      <c r="Q645" s="26" t="s">
        <v>403</v>
      </c>
      <c r="R645" s="26" t="s">
        <v>411</v>
      </c>
      <c r="S645" s="26" t="s">
        <v>12693</v>
      </c>
      <c r="T645" s="98" t="s">
        <v>11400</v>
      </c>
    </row>
    <row r="646" spans="1:20" ht="15.75" x14ac:dyDescent="0.25">
      <c r="A646" s="17">
        <v>646</v>
      </c>
      <c r="B646" s="18"/>
      <c r="C646" s="24"/>
      <c r="D646" s="25"/>
      <c r="E646" s="26" t="s">
        <v>5346</v>
      </c>
      <c r="F646" s="26" t="s">
        <v>12694</v>
      </c>
      <c r="G646" s="26" t="s">
        <v>54</v>
      </c>
      <c r="H646" s="26" t="s">
        <v>264</v>
      </c>
      <c r="I646" s="27">
        <v>45697</v>
      </c>
      <c r="J646" s="28">
        <v>0.23284722222222223</v>
      </c>
      <c r="K646" s="27">
        <v>45697</v>
      </c>
      <c r="L646" s="28">
        <v>0.53519675925925925</v>
      </c>
      <c r="M646" s="29">
        <v>0.16207908862000001</v>
      </c>
      <c r="N646" s="29">
        <v>2.1657860969999999E-3</v>
      </c>
      <c r="O646" s="105">
        <v>422</v>
      </c>
      <c r="P646" s="105">
        <v>58746</v>
      </c>
      <c r="Q646" s="26" t="s">
        <v>403</v>
      </c>
      <c r="R646" s="26" t="s">
        <v>438</v>
      </c>
      <c r="S646" s="26" t="s">
        <v>12695</v>
      </c>
      <c r="T646" s="98" t="s">
        <v>11400</v>
      </c>
    </row>
    <row r="647" spans="1:20" ht="15.75" x14ac:dyDescent="0.25">
      <c r="A647" s="17">
        <v>647</v>
      </c>
      <c r="B647" s="18"/>
      <c r="C647" s="24"/>
      <c r="D647" s="25"/>
      <c r="E647" s="26" t="s">
        <v>5347</v>
      </c>
      <c r="F647" s="26" t="s">
        <v>12696</v>
      </c>
      <c r="G647" s="26" t="s">
        <v>54</v>
      </c>
      <c r="H647" s="26" t="s">
        <v>337</v>
      </c>
      <c r="I647" s="27">
        <v>45697</v>
      </c>
      <c r="J647" s="28">
        <v>0.89553240740740736</v>
      </c>
      <c r="K647" s="27">
        <v>45697</v>
      </c>
      <c r="L647" s="28">
        <v>0.94715277777777773</v>
      </c>
      <c r="M647" s="29">
        <v>8.2015477699999995E-4</v>
      </c>
      <c r="N647" s="29">
        <v>1.1035851999999999E-5</v>
      </c>
      <c r="O647" s="105">
        <v>4</v>
      </c>
      <c r="P647" s="105">
        <v>297</v>
      </c>
      <c r="Q647" s="26" t="s">
        <v>403</v>
      </c>
      <c r="R647" s="26" t="s">
        <v>411</v>
      </c>
      <c r="S647" s="26" t="s">
        <v>12697</v>
      </c>
      <c r="T647" s="98" t="s">
        <v>11400</v>
      </c>
    </row>
    <row r="648" spans="1:20" ht="15.75" x14ac:dyDescent="0.25">
      <c r="A648" s="17">
        <v>648</v>
      </c>
      <c r="B648" s="18"/>
      <c r="C648" s="24"/>
      <c r="D648" s="25"/>
      <c r="E648" s="26" t="s">
        <v>5338</v>
      </c>
      <c r="F648" s="26" t="s">
        <v>11741</v>
      </c>
      <c r="G648" s="26" t="s">
        <v>92</v>
      </c>
      <c r="H648" s="26" t="s">
        <v>1079</v>
      </c>
      <c r="I648" s="27">
        <v>45696</v>
      </c>
      <c r="J648" s="28">
        <v>0.11746527777777778</v>
      </c>
      <c r="K648" s="27">
        <v>45696</v>
      </c>
      <c r="L648" s="28">
        <v>0.22354166666666667</v>
      </c>
      <c r="M648" s="29">
        <v>9.3948924832E-2</v>
      </c>
      <c r="N648" s="29">
        <v>1.93403319E-3</v>
      </c>
      <c r="O648" s="105">
        <v>701</v>
      </c>
      <c r="P648" s="105">
        <v>34052</v>
      </c>
      <c r="Q648" s="26" t="s">
        <v>403</v>
      </c>
      <c r="R648" s="26" t="s">
        <v>535</v>
      </c>
      <c r="S648" s="26" t="s">
        <v>12681</v>
      </c>
      <c r="T648" s="98" t="s">
        <v>11400</v>
      </c>
    </row>
    <row r="649" spans="1:20" ht="15.75" x14ac:dyDescent="0.25">
      <c r="A649" s="17">
        <v>649</v>
      </c>
      <c r="B649" s="18"/>
      <c r="C649" s="24"/>
      <c r="D649" s="25"/>
      <c r="E649" s="26" t="s">
        <v>5339</v>
      </c>
      <c r="F649" s="26" t="s">
        <v>12319</v>
      </c>
      <c r="G649" s="26" t="s">
        <v>54</v>
      </c>
      <c r="H649" s="26" t="s">
        <v>490</v>
      </c>
      <c r="I649" s="27">
        <v>45696</v>
      </c>
      <c r="J649" s="28">
        <v>0.22430555555555556</v>
      </c>
      <c r="K649" s="27">
        <v>45696</v>
      </c>
      <c r="L649" s="28">
        <v>0.29171296296296295</v>
      </c>
      <c r="M649" s="29">
        <v>5.3560671800000005E-4</v>
      </c>
      <c r="N649" s="29">
        <v>5.5179259999999996E-6</v>
      </c>
      <c r="O649" s="105">
        <v>2</v>
      </c>
      <c r="P649" s="105">
        <v>194</v>
      </c>
      <c r="Q649" s="26" t="s">
        <v>403</v>
      </c>
      <c r="R649" s="26" t="s">
        <v>469</v>
      </c>
      <c r="S649" s="26" t="s">
        <v>12682</v>
      </c>
      <c r="T649" s="98" t="s">
        <v>11400</v>
      </c>
    </row>
    <row r="650" spans="1:20" ht="15.75" x14ac:dyDescent="0.25">
      <c r="A650" s="17">
        <v>650</v>
      </c>
      <c r="B650" s="18"/>
      <c r="C650" s="24"/>
      <c r="D650" s="25"/>
      <c r="E650" s="26" t="s">
        <v>5340</v>
      </c>
      <c r="F650" s="26" t="s">
        <v>12683</v>
      </c>
      <c r="G650" s="26" t="s">
        <v>92</v>
      </c>
      <c r="H650" s="26" t="s">
        <v>3122</v>
      </c>
      <c r="I650" s="27">
        <v>45696</v>
      </c>
      <c r="J650" s="28">
        <v>0.25368055555555558</v>
      </c>
      <c r="K650" s="27">
        <v>45696</v>
      </c>
      <c r="L650" s="28">
        <v>0.3024074074074074</v>
      </c>
      <c r="M650" s="29">
        <v>3.6780817369999998E-3</v>
      </c>
      <c r="N650" s="29">
        <v>5.2420299999999997E-5</v>
      </c>
      <c r="O650" s="105">
        <v>19</v>
      </c>
      <c r="P650" s="105">
        <v>1333</v>
      </c>
      <c r="Q650" s="26" t="s">
        <v>403</v>
      </c>
      <c r="R650" s="26" t="s">
        <v>469</v>
      </c>
      <c r="S650" s="26" t="s">
        <v>12684</v>
      </c>
      <c r="T650" s="98" t="s">
        <v>11400</v>
      </c>
    </row>
    <row r="651" spans="1:20" ht="15.75" x14ac:dyDescent="0.25">
      <c r="A651" s="17">
        <v>651</v>
      </c>
      <c r="B651" s="18"/>
      <c r="C651" s="24"/>
      <c r="D651" s="25"/>
      <c r="E651" s="26" t="s">
        <v>5341</v>
      </c>
      <c r="F651" s="26" t="s">
        <v>12685</v>
      </c>
      <c r="G651" s="26" t="s">
        <v>54</v>
      </c>
      <c r="H651" s="26" t="s">
        <v>2425</v>
      </c>
      <c r="I651" s="27">
        <v>45696</v>
      </c>
      <c r="J651" s="28">
        <v>0.31624999999999998</v>
      </c>
      <c r="K651" s="27">
        <v>45696</v>
      </c>
      <c r="L651" s="28">
        <v>0.33917824074074077</v>
      </c>
      <c r="M651" s="29">
        <v>9.1091765000000005E-5</v>
      </c>
      <c r="N651" s="29">
        <v>2.7589629999999998E-6</v>
      </c>
      <c r="O651" s="105">
        <v>1</v>
      </c>
      <c r="P651" s="105">
        <v>33</v>
      </c>
      <c r="Q651" s="26" t="s">
        <v>403</v>
      </c>
      <c r="R651" s="26" t="s">
        <v>573</v>
      </c>
      <c r="S651" s="26" t="s">
        <v>12686</v>
      </c>
      <c r="T651" s="98" t="s">
        <v>11400</v>
      </c>
    </row>
    <row r="652" spans="1:20" ht="15.75" x14ac:dyDescent="0.25">
      <c r="A652" s="17">
        <v>652</v>
      </c>
      <c r="B652" s="18"/>
      <c r="C652" s="24"/>
      <c r="D652" s="25"/>
      <c r="E652" s="26" t="s">
        <v>5342</v>
      </c>
      <c r="F652" s="26" t="s">
        <v>12687</v>
      </c>
      <c r="G652" s="26" t="s">
        <v>92</v>
      </c>
      <c r="H652" s="26" t="s">
        <v>744</v>
      </c>
      <c r="I652" s="27">
        <v>45696</v>
      </c>
      <c r="J652" s="28">
        <v>0.47974537037037035</v>
      </c>
      <c r="K652" s="27">
        <v>45696</v>
      </c>
      <c r="L652" s="28">
        <v>0.88556712962962958</v>
      </c>
      <c r="M652" s="29">
        <v>3.3528713909000002E-2</v>
      </c>
      <c r="N652" s="29">
        <v>5.7938225999999998E-5</v>
      </c>
      <c r="O652" s="105">
        <v>21</v>
      </c>
      <c r="P652" s="105">
        <v>12153</v>
      </c>
      <c r="Q652" s="26" t="s">
        <v>403</v>
      </c>
      <c r="R652" s="26" t="s">
        <v>535</v>
      </c>
      <c r="S652" s="26" t="s">
        <v>12688</v>
      </c>
      <c r="T652" s="98" t="s">
        <v>11400</v>
      </c>
    </row>
    <row r="653" spans="1:20" ht="15.75" x14ac:dyDescent="0.25">
      <c r="A653" s="17">
        <v>653</v>
      </c>
      <c r="B653" s="18"/>
      <c r="C653" s="24"/>
      <c r="D653" s="25"/>
      <c r="E653" s="26" t="s">
        <v>5343</v>
      </c>
      <c r="F653" s="26" t="s">
        <v>12689</v>
      </c>
      <c r="G653" s="26" t="s">
        <v>54</v>
      </c>
      <c r="H653" s="26" t="s">
        <v>1019</v>
      </c>
      <c r="I653" s="27">
        <v>45696</v>
      </c>
      <c r="J653" s="28">
        <v>0.92982638888888891</v>
      </c>
      <c r="K653" s="27">
        <v>45696</v>
      </c>
      <c r="L653" s="28">
        <v>0.99770833333333331</v>
      </c>
      <c r="M653" s="29">
        <v>5.5286173456000003E-2</v>
      </c>
      <c r="N653" s="29">
        <v>5.6558745200000003E-4</v>
      </c>
      <c r="O653" s="105">
        <v>205</v>
      </c>
      <c r="P653" s="105">
        <v>20039</v>
      </c>
      <c r="Q653" s="26" t="s">
        <v>403</v>
      </c>
      <c r="R653" s="26" t="s">
        <v>535</v>
      </c>
      <c r="S653" s="26" t="s">
        <v>12690</v>
      </c>
      <c r="T653" s="98" t="s">
        <v>11400</v>
      </c>
    </row>
    <row r="654" spans="1:20" ht="15.75" x14ac:dyDescent="0.25">
      <c r="A654" s="17">
        <v>654</v>
      </c>
      <c r="B654" s="18"/>
      <c r="C654" s="24"/>
      <c r="D654" s="25"/>
      <c r="E654" s="26" t="s">
        <v>4750</v>
      </c>
      <c r="F654" s="26" t="s">
        <v>275</v>
      </c>
      <c r="G654" s="26" t="s">
        <v>54</v>
      </c>
      <c r="H654" s="26" t="s">
        <v>275</v>
      </c>
      <c r="I654" s="27">
        <v>45695</v>
      </c>
      <c r="J654" s="28">
        <v>0.40333333333333332</v>
      </c>
      <c r="K654" s="27">
        <v>45695</v>
      </c>
      <c r="L654" s="28">
        <v>0.56283564814814813</v>
      </c>
      <c r="M654" s="29">
        <v>1.2040069341E-2</v>
      </c>
      <c r="N654" s="29">
        <v>5.2420299999999997E-5</v>
      </c>
      <c r="O654" s="105">
        <v>19</v>
      </c>
      <c r="P654" s="105">
        <v>4364</v>
      </c>
      <c r="Q654" s="26" t="s">
        <v>19</v>
      </c>
      <c r="R654" s="26" t="s">
        <v>55</v>
      </c>
      <c r="S654" s="26" t="s">
        <v>11772</v>
      </c>
      <c r="T654" s="98" t="s">
        <v>11400</v>
      </c>
    </row>
    <row r="655" spans="1:20" ht="15.75" x14ac:dyDescent="0.25">
      <c r="A655" s="17">
        <v>655</v>
      </c>
      <c r="B655" s="18"/>
      <c r="C655" s="24"/>
      <c r="D655" s="25"/>
      <c r="E655" s="26" t="s">
        <v>5329</v>
      </c>
      <c r="F655" s="26" t="s">
        <v>12666</v>
      </c>
      <c r="G655" s="26" t="s">
        <v>54</v>
      </c>
      <c r="H655" s="26" t="s">
        <v>76</v>
      </c>
      <c r="I655" s="27">
        <v>45695</v>
      </c>
      <c r="J655" s="28">
        <v>0.2996064814814815</v>
      </c>
      <c r="K655" s="27">
        <v>45695</v>
      </c>
      <c r="L655" s="28">
        <v>0.36526620370370372</v>
      </c>
      <c r="M655" s="29">
        <v>2.347399539E-3</v>
      </c>
      <c r="N655" s="29">
        <v>2.4830667999999998E-5</v>
      </c>
      <c r="O655" s="105">
        <v>9</v>
      </c>
      <c r="P655" s="105">
        <v>851</v>
      </c>
      <c r="Q655" s="26" t="s">
        <v>403</v>
      </c>
      <c r="R655" s="26" t="s">
        <v>411</v>
      </c>
      <c r="S655" s="26" t="s">
        <v>12667</v>
      </c>
      <c r="T655" s="98" t="s">
        <v>11400</v>
      </c>
    </row>
    <row r="656" spans="1:20" ht="15.75" x14ac:dyDescent="0.25">
      <c r="A656" s="17">
        <v>656</v>
      </c>
      <c r="B656" s="18"/>
      <c r="C656" s="24"/>
      <c r="D656" s="25"/>
      <c r="E656" s="26" t="s">
        <v>5330</v>
      </c>
      <c r="F656" s="26" t="s">
        <v>12668</v>
      </c>
      <c r="G656" s="26" t="s">
        <v>54</v>
      </c>
      <c r="H656" s="26" t="s">
        <v>697</v>
      </c>
      <c r="I656" s="27">
        <v>45695</v>
      </c>
      <c r="J656" s="28">
        <v>0.41021990740740738</v>
      </c>
      <c r="K656" s="27">
        <v>45695</v>
      </c>
      <c r="L656" s="28">
        <v>0.4498611111111111</v>
      </c>
      <c r="M656" s="29">
        <v>1.5748713599999999E-4</v>
      </c>
      <c r="N656" s="29">
        <v>2.7589629999999998E-6</v>
      </c>
      <c r="O656" s="105">
        <v>1</v>
      </c>
      <c r="P656" s="105">
        <v>57</v>
      </c>
      <c r="Q656" s="26" t="s">
        <v>403</v>
      </c>
      <c r="R656" s="26" t="s">
        <v>3567</v>
      </c>
      <c r="S656" s="26" t="s">
        <v>12669</v>
      </c>
      <c r="T656" s="98" t="s">
        <v>11400</v>
      </c>
    </row>
    <row r="657" spans="1:20" ht="15.75" x14ac:dyDescent="0.25">
      <c r="A657" s="17">
        <v>657</v>
      </c>
      <c r="B657" s="18"/>
      <c r="C657" s="24"/>
      <c r="D657" s="25"/>
      <c r="E657" s="26" t="s">
        <v>5331</v>
      </c>
      <c r="F657" s="26" t="s">
        <v>12670</v>
      </c>
      <c r="G657" s="26" t="s">
        <v>92</v>
      </c>
      <c r="H657" s="26" t="s">
        <v>4418</v>
      </c>
      <c r="I657" s="27">
        <v>45695</v>
      </c>
      <c r="J657" s="28">
        <v>0.46207175925925925</v>
      </c>
      <c r="K657" s="27">
        <v>45695</v>
      </c>
      <c r="L657" s="28">
        <v>0.48418981481481482</v>
      </c>
      <c r="M657" s="29">
        <v>3.778538025E-3</v>
      </c>
      <c r="N657" s="29">
        <v>1.18635416E-4</v>
      </c>
      <c r="O657" s="105">
        <v>43</v>
      </c>
      <c r="P657" s="105">
        <v>1370</v>
      </c>
      <c r="Q657" s="26" t="s">
        <v>403</v>
      </c>
      <c r="R657" s="26" t="s">
        <v>404</v>
      </c>
      <c r="S657" s="26" t="s">
        <v>12671</v>
      </c>
      <c r="T657" s="98" t="s">
        <v>11400</v>
      </c>
    </row>
    <row r="658" spans="1:20" ht="15.75" x14ac:dyDescent="0.25">
      <c r="A658" s="17">
        <v>658</v>
      </c>
      <c r="B658" s="18"/>
      <c r="C658" s="24"/>
      <c r="D658" s="25"/>
      <c r="E658" s="26" t="s">
        <v>5335</v>
      </c>
      <c r="F658" s="26" t="s">
        <v>12675</v>
      </c>
      <c r="G658" s="26" t="s">
        <v>54</v>
      </c>
      <c r="H658" s="26" t="s">
        <v>925</v>
      </c>
      <c r="I658" s="27">
        <v>45695</v>
      </c>
      <c r="J658" s="28">
        <v>0.71180555555555558</v>
      </c>
      <c r="K658" s="27">
        <v>45695</v>
      </c>
      <c r="L658" s="28">
        <v>0.79190972222222222</v>
      </c>
      <c r="M658" s="29">
        <v>6.3646135299999995E-4</v>
      </c>
      <c r="N658" s="29">
        <v>5.5179259999999996E-6</v>
      </c>
      <c r="O658" s="105">
        <v>2</v>
      </c>
      <c r="P658" s="105">
        <v>231</v>
      </c>
      <c r="Q658" s="26" t="s">
        <v>403</v>
      </c>
      <c r="R658" s="26" t="s">
        <v>506</v>
      </c>
      <c r="S658" s="26" t="s">
        <v>12676</v>
      </c>
      <c r="T658" s="98" t="s">
        <v>11400</v>
      </c>
    </row>
    <row r="659" spans="1:20" ht="15.75" x14ac:dyDescent="0.25">
      <c r="A659" s="17">
        <v>659</v>
      </c>
      <c r="B659" s="18"/>
      <c r="C659" s="24"/>
      <c r="D659" s="25"/>
      <c r="E659" s="26" t="s">
        <v>5336</v>
      </c>
      <c r="F659" s="26" t="s">
        <v>12677</v>
      </c>
      <c r="G659" s="26" t="s">
        <v>92</v>
      </c>
      <c r="H659" s="26" t="s">
        <v>1576</v>
      </c>
      <c r="I659" s="27">
        <v>45695</v>
      </c>
      <c r="J659" s="28">
        <v>0.83747685185185183</v>
      </c>
      <c r="K659" s="27">
        <v>45696</v>
      </c>
      <c r="L659" s="28">
        <v>8.3553240740740747E-2</v>
      </c>
      <c r="M659" s="29">
        <v>9.7763860300000005E-4</v>
      </c>
      <c r="N659" s="29">
        <v>2.7589629999999998E-6</v>
      </c>
      <c r="O659" s="105">
        <v>1</v>
      </c>
      <c r="P659" s="105">
        <v>354</v>
      </c>
      <c r="Q659" s="26" t="s">
        <v>403</v>
      </c>
      <c r="R659" s="26" t="s">
        <v>404</v>
      </c>
      <c r="S659" s="26" t="s">
        <v>12678</v>
      </c>
      <c r="T659" s="98" t="s">
        <v>11400</v>
      </c>
    </row>
    <row r="660" spans="1:20" ht="15.75" x14ac:dyDescent="0.25">
      <c r="A660" s="17">
        <v>660</v>
      </c>
      <c r="B660" s="18"/>
      <c r="C660" s="24"/>
      <c r="D660" s="25"/>
      <c r="E660" s="26" t="s">
        <v>5337</v>
      </c>
      <c r="F660" s="26" t="s">
        <v>12679</v>
      </c>
      <c r="G660" s="26" t="s">
        <v>54</v>
      </c>
      <c r="H660" s="26" t="s">
        <v>78</v>
      </c>
      <c r="I660" s="27">
        <v>45695</v>
      </c>
      <c r="J660" s="28">
        <v>0.85922453703703705</v>
      </c>
      <c r="K660" s="27">
        <v>45695</v>
      </c>
      <c r="L660" s="28">
        <v>0.94951388888888888</v>
      </c>
      <c r="M660" s="29">
        <v>7.17345783E-4</v>
      </c>
      <c r="N660" s="29">
        <v>5.5179259999999996E-6</v>
      </c>
      <c r="O660" s="105">
        <v>2</v>
      </c>
      <c r="P660" s="105">
        <v>260</v>
      </c>
      <c r="Q660" s="26" t="s">
        <v>403</v>
      </c>
      <c r="R660" s="26" t="s">
        <v>506</v>
      </c>
      <c r="S660" s="26" t="s">
        <v>12680</v>
      </c>
      <c r="T660" s="98" t="s">
        <v>11400</v>
      </c>
    </row>
    <row r="661" spans="1:20" ht="15.75" x14ac:dyDescent="0.25">
      <c r="A661" s="17">
        <v>661</v>
      </c>
      <c r="B661" s="18"/>
      <c r="C661" s="24"/>
      <c r="D661" s="25"/>
      <c r="E661" s="26" t="s">
        <v>5326</v>
      </c>
      <c r="F661" s="26" t="s">
        <v>12660</v>
      </c>
      <c r="G661" s="26" t="s">
        <v>54</v>
      </c>
      <c r="H661" s="26" t="s">
        <v>184</v>
      </c>
      <c r="I661" s="27">
        <v>45694</v>
      </c>
      <c r="J661" s="28">
        <v>0.4377314814814815</v>
      </c>
      <c r="K661" s="27">
        <v>45694</v>
      </c>
      <c r="L661" s="28">
        <v>0.48420138888888886</v>
      </c>
      <c r="M661" s="29">
        <v>3.6924123900000001E-3</v>
      </c>
      <c r="N661" s="29">
        <v>5.5179263000000001E-5</v>
      </c>
      <c r="O661" s="105">
        <v>20</v>
      </c>
      <c r="P661" s="105">
        <v>1338</v>
      </c>
      <c r="Q661" s="26" t="s">
        <v>403</v>
      </c>
      <c r="R661" s="26" t="s">
        <v>426</v>
      </c>
      <c r="S661" s="26" t="s">
        <v>12661</v>
      </c>
      <c r="T661" s="98" t="s">
        <v>11400</v>
      </c>
    </row>
    <row r="662" spans="1:20" ht="15.75" x14ac:dyDescent="0.25">
      <c r="A662" s="17">
        <v>662</v>
      </c>
      <c r="B662" s="18"/>
      <c r="C662" s="24"/>
      <c r="D662" s="25"/>
      <c r="E662" s="26" t="s">
        <v>5327</v>
      </c>
      <c r="F662" s="26" t="s">
        <v>12662</v>
      </c>
      <c r="G662" s="26" t="s">
        <v>54</v>
      </c>
      <c r="H662" s="26" t="s">
        <v>1806</v>
      </c>
      <c r="I662" s="27">
        <v>45694</v>
      </c>
      <c r="J662" s="28">
        <v>0.70292824074074078</v>
      </c>
      <c r="K662" s="27">
        <v>45694</v>
      </c>
      <c r="L662" s="28">
        <v>0.81282407407407409</v>
      </c>
      <c r="M662" s="29">
        <v>2.0520478403999998E-2</v>
      </c>
      <c r="N662" s="29">
        <v>1.2967126899999999E-4</v>
      </c>
      <c r="O662" s="105">
        <v>47</v>
      </c>
      <c r="P662" s="105">
        <v>7438</v>
      </c>
      <c r="Q662" s="26" t="s">
        <v>403</v>
      </c>
      <c r="R662" s="26" t="s">
        <v>535</v>
      </c>
      <c r="S662" s="26" t="s">
        <v>12663</v>
      </c>
      <c r="T662" s="98" t="s">
        <v>11400</v>
      </c>
    </row>
    <row r="663" spans="1:20" ht="15.75" x14ac:dyDescent="0.25">
      <c r="A663" s="17">
        <v>663</v>
      </c>
      <c r="B663" s="18"/>
      <c r="C663" s="24"/>
      <c r="D663" s="25"/>
      <c r="E663" s="26" t="s">
        <v>5328</v>
      </c>
      <c r="F663" s="26" t="s">
        <v>12664</v>
      </c>
      <c r="G663" s="26" t="s">
        <v>54</v>
      </c>
      <c r="H663" s="26" t="s">
        <v>63</v>
      </c>
      <c r="I663" s="27">
        <v>45694</v>
      </c>
      <c r="J663" s="28">
        <v>0.75885416666666672</v>
      </c>
      <c r="K663" s="27">
        <v>45694</v>
      </c>
      <c r="L663" s="28">
        <v>0.79230324074074077</v>
      </c>
      <c r="M663" s="29">
        <v>3.9867017899999999E-4</v>
      </c>
      <c r="N663" s="29">
        <v>8.2768890000000002E-6</v>
      </c>
      <c r="O663" s="105">
        <v>3</v>
      </c>
      <c r="P663" s="105">
        <v>145</v>
      </c>
      <c r="Q663" s="26" t="s">
        <v>403</v>
      </c>
      <c r="R663" s="26" t="s">
        <v>426</v>
      </c>
      <c r="S663" s="26" t="s">
        <v>12665</v>
      </c>
      <c r="T663" s="98" t="s">
        <v>11400</v>
      </c>
    </row>
    <row r="664" spans="1:20" ht="15.75" x14ac:dyDescent="0.25">
      <c r="A664" s="17">
        <v>664</v>
      </c>
      <c r="B664" s="18"/>
      <c r="C664" s="24"/>
      <c r="D664" s="25"/>
      <c r="E664" s="26" t="s">
        <v>4705</v>
      </c>
      <c r="F664" s="26" t="s">
        <v>1472</v>
      </c>
      <c r="G664" s="26" t="s">
        <v>54</v>
      </c>
      <c r="H664" s="26" t="s">
        <v>1472</v>
      </c>
      <c r="I664" s="27">
        <v>45693</v>
      </c>
      <c r="J664" s="28">
        <v>0.36931712962962965</v>
      </c>
      <c r="K664" s="27">
        <v>45693</v>
      </c>
      <c r="L664" s="28">
        <v>0.62682870370370369</v>
      </c>
      <c r="M664" s="29">
        <v>6.2407241356000002E-2</v>
      </c>
      <c r="N664" s="29">
        <v>1.6829675400000001E-4</v>
      </c>
      <c r="O664" s="105">
        <v>61</v>
      </c>
      <c r="P664" s="105">
        <v>22620</v>
      </c>
      <c r="Q664" s="26" t="s">
        <v>19</v>
      </c>
      <c r="R664" s="26" t="s">
        <v>55</v>
      </c>
      <c r="S664" s="26" t="s">
        <v>11698</v>
      </c>
      <c r="T664" s="98" t="s">
        <v>11400</v>
      </c>
    </row>
    <row r="665" spans="1:20" ht="15.75" x14ac:dyDescent="0.25">
      <c r="A665" s="17">
        <v>665</v>
      </c>
      <c r="B665" s="18"/>
      <c r="C665" s="24"/>
      <c r="D665" s="25"/>
      <c r="E665" s="26" t="s">
        <v>4766</v>
      </c>
      <c r="F665" s="26" t="s">
        <v>928</v>
      </c>
      <c r="G665" s="26" t="s">
        <v>92</v>
      </c>
      <c r="H665" s="26" t="s">
        <v>928</v>
      </c>
      <c r="I665" s="27">
        <v>45693</v>
      </c>
      <c r="J665" s="28">
        <v>0.41025462962962961</v>
      </c>
      <c r="K665" s="27">
        <v>45693</v>
      </c>
      <c r="L665" s="28">
        <v>0.55989583333333337</v>
      </c>
      <c r="M665" s="29">
        <v>4.7560846610000002E-3</v>
      </c>
      <c r="N665" s="29">
        <v>2.2071705000000001E-5</v>
      </c>
      <c r="O665" s="105">
        <v>8</v>
      </c>
      <c r="P665" s="105">
        <v>1724</v>
      </c>
      <c r="Q665" s="26" t="s">
        <v>19</v>
      </c>
      <c r="R665" s="26" t="s">
        <v>55</v>
      </c>
      <c r="S665" s="26" t="s">
        <v>11796</v>
      </c>
      <c r="T665" s="98" t="s">
        <v>11400</v>
      </c>
    </row>
    <row r="666" spans="1:20" ht="15.75" x14ac:dyDescent="0.25">
      <c r="A666" s="17">
        <v>666</v>
      </c>
      <c r="B666" s="18"/>
      <c r="C666" s="24"/>
      <c r="D666" s="25"/>
      <c r="E666" s="26" t="s">
        <v>4768</v>
      </c>
      <c r="F666" s="26" t="s">
        <v>814</v>
      </c>
      <c r="G666" s="26" t="s">
        <v>92</v>
      </c>
      <c r="H666" s="26" t="s">
        <v>814</v>
      </c>
      <c r="I666" s="27">
        <v>45693</v>
      </c>
      <c r="J666" s="28">
        <v>0.38549768518518518</v>
      </c>
      <c r="K666" s="27">
        <v>45693</v>
      </c>
      <c r="L666" s="28">
        <v>0.62634259259259262</v>
      </c>
      <c r="M666" s="29">
        <v>3.5403613319999999E-2</v>
      </c>
      <c r="N666" s="29">
        <v>1.02081637E-4</v>
      </c>
      <c r="O666" s="105">
        <v>37</v>
      </c>
      <c r="P666" s="105">
        <v>12832</v>
      </c>
      <c r="Q666" s="26" t="s">
        <v>19</v>
      </c>
      <c r="R666" s="26" t="s">
        <v>55</v>
      </c>
      <c r="S666" s="26" t="s">
        <v>11799</v>
      </c>
      <c r="T666" s="98" t="s">
        <v>11400</v>
      </c>
    </row>
    <row r="667" spans="1:20" ht="15.75" x14ac:dyDescent="0.25">
      <c r="A667" s="17">
        <v>667</v>
      </c>
      <c r="B667" s="18"/>
      <c r="C667" s="24"/>
      <c r="D667" s="25"/>
      <c r="E667" s="26" t="s">
        <v>4794</v>
      </c>
      <c r="F667" s="26" t="s">
        <v>653</v>
      </c>
      <c r="G667" s="26" t="s">
        <v>92</v>
      </c>
      <c r="H667" s="26" t="s">
        <v>653</v>
      </c>
      <c r="I667" s="27">
        <v>45693</v>
      </c>
      <c r="J667" s="28">
        <v>0.36715277777777777</v>
      </c>
      <c r="K667" s="27">
        <v>45693</v>
      </c>
      <c r="L667" s="28">
        <v>0.56129629629629629</v>
      </c>
      <c r="M667" s="29">
        <v>2.3910738341999999E-2</v>
      </c>
      <c r="N667" s="29">
        <v>8.5527857999999997E-5</v>
      </c>
      <c r="O667" s="105">
        <v>31</v>
      </c>
      <c r="P667" s="105">
        <v>8667</v>
      </c>
      <c r="Q667" s="26" t="s">
        <v>19</v>
      </c>
      <c r="R667" s="26" t="s">
        <v>55</v>
      </c>
      <c r="S667" s="26" t="s">
        <v>11841</v>
      </c>
      <c r="T667" s="98" t="s">
        <v>11400</v>
      </c>
    </row>
    <row r="668" spans="1:20" ht="15.75" x14ac:dyDescent="0.25">
      <c r="A668" s="17">
        <v>668</v>
      </c>
      <c r="B668" s="18"/>
      <c r="C668" s="24"/>
      <c r="D668" s="25"/>
      <c r="E668" s="26" t="s">
        <v>4811</v>
      </c>
      <c r="F668" s="26" t="s">
        <v>2863</v>
      </c>
      <c r="G668" s="26" t="s">
        <v>54</v>
      </c>
      <c r="H668" s="26" t="s">
        <v>2863</v>
      </c>
      <c r="I668" s="27">
        <v>45693</v>
      </c>
      <c r="J668" s="28">
        <v>0.39598379629629632</v>
      </c>
      <c r="K668" s="27">
        <v>45693</v>
      </c>
      <c r="L668" s="28">
        <v>0.61127314814814815</v>
      </c>
      <c r="M668" s="29">
        <v>1.710649137E-3</v>
      </c>
      <c r="N668" s="29">
        <v>5.5179259999999996E-6</v>
      </c>
      <c r="O668" s="105">
        <v>2</v>
      </c>
      <c r="P668" s="105">
        <v>620</v>
      </c>
      <c r="Q668" s="26" t="s">
        <v>19</v>
      </c>
      <c r="R668" s="26" t="s">
        <v>55</v>
      </c>
      <c r="S668" s="26" t="s">
        <v>11864</v>
      </c>
      <c r="T668" s="98" t="s">
        <v>11400</v>
      </c>
    </row>
    <row r="669" spans="1:20" ht="15.75" x14ac:dyDescent="0.25">
      <c r="A669" s="17">
        <v>669</v>
      </c>
      <c r="B669" s="18"/>
      <c r="C669" s="24"/>
      <c r="D669" s="25"/>
      <c r="E669" s="26" t="s">
        <v>4816</v>
      </c>
      <c r="F669" s="26" t="s">
        <v>4328</v>
      </c>
      <c r="G669" s="26" t="s">
        <v>54</v>
      </c>
      <c r="H669" s="26" t="s">
        <v>4328</v>
      </c>
      <c r="I669" s="27">
        <v>45693</v>
      </c>
      <c r="J669" s="28">
        <v>0.38252314814814814</v>
      </c>
      <c r="K669" s="27">
        <v>45693</v>
      </c>
      <c r="L669" s="28">
        <v>0.5939699074074074</v>
      </c>
      <c r="M669" s="29">
        <v>1.6801166119E-2</v>
      </c>
      <c r="N669" s="29">
        <v>5.5179263000000001E-5</v>
      </c>
      <c r="O669" s="105">
        <v>20</v>
      </c>
      <c r="P669" s="105">
        <v>6090</v>
      </c>
      <c r="Q669" s="26" t="s">
        <v>19</v>
      </c>
      <c r="R669" s="26" t="s">
        <v>55</v>
      </c>
      <c r="S669" s="26" t="s">
        <v>11870</v>
      </c>
      <c r="T669" s="98" t="s">
        <v>11400</v>
      </c>
    </row>
    <row r="670" spans="1:20" ht="15.75" x14ac:dyDescent="0.25">
      <c r="A670" s="17">
        <v>670</v>
      </c>
      <c r="B670" s="18"/>
      <c r="C670" s="24"/>
      <c r="D670" s="25"/>
      <c r="E670" s="26" t="s">
        <v>4998</v>
      </c>
      <c r="F670" s="26" t="s">
        <v>567</v>
      </c>
      <c r="G670" s="26" t="s">
        <v>54</v>
      </c>
      <c r="H670" s="26" t="s">
        <v>567</v>
      </c>
      <c r="I670" s="27">
        <v>45693</v>
      </c>
      <c r="J670" s="28">
        <v>0.37549768518518517</v>
      </c>
      <c r="K670" s="27">
        <v>45693</v>
      </c>
      <c r="L670" s="28">
        <v>0.68571759259259257</v>
      </c>
      <c r="M670" s="29">
        <v>1.7250496380999999E-2</v>
      </c>
      <c r="N670" s="29">
        <v>3.4211143399999998E-4</v>
      </c>
      <c r="O670" s="105">
        <v>69</v>
      </c>
      <c r="P670" s="105">
        <v>6253</v>
      </c>
      <c r="Q670" s="26" t="s">
        <v>19</v>
      </c>
      <c r="R670" s="26" t="s">
        <v>55</v>
      </c>
      <c r="S670" s="26" t="s">
        <v>12190</v>
      </c>
      <c r="T670" s="98" t="s">
        <v>11400</v>
      </c>
    </row>
    <row r="671" spans="1:20" ht="15.75" x14ac:dyDescent="0.25">
      <c r="A671" s="17">
        <v>671</v>
      </c>
      <c r="B671" s="18"/>
      <c r="C671" s="24"/>
      <c r="D671" s="25"/>
      <c r="E671" s="26" t="s">
        <v>5125</v>
      </c>
      <c r="F671" s="26" t="s">
        <v>846</v>
      </c>
      <c r="G671" s="26" t="s">
        <v>54</v>
      </c>
      <c r="H671" s="26" t="s">
        <v>846</v>
      </c>
      <c r="I671" s="27">
        <v>45693</v>
      </c>
      <c r="J671" s="28">
        <v>0.35427083333333331</v>
      </c>
      <c r="K671" s="27">
        <v>45693</v>
      </c>
      <c r="L671" s="28">
        <v>0.51378472222222227</v>
      </c>
      <c r="M671" s="29">
        <v>2.5349353711999999E-2</v>
      </c>
      <c r="N671" s="29">
        <v>1.10358527E-4</v>
      </c>
      <c r="O671" s="105">
        <v>40</v>
      </c>
      <c r="P671" s="105">
        <v>9188</v>
      </c>
      <c r="Q671" s="26" t="s">
        <v>19</v>
      </c>
      <c r="R671" s="26" t="s">
        <v>55</v>
      </c>
      <c r="S671" s="26" t="s">
        <v>12355</v>
      </c>
      <c r="T671" s="98" t="s">
        <v>11400</v>
      </c>
    </row>
    <row r="672" spans="1:20" ht="15.75" x14ac:dyDescent="0.25">
      <c r="A672" s="17">
        <v>672</v>
      </c>
      <c r="B672" s="18"/>
      <c r="C672" s="24"/>
      <c r="D672" s="25"/>
      <c r="E672" s="26" t="s">
        <v>5214</v>
      </c>
      <c r="F672" s="26" t="s">
        <v>519</v>
      </c>
      <c r="G672" s="26" t="s">
        <v>54</v>
      </c>
      <c r="H672" s="26" t="s">
        <v>519</v>
      </c>
      <c r="I672" s="27">
        <v>45693</v>
      </c>
      <c r="J672" s="28">
        <v>0.41023148148148147</v>
      </c>
      <c r="K672" s="27">
        <v>45693</v>
      </c>
      <c r="L672" s="28">
        <v>0.51997685185185183</v>
      </c>
      <c r="M672" s="29">
        <v>4.3600814799999998E-3</v>
      </c>
      <c r="N672" s="29">
        <v>2.7589630999999999E-5</v>
      </c>
      <c r="O672" s="105">
        <v>10</v>
      </c>
      <c r="P672" s="105">
        <v>1580</v>
      </c>
      <c r="Q672" s="26" t="s">
        <v>19</v>
      </c>
      <c r="R672" s="26" t="s">
        <v>55</v>
      </c>
      <c r="S672" s="26" t="s">
        <v>12497</v>
      </c>
      <c r="T672" s="98" t="s">
        <v>11400</v>
      </c>
    </row>
    <row r="673" spans="1:20" ht="15.75" x14ac:dyDescent="0.25">
      <c r="A673" s="17">
        <v>673</v>
      </c>
      <c r="B673" s="18"/>
      <c r="C673" s="24"/>
      <c r="D673" s="25"/>
      <c r="E673" s="26" t="s">
        <v>5250</v>
      </c>
      <c r="F673" s="26" t="s">
        <v>718</v>
      </c>
      <c r="G673" s="26" t="s">
        <v>92</v>
      </c>
      <c r="H673" s="26" t="s">
        <v>718</v>
      </c>
      <c r="I673" s="27">
        <v>45693</v>
      </c>
      <c r="J673" s="28">
        <v>0.42743055555555554</v>
      </c>
      <c r="K673" s="27">
        <v>45693</v>
      </c>
      <c r="L673" s="28">
        <v>0.61136574074074079</v>
      </c>
      <c r="M673" s="29">
        <v>8.9292004063000002E-2</v>
      </c>
      <c r="N673" s="29">
        <v>3.4487039699999998E-4</v>
      </c>
      <c r="O673" s="105">
        <v>125</v>
      </c>
      <c r="P673" s="105">
        <v>32364</v>
      </c>
      <c r="Q673" s="26" t="s">
        <v>19</v>
      </c>
      <c r="R673" s="26" t="s">
        <v>55</v>
      </c>
      <c r="S673" s="26" t="s">
        <v>12550</v>
      </c>
      <c r="T673" s="98" t="s">
        <v>11400</v>
      </c>
    </row>
    <row r="674" spans="1:20" ht="15.75" x14ac:dyDescent="0.25">
      <c r="A674" s="17">
        <v>674</v>
      </c>
      <c r="B674" s="18"/>
      <c r="C674" s="24"/>
      <c r="D674" s="25"/>
      <c r="E674" s="26" t="s">
        <v>5299</v>
      </c>
      <c r="F674" s="26" t="s">
        <v>2095</v>
      </c>
      <c r="G674" s="26" t="s">
        <v>92</v>
      </c>
      <c r="H674" s="26" t="s">
        <v>2095</v>
      </c>
      <c r="I674" s="27">
        <v>45693</v>
      </c>
      <c r="J674" s="28">
        <v>0.42121527777777779</v>
      </c>
      <c r="K674" s="27">
        <v>45693</v>
      </c>
      <c r="L674" s="28">
        <v>0.65538194444444442</v>
      </c>
      <c r="M674" s="29">
        <v>3.5352250623999999E-2</v>
      </c>
      <c r="N674" s="29">
        <v>1.0484059999999999E-4</v>
      </c>
      <c r="O674" s="105">
        <v>38</v>
      </c>
      <c r="P674" s="105">
        <v>12814</v>
      </c>
      <c r="Q674" s="26" t="s">
        <v>19</v>
      </c>
      <c r="R674" s="26" t="s">
        <v>55</v>
      </c>
      <c r="S674" s="26" t="s">
        <v>12623</v>
      </c>
      <c r="T674" s="98" t="s">
        <v>11400</v>
      </c>
    </row>
    <row r="675" spans="1:20" ht="15.75" x14ac:dyDescent="0.25">
      <c r="A675" s="17">
        <v>675</v>
      </c>
      <c r="B675" s="18"/>
      <c r="C675" s="24"/>
      <c r="D675" s="25"/>
      <c r="E675" s="26" t="s">
        <v>5310</v>
      </c>
      <c r="F675" s="26" t="s">
        <v>12639</v>
      </c>
      <c r="G675" s="26" t="s">
        <v>54</v>
      </c>
      <c r="H675" s="26" t="s">
        <v>298</v>
      </c>
      <c r="I675" s="27">
        <v>45693</v>
      </c>
      <c r="J675" s="28">
        <v>0.41996527777777776</v>
      </c>
      <c r="K675" s="27">
        <v>45693</v>
      </c>
      <c r="L675" s="28">
        <v>0.53760416666666666</v>
      </c>
      <c r="M675" s="29">
        <v>1.0282103985000001E-2</v>
      </c>
      <c r="N675" s="29">
        <v>6.0697189000000002E-5</v>
      </c>
      <c r="O675" s="105">
        <v>22</v>
      </c>
      <c r="P675" s="105">
        <v>3727</v>
      </c>
      <c r="Q675" s="26" t="s">
        <v>403</v>
      </c>
      <c r="R675" s="26" t="s">
        <v>426</v>
      </c>
      <c r="S675" s="26" t="s">
        <v>12640</v>
      </c>
      <c r="T675" s="98" t="s">
        <v>11400</v>
      </c>
    </row>
    <row r="676" spans="1:20" ht="15.75" x14ac:dyDescent="0.25">
      <c r="A676" s="17">
        <v>676</v>
      </c>
      <c r="B676" s="18"/>
      <c r="C676" s="24"/>
      <c r="D676" s="25"/>
      <c r="E676" s="26" t="s">
        <v>5311</v>
      </c>
      <c r="F676" s="26" t="s">
        <v>12641</v>
      </c>
      <c r="G676" s="26" t="s">
        <v>54</v>
      </c>
      <c r="H676" s="26" t="s">
        <v>94</v>
      </c>
      <c r="I676" s="27">
        <v>45693</v>
      </c>
      <c r="J676" s="28">
        <v>0.30616898148148147</v>
      </c>
      <c r="K676" s="27">
        <v>45693</v>
      </c>
      <c r="L676" s="28">
        <v>0.34320601851851851</v>
      </c>
      <c r="M676" s="29">
        <v>1.47124928E-4</v>
      </c>
      <c r="N676" s="29">
        <v>2.7589629999999998E-6</v>
      </c>
      <c r="O676" s="105">
        <v>1</v>
      </c>
      <c r="P676" s="105">
        <v>53</v>
      </c>
      <c r="Q676" s="26" t="s">
        <v>403</v>
      </c>
      <c r="R676" s="26" t="s">
        <v>411</v>
      </c>
      <c r="S676" s="26" t="s">
        <v>12642</v>
      </c>
      <c r="T676" s="98" t="s">
        <v>11400</v>
      </c>
    </row>
    <row r="677" spans="1:20" ht="15.75" x14ac:dyDescent="0.25">
      <c r="A677" s="17">
        <v>677</v>
      </c>
      <c r="B677" s="18"/>
      <c r="C677" s="24"/>
      <c r="D677" s="25"/>
      <c r="E677" s="26" t="s">
        <v>5312</v>
      </c>
      <c r="F677" s="26" t="s">
        <v>12643</v>
      </c>
      <c r="G677" s="26" t="s">
        <v>54</v>
      </c>
      <c r="H677" s="26" t="s">
        <v>317</v>
      </c>
      <c r="I677" s="27">
        <v>45693</v>
      </c>
      <c r="J677" s="28">
        <v>0.44821759259259258</v>
      </c>
      <c r="K677" s="27">
        <v>45693</v>
      </c>
      <c r="L677" s="28">
        <v>0.70087962962962957</v>
      </c>
      <c r="M677" s="29">
        <v>6.022816625E-3</v>
      </c>
      <c r="N677" s="29">
        <v>1.6553779E-5</v>
      </c>
      <c r="O677" s="105">
        <v>6</v>
      </c>
      <c r="P677" s="105">
        <v>2183</v>
      </c>
      <c r="Q677" s="26" t="s">
        <v>403</v>
      </c>
      <c r="R677" s="26" t="s">
        <v>541</v>
      </c>
      <c r="S677" s="26" t="s">
        <v>12644</v>
      </c>
      <c r="T677" s="98" t="s">
        <v>11400</v>
      </c>
    </row>
    <row r="678" spans="1:20" ht="15.75" x14ac:dyDescent="0.25">
      <c r="A678" s="17">
        <v>678</v>
      </c>
      <c r="B678" s="18"/>
      <c r="C678" s="24"/>
      <c r="D678" s="25"/>
      <c r="E678" s="26" t="s">
        <v>5313</v>
      </c>
      <c r="F678" s="26" t="s">
        <v>11874</v>
      </c>
      <c r="G678" s="26" t="s">
        <v>54</v>
      </c>
      <c r="H678" s="26" t="s">
        <v>734</v>
      </c>
      <c r="I678" s="27">
        <v>45693</v>
      </c>
      <c r="J678" s="28">
        <v>0.47629629629629627</v>
      </c>
      <c r="K678" s="27">
        <v>45693</v>
      </c>
      <c r="L678" s="28">
        <v>0.53967592592592595</v>
      </c>
      <c r="M678" s="29">
        <v>4.5324247139999999E-3</v>
      </c>
      <c r="N678" s="29">
        <v>4.9661337E-5</v>
      </c>
      <c r="O678" s="105">
        <v>18</v>
      </c>
      <c r="P678" s="105">
        <v>1643</v>
      </c>
      <c r="Q678" s="26" t="s">
        <v>403</v>
      </c>
      <c r="R678" s="26" t="s">
        <v>426</v>
      </c>
      <c r="S678" s="26" t="s">
        <v>12645</v>
      </c>
      <c r="T678" s="98" t="s">
        <v>11400</v>
      </c>
    </row>
    <row r="679" spans="1:20" ht="15.75" x14ac:dyDescent="0.25">
      <c r="A679" s="17">
        <v>679</v>
      </c>
      <c r="B679" s="18"/>
      <c r="C679" s="24"/>
      <c r="D679" s="25"/>
      <c r="E679" s="26" t="s">
        <v>5314</v>
      </c>
      <c r="F679" s="26" t="s">
        <v>12646</v>
      </c>
      <c r="G679" s="26" t="s">
        <v>92</v>
      </c>
      <c r="H679" s="26" t="s">
        <v>1524</v>
      </c>
      <c r="I679" s="27">
        <v>45693</v>
      </c>
      <c r="J679" s="28">
        <v>0.41021990740740738</v>
      </c>
      <c r="K679" s="27">
        <v>45693</v>
      </c>
      <c r="L679" s="28">
        <v>0.46876157407407409</v>
      </c>
      <c r="M679" s="29">
        <v>5.7447407264000001E-2</v>
      </c>
      <c r="N679" s="29">
        <v>6.8146390499999995E-4</v>
      </c>
      <c r="O679" s="105">
        <v>247</v>
      </c>
      <c r="P679" s="105">
        <v>20822</v>
      </c>
      <c r="Q679" s="26" t="s">
        <v>403</v>
      </c>
      <c r="R679" s="26" t="s">
        <v>426</v>
      </c>
      <c r="S679" s="26" t="s">
        <v>12647</v>
      </c>
      <c r="T679" s="98" t="s">
        <v>11400</v>
      </c>
    </row>
    <row r="680" spans="1:20" ht="15.75" x14ac:dyDescent="0.25">
      <c r="A680" s="17">
        <v>680</v>
      </c>
      <c r="B680" s="18"/>
      <c r="C680" s="24"/>
      <c r="D680" s="25"/>
      <c r="E680" s="26" t="s">
        <v>5319</v>
      </c>
      <c r="F680" s="26" t="s">
        <v>12652</v>
      </c>
      <c r="G680" s="26" t="s">
        <v>54</v>
      </c>
      <c r="H680" s="26" t="s">
        <v>794</v>
      </c>
      <c r="I680" s="27">
        <v>45693</v>
      </c>
      <c r="J680" s="28">
        <v>0.61886574074074074</v>
      </c>
      <c r="K680" s="27">
        <v>45693</v>
      </c>
      <c r="L680" s="28">
        <v>0.73354166666666665</v>
      </c>
      <c r="M680" s="29">
        <v>1.822387145E-3</v>
      </c>
      <c r="N680" s="29">
        <v>1.1035851999999999E-5</v>
      </c>
      <c r="O680" s="105">
        <v>4</v>
      </c>
      <c r="P680" s="105">
        <v>661</v>
      </c>
      <c r="Q680" s="26" t="s">
        <v>403</v>
      </c>
      <c r="R680" s="26" t="s">
        <v>426</v>
      </c>
      <c r="S680" s="26" t="s">
        <v>12653</v>
      </c>
      <c r="T680" s="98" t="s">
        <v>11400</v>
      </c>
    </row>
    <row r="681" spans="1:20" ht="15.75" x14ac:dyDescent="0.25">
      <c r="A681" s="17">
        <v>681</v>
      </c>
      <c r="B681" s="18"/>
      <c r="C681" s="24"/>
      <c r="D681" s="25"/>
      <c r="E681" s="26" t="s">
        <v>5325</v>
      </c>
      <c r="F681" s="26" t="s">
        <v>12658</v>
      </c>
      <c r="G681" s="26" t="s">
        <v>54</v>
      </c>
      <c r="H681" s="26" t="s">
        <v>72</v>
      </c>
      <c r="I681" s="27">
        <v>45693</v>
      </c>
      <c r="J681" s="28">
        <v>0.77670138888888884</v>
      </c>
      <c r="K681" s="27">
        <v>45693</v>
      </c>
      <c r="L681" s="28">
        <v>0.83045138888888892</v>
      </c>
      <c r="M681" s="29">
        <v>3.2031562529999998E-3</v>
      </c>
      <c r="N681" s="29">
        <v>4.1384446999999998E-5</v>
      </c>
      <c r="O681" s="105">
        <v>15</v>
      </c>
      <c r="P681" s="105">
        <v>1161</v>
      </c>
      <c r="Q681" s="26" t="s">
        <v>403</v>
      </c>
      <c r="R681" s="26" t="s">
        <v>426</v>
      </c>
      <c r="S681" s="26" t="s">
        <v>12659</v>
      </c>
      <c r="T681" s="98" t="s">
        <v>11400</v>
      </c>
    </row>
    <row r="682" spans="1:20" ht="15.75" x14ac:dyDescent="0.25">
      <c r="A682" s="17">
        <v>682</v>
      </c>
      <c r="B682" s="18"/>
      <c r="C682" s="24"/>
      <c r="D682" s="25"/>
      <c r="E682" s="26" t="s">
        <v>4658</v>
      </c>
      <c r="F682" s="26" t="s">
        <v>57</v>
      </c>
      <c r="G682" s="26" t="s">
        <v>54</v>
      </c>
      <c r="H682" s="26" t="s">
        <v>57</v>
      </c>
      <c r="I682" s="27">
        <v>45692</v>
      </c>
      <c r="J682" s="28">
        <v>0.36520833333333336</v>
      </c>
      <c r="K682" s="27">
        <v>45692</v>
      </c>
      <c r="L682" s="28">
        <v>0.58993055555555551</v>
      </c>
      <c r="M682" s="29">
        <v>0.131241671379</v>
      </c>
      <c r="N682" s="29">
        <v>4.05567587E-4</v>
      </c>
      <c r="O682" s="105">
        <v>147</v>
      </c>
      <c r="P682" s="105">
        <v>47569</v>
      </c>
      <c r="Q682" s="26" t="s">
        <v>19</v>
      </c>
      <c r="R682" s="26" t="s">
        <v>55</v>
      </c>
      <c r="S682" s="26" t="s">
        <v>11626</v>
      </c>
      <c r="T682" s="98" t="s">
        <v>11400</v>
      </c>
    </row>
    <row r="683" spans="1:20" ht="15.75" x14ac:dyDescent="0.25">
      <c r="A683" s="17">
        <v>683</v>
      </c>
      <c r="B683" s="18"/>
      <c r="C683" s="24"/>
      <c r="D683" s="25"/>
      <c r="E683" s="26" t="s">
        <v>4719</v>
      </c>
      <c r="F683" s="26" t="s">
        <v>519</v>
      </c>
      <c r="G683" s="26" t="s">
        <v>54</v>
      </c>
      <c r="H683" s="26" t="s">
        <v>519</v>
      </c>
      <c r="I683" s="27">
        <v>45692</v>
      </c>
      <c r="J683" s="28">
        <v>0.35758101851851853</v>
      </c>
      <c r="K683" s="27">
        <v>45692</v>
      </c>
      <c r="L683" s="28">
        <v>0.61409722222222218</v>
      </c>
      <c r="M683" s="29">
        <v>6.5223361059000007E-2</v>
      </c>
      <c r="N683" s="29">
        <v>1.76573643E-4</v>
      </c>
      <c r="O683" s="105">
        <v>64</v>
      </c>
      <c r="P683" s="105">
        <v>23641</v>
      </c>
      <c r="Q683" s="26" t="s">
        <v>19</v>
      </c>
      <c r="R683" s="26" t="s">
        <v>55</v>
      </c>
      <c r="S683" s="26" t="s">
        <v>11716</v>
      </c>
      <c r="T683" s="98" t="s">
        <v>11400</v>
      </c>
    </row>
    <row r="684" spans="1:20" ht="15.75" x14ac:dyDescent="0.25">
      <c r="A684" s="17">
        <v>684</v>
      </c>
      <c r="B684" s="18"/>
      <c r="C684" s="24"/>
      <c r="D684" s="25"/>
      <c r="E684" s="26" t="s">
        <v>4740</v>
      </c>
      <c r="F684" s="26" t="s">
        <v>82</v>
      </c>
      <c r="G684" s="26" t="s">
        <v>54</v>
      </c>
      <c r="H684" s="26" t="s">
        <v>82</v>
      </c>
      <c r="I684" s="27">
        <v>45692</v>
      </c>
      <c r="J684" s="28">
        <v>0.37524305555555554</v>
      </c>
      <c r="K684" s="27">
        <v>45692</v>
      </c>
      <c r="L684" s="28">
        <v>0.56312499999999999</v>
      </c>
      <c r="M684" s="29">
        <v>8.8747568660000001E-3</v>
      </c>
      <c r="N684" s="29">
        <v>3.3107558E-5</v>
      </c>
      <c r="O684" s="105">
        <v>12</v>
      </c>
      <c r="P684" s="105">
        <v>3217</v>
      </c>
      <c r="Q684" s="26" t="s">
        <v>19</v>
      </c>
      <c r="R684" s="26" t="s">
        <v>55</v>
      </c>
      <c r="S684" s="26" t="s">
        <v>11755</v>
      </c>
      <c r="T684" s="98" t="s">
        <v>11400</v>
      </c>
    </row>
    <row r="685" spans="1:20" ht="15.75" x14ac:dyDescent="0.25">
      <c r="A685" s="17">
        <v>685</v>
      </c>
      <c r="B685" s="18"/>
      <c r="C685" s="24"/>
      <c r="D685" s="25"/>
      <c r="E685" s="26" t="s">
        <v>4746</v>
      </c>
      <c r="F685" s="26" t="s">
        <v>455</v>
      </c>
      <c r="G685" s="26" t="s">
        <v>92</v>
      </c>
      <c r="H685" s="26" t="s">
        <v>455</v>
      </c>
      <c r="I685" s="27">
        <v>45692</v>
      </c>
      <c r="J685" s="28">
        <v>0.39642361111111113</v>
      </c>
      <c r="K685" s="27">
        <v>45692</v>
      </c>
      <c r="L685" s="28">
        <v>0.6338773148148148</v>
      </c>
      <c r="M685" s="29">
        <v>7.4525205425999996E-2</v>
      </c>
      <c r="N685" s="29">
        <v>1.4898401180000001E-3</v>
      </c>
      <c r="O685" s="105">
        <v>274</v>
      </c>
      <c r="P685" s="105">
        <v>27012</v>
      </c>
      <c r="Q685" s="26" t="s">
        <v>19</v>
      </c>
      <c r="R685" s="26" t="s">
        <v>55</v>
      </c>
      <c r="S685" s="26" t="s">
        <v>11765</v>
      </c>
      <c r="T685" s="98" t="s">
        <v>11400</v>
      </c>
    </row>
    <row r="686" spans="1:20" ht="15.75" x14ac:dyDescent="0.25">
      <c r="A686" s="17">
        <v>686</v>
      </c>
      <c r="B686" s="18"/>
      <c r="C686" s="24"/>
      <c r="D686" s="25"/>
      <c r="E686" s="26" t="s">
        <v>4753</v>
      </c>
      <c r="F686" s="26" t="s">
        <v>4174</v>
      </c>
      <c r="G686" s="26" t="s">
        <v>92</v>
      </c>
      <c r="H686" s="26" t="s">
        <v>4174</v>
      </c>
      <c r="I686" s="27">
        <v>45692</v>
      </c>
      <c r="J686" s="28">
        <v>0.4064814814814815</v>
      </c>
      <c r="K686" s="27">
        <v>45692</v>
      </c>
      <c r="L686" s="28">
        <v>0.69130787037037034</v>
      </c>
      <c r="M686" s="29">
        <v>3.5079251217E-2</v>
      </c>
      <c r="N686" s="29">
        <v>8.5527857999999997E-5</v>
      </c>
      <c r="O686" s="105">
        <v>31</v>
      </c>
      <c r="P686" s="105">
        <v>12715</v>
      </c>
      <c r="Q686" s="26" t="s">
        <v>19</v>
      </c>
      <c r="R686" s="26" t="s">
        <v>55</v>
      </c>
      <c r="S686" s="26" t="s">
        <v>11776</v>
      </c>
      <c r="T686" s="98" t="s">
        <v>11400</v>
      </c>
    </row>
    <row r="687" spans="1:20" ht="15.75" x14ac:dyDescent="0.25">
      <c r="A687" s="17">
        <v>687</v>
      </c>
      <c r="B687" s="18"/>
      <c r="C687" s="24"/>
      <c r="D687" s="25"/>
      <c r="E687" s="26" t="s">
        <v>4754</v>
      </c>
      <c r="F687" s="26" t="s">
        <v>337</v>
      </c>
      <c r="G687" s="26" t="s">
        <v>54</v>
      </c>
      <c r="H687" s="26" t="s">
        <v>337</v>
      </c>
      <c r="I687" s="27">
        <v>45692</v>
      </c>
      <c r="J687" s="28">
        <v>0.38596064814814812</v>
      </c>
      <c r="K687" s="27">
        <v>45692</v>
      </c>
      <c r="L687" s="28">
        <v>0.5939699074074074</v>
      </c>
      <c r="M687" s="29">
        <v>4.2972874792000001E-2</v>
      </c>
      <c r="N687" s="29">
        <v>1.4346608500000001E-4</v>
      </c>
      <c r="O687" s="105">
        <v>52</v>
      </c>
      <c r="P687" s="105">
        <v>15576</v>
      </c>
      <c r="Q687" s="26" t="s">
        <v>19</v>
      </c>
      <c r="R687" s="26" t="s">
        <v>55</v>
      </c>
      <c r="S687" s="26" t="s">
        <v>11777</v>
      </c>
      <c r="T687" s="98" t="s">
        <v>11400</v>
      </c>
    </row>
    <row r="688" spans="1:20" ht="15.75" x14ac:dyDescent="0.25">
      <c r="A688" s="17">
        <v>688</v>
      </c>
      <c r="B688" s="18"/>
      <c r="C688" s="24"/>
      <c r="D688" s="25"/>
      <c r="E688" s="26" t="s">
        <v>4756</v>
      </c>
      <c r="F688" s="26" t="s">
        <v>130</v>
      </c>
      <c r="G688" s="26" t="s">
        <v>92</v>
      </c>
      <c r="H688" s="26" t="s">
        <v>130</v>
      </c>
      <c r="I688" s="27">
        <v>45692</v>
      </c>
      <c r="J688" s="28">
        <v>0.36505787037037035</v>
      </c>
      <c r="K688" s="27">
        <v>45692</v>
      </c>
      <c r="L688" s="28">
        <v>0.61410879629629633</v>
      </c>
      <c r="M688" s="29">
        <v>5.6399001254999998E-2</v>
      </c>
      <c r="N688" s="29">
        <v>1.57260901E-4</v>
      </c>
      <c r="O688" s="105">
        <v>57</v>
      </c>
      <c r="P688" s="105">
        <v>20442</v>
      </c>
      <c r="Q688" s="26" t="s">
        <v>19</v>
      </c>
      <c r="R688" s="26" t="s">
        <v>55</v>
      </c>
      <c r="S688" s="26" t="s">
        <v>11779</v>
      </c>
      <c r="T688" s="98" t="s">
        <v>11400</v>
      </c>
    </row>
    <row r="689" spans="1:20" ht="15.75" x14ac:dyDescent="0.25">
      <c r="A689" s="17">
        <v>689</v>
      </c>
      <c r="B689" s="18"/>
      <c r="C689" s="24"/>
      <c r="D689" s="25"/>
      <c r="E689" s="26" t="s">
        <v>4773</v>
      </c>
      <c r="F689" s="26" t="s">
        <v>605</v>
      </c>
      <c r="G689" s="26" t="s">
        <v>54</v>
      </c>
      <c r="H689" s="26" t="s">
        <v>605</v>
      </c>
      <c r="I689" s="27">
        <v>45692</v>
      </c>
      <c r="J689" s="28">
        <v>0.36472222222222223</v>
      </c>
      <c r="K689" s="27">
        <v>45692</v>
      </c>
      <c r="L689" s="28">
        <v>0.69464120370370375</v>
      </c>
      <c r="M689" s="29">
        <v>6.5536871220000003E-3</v>
      </c>
      <c r="N689" s="29">
        <v>1.3794815E-5</v>
      </c>
      <c r="O689" s="105">
        <v>5</v>
      </c>
      <c r="P689" s="105">
        <v>2375</v>
      </c>
      <c r="Q689" s="26" t="s">
        <v>19</v>
      </c>
      <c r="R689" s="26" t="s">
        <v>55</v>
      </c>
      <c r="S689" s="26" t="s">
        <v>10923</v>
      </c>
      <c r="T689" s="98" t="s">
        <v>11400</v>
      </c>
    </row>
    <row r="690" spans="1:20" ht="15.75" x14ac:dyDescent="0.25">
      <c r="A690" s="17">
        <v>690</v>
      </c>
      <c r="B690" s="18"/>
      <c r="C690" s="24"/>
      <c r="D690" s="25"/>
      <c r="E690" s="26" t="s">
        <v>4781</v>
      </c>
      <c r="F690" s="26" t="s">
        <v>567</v>
      </c>
      <c r="G690" s="26" t="s">
        <v>54</v>
      </c>
      <c r="H690" s="26" t="s">
        <v>567</v>
      </c>
      <c r="I690" s="27">
        <v>45692</v>
      </c>
      <c r="J690" s="28">
        <v>0.38162037037037039</v>
      </c>
      <c r="K690" s="27">
        <v>45692</v>
      </c>
      <c r="L690" s="28">
        <v>0.57010416666666663</v>
      </c>
      <c r="M690" s="29">
        <v>6.739457311E-3</v>
      </c>
      <c r="N690" s="29">
        <v>2.4830667999999998E-5</v>
      </c>
      <c r="O690" s="105">
        <v>9</v>
      </c>
      <c r="P690" s="105">
        <v>2443</v>
      </c>
      <c r="Q690" s="26" t="s">
        <v>19</v>
      </c>
      <c r="R690" s="26" t="s">
        <v>55</v>
      </c>
      <c r="S690" s="26" t="s">
        <v>11822</v>
      </c>
      <c r="T690" s="98" t="s">
        <v>11400</v>
      </c>
    </row>
    <row r="691" spans="1:20" ht="15.75" x14ac:dyDescent="0.25">
      <c r="A691" s="17">
        <v>691</v>
      </c>
      <c r="B691" s="18"/>
      <c r="C691" s="24"/>
      <c r="D691" s="25"/>
      <c r="E691" s="26" t="s">
        <v>4824</v>
      </c>
      <c r="F691" s="26" t="s">
        <v>1283</v>
      </c>
      <c r="G691" s="26" t="s">
        <v>92</v>
      </c>
      <c r="H691" s="26" t="s">
        <v>1283</v>
      </c>
      <c r="I691" s="27">
        <v>45692</v>
      </c>
      <c r="J691" s="28">
        <v>0.41971064814814812</v>
      </c>
      <c r="K691" s="27">
        <v>45692</v>
      </c>
      <c r="L691" s="28">
        <v>0.5332986111111111</v>
      </c>
      <c r="M691" s="29">
        <v>1.8050976419999999E-3</v>
      </c>
      <c r="N691" s="29">
        <v>1.1035851999999999E-5</v>
      </c>
      <c r="O691" s="105">
        <v>4</v>
      </c>
      <c r="P691" s="105">
        <v>654</v>
      </c>
      <c r="Q691" s="26" t="s">
        <v>19</v>
      </c>
      <c r="R691" s="26" t="s">
        <v>55</v>
      </c>
      <c r="S691" s="26" t="s">
        <v>11879</v>
      </c>
      <c r="T691" s="98" t="s">
        <v>11400</v>
      </c>
    </row>
    <row r="692" spans="1:20" ht="15.75" x14ac:dyDescent="0.25">
      <c r="A692" s="17">
        <v>692</v>
      </c>
      <c r="B692" s="18"/>
      <c r="C692" s="24"/>
      <c r="D692" s="25"/>
      <c r="E692" s="26" t="s">
        <v>5292</v>
      </c>
      <c r="F692" s="26" t="s">
        <v>12615</v>
      </c>
      <c r="G692" s="26" t="s">
        <v>54</v>
      </c>
      <c r="H692" s="26" t="s">
        <v>72</v>
      </c>
      <c r="I692" s="27">
        <v>45692</v>
      </c>
      <c r="J692" s="28">
        <v>0.81572916666666662</v>
      </c>
      <c r="K692" s="27">
        <v>45693</v>
      </c>
      <c r="L692" s="28">
        <v>0.7287731481481482</v>
      </c>
      <c r="M692" s="29">
        <v>3.6274388083999999E-2</v>
      </c>
      <c r="N692" s="29">
        <v>2.7589630999999999E-5</v>
      </c>
      <c r="O692" s="105">
        <v>10</v>
      </c>
      <c r="P692" s="105">
        <v>13148</v>
      </c>
      <c r="Q692" s="26" t="s">
        <v>403</v>
      </c>
      <c r="R692" s="26" t="s">
        <v>2592</v>
      </c>
      <c r="S692" s="26" t="s">
        <v>12616</v>
      </c>
      <c r="T692" s="98" t="s">
        <v>11400</v>
      </c>
    </row>
    <row r="693" spans="1:20" ht="15.75" x14ac:dyDescent="0.25">
      <c r="A693" s="17">
        <v>693</v>
      </c>
      <c r="B693" s="18"/>
      <c r="C693" s="24"/>
      <c r="D693" s="25"/>
      <c r="E693" s="26" t="s">
        <v>5302</v>
      </c>
      <c r="F693" s="26" t="s">
        <v>12626</v>
      </c>
      <c r="G693" s="26" t="s">
        <v>54</v>
      </c>
      <c r="H693" s="26" t="s">
        <v>5303</v>
      </c>
      <c r="I693" s="27">
        <v>45692</v>
      </c>
      <c r="J693" s="28">
        <v>0.86394675925925923</v>
      </c>
      <c r="K693" s="27">
        <v>45692</v>
      </c>
      <c r="L693" s="28">
        <v>0.92074074074074075</v>
      </c>
      <c r="M693" s="29">
        <v>3.0744966020000001E-3</v>
      </c>
      <c r="N693" s="29">
        <v>4.4143410000000002E-5</v>
      </c>
      <c r="O693" s="105">
        <v>16</v>
      </c>
      <c r="P693" s="105">
        <v>1114</v>
      </c>
      <c r="Q693" s="26" t="s">
        <v>403</v>
      </c>
      <c r="R693" s="26" t="s">
        <v>1351</v>
      </c>
      <c r="S693" s="26" t="s">
        <v>12627</v>
      </c>
      <c r="T693" s="98" t="s">
        <v>11400</v>
      </c>
    </row>
    <row r="694" spans="1:20" ht="15.75" x14ac:dyDescent="0.25">
      <c r="A694" s="17">
        <v>694</v>
      </c>
      <c r="B694" s="18"/>
      <c r="C694" s="24"/>
      <c r="D694" s="25"/>
      <c r="E694" s="26" t="s">
        <v>5304</v>
      </c>
      <c r="F694" s="26" t="s">
        <v>12628</v>
      </c>
      <c r="G694" s="26" t="s">
        <v>54</v>
      </c>
      <c r="H694" s="26" t="s">
        <v>1520</v>
      </c>
      <c r="I694" s="27">
        <v>45692</v>
      </c>
      <c r="J694" s="28">
        <v>0.67517361111111107</v>
      </c>
      <c r="K694" s="27">
        <v>45692</v>
      </c>
      <c r="L694" s="28">
        <v>0.77503472222222225</v>
      </c>
      <c r="M694" s="29">
        <v>7.9343808100000004E-4</v>
      </c>
      <c r="N694" s="29">
        <v>5.5179259999999996E-6</v>
      </c>
      <c r="O694" s="105">
        <v>2</v>
      </c>
      <c r="P694" s="105">
        <v>288</v>
      </c>
      <c r="Q694" s="26" t="s">
        <v>403</v>
      </c>
      <c r="R694" s="26" t="s">
        <v>506</v>
      </c>
      <c r="S694" s="26" t="s">
        <v>12629</v>
      </c>
      <c r="T694" s="98" t="s">
        <v>11400</v>
      </c>
    </row>
    <row r="695" spans="1:20" ht="15.75" x14ac:dyDescent="0.25">
      <c r="A695" s="17">
        <v>695</v>
      </c>
      <c r="B695" s="18"/>
      <c r="C695" s="24"/>
      <c r="D695" s="25"/>
      <c r="E695" s="26" t="s">
        <v>5305</v>
      </c>
      <c r="F695" s="26" t="s">
        <v>12630</v>
      </c>
      <c r="G695" s="26" t="s">
        <v>92</v>
      </c>
      <c r="H695" s="26" t="s">
        <v>495</v>
      </c>
      <c r="I695" s="27">
        <v>45692</v>
      </c>
      <c r="J695" s="28">
        <v>0.85581018518518515</v>
      </c>
      <c r="K695" s="27">
        <v>45692</v>
      </c>
      <c r="L695" s="28">
        <v>0.92608796296296292</v>
      </c>
      <c r="M695" s="29">
        <v>8.6554192930000003E-3</v>
      </c>
      <c r="N695" s="29">
        <v>8.5527857999999997E-5</v>
      </c>
      <c r="O695" s="105">
        <v>31</v>
      </c>
      <c r="P695" s="105">
        <v>3137</v>
      </c>
      <c r="Q695" s="26" t="s">
        <v>403</v>
      </c>
      <c r="R695" s="26" t="s">
        <v>404</v>
      </c>
      <c r="S695" s="26" t="s">
        <v>12631</v>
      </c>
      <c r="T695" s="98" t="s">
        <v>11400</v>
      </c>
    </row>
    <row r="696" spans="1:20" ht="15.75" x14ac:dyDescent="0.25">
      <c r="A696" s="17">
        <v>696</v>
      </c>
      <c r="B696" s="18"/>
      <c r="C696" s="24"/>
      <c r="D696" s="25"/>
      <c r="E696" s="26" t="s">
        <v>5306</v>
      </c>
      <c r="F696" s="26" t="s">
        <v>12632</v>
      </c>
      <c r="G696" s="26" t="s">
        <v>54</v>
      </c>
      <c r="H696" s="26" t="s">
        <v>3149</v>
      </c>
      <c r="I696" s="27">
        <v>45692</v>
      </c>
      <c r="J696" s="28">
        <v>0.83344907407407409</v>
      </c>
      <c r="K696" s="27">
        <v>45693</v>
      </c>
      <c r="L696" s="28">
        <v>0.4667013888888889</v>
      </c>
      <c r="M696" s="29">
        <v>4.0583643480000004E-3</v>
      </c>
      <c r="N696" s="29">
        <v>1.8181567359999999E-3</v>
      </c>
      <c r="O696" s="105">
        <v>658</v>
      </c>
      <c r="P696" s="105">
        <v>1471</v>
      </c>
      <c r="Q696" s="26" t="s">
        <v>403</v>
      </c>
      <c r="R696" s="26" t="s">
        <v>411</v>
      </c>
      <c r="S696" s="26" t="s">
        <v>12633</v>
      </c>
      <c r="T696" s="98" t="s">
        <v>11400</v>
      </c>
    </row>
    <row r="697" spans="1:20" ht="15.75" x14ac:dyDescent="0.25">
      <c r="A697" s="17">
        <v>697</v>
      </c>
      <c r="B697" s="18"/>
      <c r="C697" s="24"/>
      <c r="D697" s="25"/>
      <c r="E697" s="26" t="s">
        <v>5307</v>
      </c>
      <c r="F697" s="26" t="s">
        <v>11937</v>
      </c>
      <c r="G697" s="26" t="s">
        <v>54</v>
      </c>
      <c r="H697" s="26" t="s">
        <v>528</v>
      </c>
      <c r="I697" s="27">
        <v>45692</v>
      </c>
      <c r="J697" s="28">
        <v>0.95874999999999999</v>
      </c>
      <c r="K697" s="27">
        <v>45693</v>
      </c>
      <c r="L697" s="28">
        <v>0.10480324074074074</v>
      </c>
      <c r="M697" s="29">
        <v>6.382815337E-3</v>
      </c>
      <c r="N697" s="29">
        <v>3.0348594E-5</v>
      </c>
      <c r="O697" s="105">
        <v>11</v>
      </c>
      <c r="P697" s="105">
        <v>2313</v>
      </c>
      <c r="Q697" s="26" t="s">
        <v>403</v>
      </c>
      <c r="R697" s="26" t="s">
        <v>469</v>
      </c>
      <c r="S697" s="26" t="s">
        <v>12634</v>
      </c>
      <c r="T697" s="98" t="s">
        <v>11400</v>
      </c>
    </row>
    <row r="698" spans="1:20" ht="15.75" x14ac:dyDescent="0.25">
      <c r="A698" s="17">
        <v>698</v>
      </c>
      <c r="B698" s="18"/>
      <c r="C698" s="24"/>
      <c r="D698" s="25"/>
      <c r="E698" s="26" t="s">
        <v>5308</v>
      </c>
      <c r="F698" s="26" t="s">
        <v>12635</v>
      </c>
      <c r="G698" s="26" t="s">
        <v>54</v>
      </c>
      <c r="H698" s="26" t="s">
        <v>198</v>
      </c>
      <c r="I698" s="27">
        <v>45692</v>
      </c>
      <c r="J698" s="28">
        <v>0.94618055555555558</v>
      </c>
      <c r="K698" s="27">
        <v>45693</v>
      </c>
      <c r="L698" s="28">
        <v>2.3553240740740739E-2</v>
      </c>
      <c r="M698" s="29">
        <v>1.2295779219999999E-3</v>
      </c>
      <c r="N698" s="29">
        <v>1.1035851999999999E-5</v>
      </c>
      <c r="O698" s="105">
        <v>4</v>
      </c>
      <c r="P698" s="105">
        <v>446</v>
      </c>
      <c r="Q698" s="26" t="s">
        <v>403</v>
      </c>
      <c r="R698" s="26" t="s">
        <v>469</v>
      </c>
      <c r="S698" s="26" t="s">
        <v>12636</v>
      </c>
      <c r="T698" s="98" t="s">
        <v>11400</v>
      </c>
    </row>
    <row r="699" spans="1:20" ht="15.75" x14ac:dyDescent="0.25">
      <c r="A699" s="17">
        <v>699</v>
      </c>
      <c r="B699" s="18"/>
      <c r="C699" s="24"/>
      <c r="D699" s="25"/>
      <c r="E699" s="26" t="s">
        <v>5309</v>
      </c>
      <c r="F699" s="26" t="s">
        <v>12637</v>
      </c>
      <c r="G699" s="26" t="s">
        <v>54</v>
      </c>
      <c r="H699" s="26" t="s">
        <v>63</v>
      </c>
      <c r="I699" s="27">
        <v>45692</v>
      </c>
      <c r="J699" s="28">
        <v>0.96747685185185184</v>
      </c>
      <c r="K699" s="27">
        <v>45693</v>
      </c>
      <c r="L699" s="28">
        <v>0.4309837962962963</v>
      </c>
      <c r="M699" s="29">
        <v>0.15162723648400001</v>
      </c>
      <c r="N699" s="29">
        <v>3.4487039699999998E-4</v>
      </c>
      <c r="O699" s="105">
        <v>125</v>
      </c>
      <c r="P699" s="105">
        <v>54958</v>
      </c>
      <c r="Q699" s="26" t="s">
        <v>403</v>
      </c>
      <c r="R699" s="26" t="s">
        <v>438</v>
      </c>
      <c r="S699" s="26" t="s">
        <v>12638</v>
      </c>
      <c r="T699" s="98" t="s">
        <v>11400</v>
      </c>
    </row>
    <row r="700" spans="1:20" ht="15.75" x14ac:dyDescent="0.25">
      <c r="A700" s="17">
        <v>700</v>
      </c>
      <c r="B700" s="18"/>
      <c r="C700" s="24"/>
      <c r="D700" s="25"/>
      <c r="E700" s="26" t="s">
        <v>4713</v>
      </c>
      <c r="F700" s="26" t="s">
        <v>1494</v>
      </c>
      <c r="G700" s="26" t="s">
        <v>92</v>
      </c>
      <c r="H700" s="26" t="s">
        <v>1494</v>
      </c>
      <c r="I700" s="27">
        <v>45691</v>
      </c>
      <c r="J700" s="28">
        <v>0.3959375</v>
      </c>
      <c r="K700" s="27">
        <v>45691</v>
      </c>
      <c r="L700" s="28">
        <v>0.47517361111111112</v>
      </c>
      <c r="M700" s="29">
        <v>3.1479769899999999E-4</v>
      </c>
      <c r="N700" s="29">
        <v>2.7589629999999998E-6</v>
      </c>
      <c r="O700" s="105">
        <v>1</v>
      </c>
      <c r="P700" s="105">
        <v>114</v>
      </c>
      <c r="Q700" s="26" t="s">
        <v>19</v>
      </c>
      <c r="R700" s="26" t="s">
        <v>55</v>
      </c>
      <c r="S700" s="26" t="s">
        <v>11707</v>
      </c>
      <c r="T700" s="98" t="s">
        <v>11400</v>
      </c>
    </row>
    <row r="701" spans="1:20" ht="15.75" x14ac:dyDescent="0.25">
      <c r="A701" s="17">
        <v>701</v>
      </c>
      <c r="B701" s="18"/>
      <c r="C701" s="24"/>
      <c r="D701" s="25"/>
      <c r="E701" s="26" t="s">
        <v>4714</v>
      </c>
      <c r="F701" s="26" t="s">
        <v>814</v>
      </c>
      <c r="G701" s="26" t="s">
        <v>92</v>
      </c>
      <c r="H701" s="26" t="s">
        <v>814</v>
      </c>
      <c r="I701" s="27">
        <v>45691</v>
      </c>
      <c r="J701" s="28">
        <v>0.37548611111111113</v>
      </c>
      <c r="K701" s="27">
        <v>45691</v>
      </c>
      <c r="L701" s="28">
        <v>0.58759259259259256</v>
      </c>
      <c r="M701" s="29">
        <v>3.1179134880000001E-2</v>
      </c>
      <c r="N701" s="29">
        <v>1.02081637E-4</v>
      </c>
      <c r="O701" s="105">
        <v>37</v>
      </c>
      <c r="P701" s="105">
        <v>11301</v>
      </c>
      <c r="Q701" s="26" t="s">
        <v>19</v>
      </c>
      <c r="R701" s="26" t="s">
        <v>55</v>
      </c>
      <c r="S701" s="26" t="s">
        <v>11708</v>
      </c>
      <c r="T701" s="98" t="s">
        <v>11400</v>
      </c>
    </row>
    <row r="702" spans="1:20" ht="15.75" x14ac:dyDescent="0.25">
      <c r="A702" s="17">
        <v>702</v>
      </c>
      <c r="B702" s="18"/>
      <c r="C702" s="24"/>
      <c r="D702" s="25"/>
      <c r="E702" s="26" t="s">
        <v>4723</v>
      </c>
      <c r="F702" s="26" t="s">
        <v>76</v>
      </c>
      <c r="G702" s="26" t="s">
        <v>54</v>
      </c>
      <c r="H702" s="26" t="s">
        <v>76</v>
      </c>
      <c r="I702" s="27">
        <v>45691</v>
      </c>
      <c r="J702" s="28">
        <v>0.45884259259259258</v>
      </c>
      <c r="K702" s="27">
        <v>45691</v>
      </c>
      <c r="L702" s="28">
        <v>0.60482638888888884</v>
      </c>
      <c r="M702" s="29">
        <v>1.1599600859999999E-3</v>
      </c>
      <c r="N702" s="29">
        <v>5.5179259999999996E-6</v>
      </c>
      <c r="O702" s="105">
        <v>2</v>
      </c>
      <c r="P702" s="105">
        <v>420</v>
      </c>
      <c r="Q702" s="26" t="s">
        <v>19</v>
      </c>
      <c r="R702" s="26" t="s">
        <v>55</v>
      </c>
      <c r="S702" s="26" t="s">
        <v>11723</v>
      </c>
      <c r="T702" s="98" t="s">
        <v>11400</v>
      </c>
    </row>
    <row r="703" spans="1:20" ht="15.75" x14ac:dyDescent="0.25">
      <c r="A703" s="17">
        <v>703</v>
      </c>
      <c r="B703" s="18"/>
      <c r="C703" s="24"/>
      <c r="D703" s="25"/>
      <c r="E703" s="26" t="s">
        <v>4741</v>
      </c>
      <c r="F703" s="26" t="s">
        <v>519</v>
      </c>
      <c r="G703" s="26" t="s">
        <v>54</v>
      </c>
      <c r="H703" s="26" t="s">
        <v>519</v>
      </c>
      <c r="I703" s="27">
        <v>45691</v>
      </c>
      <c r="J703" s="28">
        <v>0.39633101851851854</v>
      </c>
      <c r="K703" s="27">
        <v>45691</v>
      </c>
      <c r="L703" s="28">
        <v>0.62745370370370368</v>
      </c>
      <c r="M703" s="29">
        <v>8.2640603659999996E-3</v>
      </c>
      <c r="N703" s="29">
        <v>2.4830667999999998E-5</v>
      </c>
      <c r="O703" s="105">
        <v>9</v>
      </c>
      <c r="P703" s="105">
        <v>2995</v>
      </c>
      <c r="Q703" s="26" t="s">
        <v>19</v>
      </c>
      <c r="R703" s="26" t="s">
        <v>55</v>
      </c>
      <c r="S703" s="26" t="s">
        <v>11756</v>
      </c>
      <c r="T703" s="98" t="s">
        <v>11400</v>
      </c>
    </row>
    <row r="704" spans="1:20" ht="15.75" x14ac:dyDescent="0.25">
      <c r="A704" s="17">
        <v>704</v>
      </c>
      <c r="B704" s="18"/>
      <c r="C704" s="24"/>
      <c r="D704" s="25"/>
      <c r="E704" s="26" t="s">
        <v>4755</v>
      </c>
      <c r="F704" s="26" t="s">
        <v>160</v>
      </c>
      <c r="G704" s="26" t="s">
        <v>54</v>
      </c>
      <c r="H704" s="26" t="s">
        <v>160</v>
      </c>
      <c r="I704" s="27">
        <v>45691</v>
      </c>
      <c r="J704" s="28">
        <v>0.3545949074074074</v>
      </c>
      <c r="K704" s="27">
        <v>45691</v>
      </c>
      <c r="L704" s="28">
        <v>0.65979166666666667</v>
      </c>
      <c r="M704" s="29">
        <v>0.17460264032700001</v>
      </c>
      <c r="N704" s="29">
        <v>3.9729069799999999E-4</v>
      </c>
      <c r="O704" s="105">
        <v>144</v>
      </c>
      <c r="P704" s="105">
        <v>63286</v>
      </c>
      <c r="Q704" s="26" t="s">
        <v>19</v>
      </c>
      <c r="R704" s="26" t="s">
        <v>55</v>
      </c>
      <c r="S704" s="26" t="s">
        <v>11778</v>
      </c>
      <c r="T704" s="98" t="s">
        <v>11400</v>
      </c>
    </row>
    <row r="705" spans="1:20" ht="15.75" x14ac:dyDescent="0.25">
      <c r="A705" s="17">
        <v>705</v>
      </c>
      <c r="B705" s="18"/>
      <c r="C705" s="24"/>
      <c r="D705" s="25"/>
      <c r="E705" s="26" t="s">
        <v>4759</v>
      </c>
      <c r="F705" s="26" t="s">
        <v>169</v>
      </c>
      <c r="G705" s="26" t="s">
        <v>92</v>
      </c>
      <c r="H705" s="26" t="s">
        <v>169</v>
      </c>
      <c r="I705" s="27">
        <v>45691</v>
      </c>
      <c r="J705" s="28">
        <v>0.9588888888888889</v>
      </c>
      <c r="K705" s="27">
        <v>45692</v>
      </c>
      <c r="L705" s="28">
        <v>5.5833333333333332E-2</v>
      </c>
      <c r="M705" s="29">
        <v>3.6974520975000001E-2</v>
      </c>
      <c r="N705" s="29">
        <v>2.6486046499999999E-4</v>
      </c>
      <c r="O705" s="105">
        <v>96</v>
      </c>
      <c r="P705" s="105">
        <v>13402</v>
      </c>
      <c r="Q705" s="26" t="s">
        <v>19</v>
      </c>
      <c r="R705" s="26" t="s">
        <v>55</v>
      </c>
      <c r="S705" s="26" t="s">
        <v>11784</v>
      </c>
      <c r="T705" s="98" t="s">
        <v>11400</v>
      </c>
    </row>
    <row r="706" spans="1:20" ht="15.75" x14ac:dyDescent="0.25">
      <c r="A706" s="17">
        <v>706</v>
      </c>
      <c r="B706" s="18"/>
      <c r="C706" s="24"/>
      <c r="D706" s="25"/>
      <c r="E706" s="26" t="s">
        <v>4796</v>
      </c>
      <c r="F706" s="26" t="s">
        <v>4797</v>
      </c>
      <c r="G706" s="26" t="s">
        <v>92</v>
      </c>
      <c r="H706" s="26" t="s">
        <v>4797</v>
      </c>
      <c r="I706" s="27">
        <v>45691</v>
      </c>
      <c r="J706" s="28">
        <v>0.97920138888888886</v>
      </c>
      <c r="K706" s="27">
        <v>45692</v>
      </c>
      <c r="L706" s="28">
        <v>9.6388888888888885E-2</v>
      </c>
      <c r="M706" s="29">
        <v>1.1173800885E-2</v>
      </c>
      <c r="N706" s="29">
        <v>6.6215115999999999E-5</v>
      </c>
      <c r="O706" s="105">
        <v>24</v>
      </c>
      <c r="P706" s="105">
        <v>4050</v>
      </c>
      <c r="Q706" s="26" t="s">
        <v>19</v>
      </c>
      <c r="R706" s="26" t="s">
        <v>55</v>
      </c>
      <c r="S706" s="26" t="s">
        <v>11843</v>
      </c>
      <c r="T706" s="98" t="s">
        <v>11400</v>
      </c>
    </row>
    <row r="707" spans="1:20" ht="15.75" x14ac:dyDescent="0.25">
      <c r="A707" s="17">
        <v>707</v>
      </c>
      <c r="B707" s="18"/>
      <c r="C707" s="24"/>
      <c r="D707" s="25"/>
      <c r="E707" s="26" t="s">
        <v>5030</v>
      </c>
      <c r="F707" s="26" t="s">
        <v>1674</v>
      </c>
      <c r="G707" s="26" t="s">
        <v>54</v>
      </c>
      <c r="H707" s="26" t="s">
        <v>1674</v>
      </c>
      <c r="I707" s="27">
        <v>45691</v>
      </c>
      <c r="J707" s="28">
        <v>0.35418981481481482</v>
      </c>
      <c r="K707" s="27">
        <v>45691</v>
      </c>
      <c r="L707" s="28">
        <v>0.67071759259259256</v>
      </c>
      <c r="M707" s="29">
        <v>0.122332795334</v>
      </c>
      <c r="N707" s="29">
        <v>1.1063442349999999E-3</v>
      </c>
      <c r="O707" s="105">
        <v>246</v>
      </c>
      <c r="P707" s="105">
        <v>44340</v>
      </c>
      <c r="Q707" s="26" t="s">
        <v>19</v>
      </c>
      <c r="R707" s="26" t="s">
        <v>55</v>
      </c>
      <c r="S707" s="26" t="s">
        <v>12230</v>
      </c>
      <c r="T707" s="98" t="s">
        <v>11400</v>
      </c>
    </row>
    <row r="708" spans="1:20" ht="15.75" x14ac:dyDescent="0.25">
      <c r="A708" s="17">
        <v>708</v>
      </c>
      <c r="B708" s="18"/>
      <c r="C708" s="24"/>
      <c r="D708" s="25"/>
      <c r="E708" s="26" t="s">
        <v>5284</v>
      </c>
      <c r="F708" s="26" t="s">
        <v>12604</v>
      </c>
      <c r="G708" s="26" t="s">
        <v>92</v>
      </c>
      <c r="H708" s="26" t="s">
        <v>571</v>
      </c>
      <c r="I708" s="27">
        <v>45691</v>
      </c>
      <c r="J708" s="28">
        <v>8.7962962962962968E-3</v>
      </c>
      <c r="K708" s="27">
        <v>45691</v>
      </c>
      <c r="L708" s="28">
        <v>9.4421296296296295E-2</v>
      </c>
      <c r="M708" s="29">
        <v>0.100093176209</v>
      </c>
      <c r="N708" s="29">
        <v>8.4148377000000003E-4</v>
      </c>
      <c r="O708" s="105">
        <v>305</v>
      </c>
      <c r="P708" s="105">
        <v>36279</v>
      </c>
      <c r="Q708" s="26" t="s">
        <v>403</v>
      </c>
      <c r="R708" s="26" t="s">
        <v>411</v>
      </c>
      <c r="S708" s="26" t="s">
        <v>12605</v>
      </c>
      <c r="T708" s="98" t="s">
        <v>11400</v>
      </c>
    </row>
    <row r="709" spans="1:20" ht="15.75" x14ac:dyDescent="0.25">
      <c r="A709" s="17">
        <v>709</v>
      </c>
      <c r="B709" s="18"/>
      <c r="C709" s="24"/>
      <c r="D709" s="25"/>
      <c r="E709" s="26" t="s">
        <v>5285</v>
      </c>
      <c r="F709" s="26" t="s">
        <v>12606</v>
      </c>
      <c r="G709" s="26" t="s">
        <v>92</v>
      </c>
      <c r="H709" s="26" t="s">
        <v>1438</v>
      </c>
      <c r="I709" s="27">
        <v>45691</v>
      </c>
      <c r="J709" s="28">
        <v>0.52796296296296297</v>
      </c>
      <c r="K709" s="27">
        <v>45691</v>
      </c>
      <c r="L709" s="28">
        <v>0.64255787037037038</v>
      </c>
      <c r="M709" s="29">
        <v>3.4277358559999999E-3</v>
      </c>
      <c r="N709" s="29">
        <v>2.2071705000000001E-5</v>
      </c>
      <c r="O709" s="105">
        <v>8</v>
      </c>
      <c r="P709" s="105">
        <v>1242</v>
      </c>
      <c r="Q709" s="26" t="s">
        <v>403</v>
      </c>
      <c r="R709" s="26" t="s">
        <v>535</v>
      </c>
      <c r="S709" s="26" t="s">
        <v>12607</v>
      </c>
      <c r="T709" s="98" t="s">
        <v>11400</v>
      </c>
    </row>
    <row r="710" spans="1:20" ht="15.75" x14ac:dyDescent="0.25">
      <c r="A710" s="17">
        <v>710</v>
      </c>
      <c r="B710" s="18"/>
      <c r="C710" s="24"/>
      <c r="D710" s="25"/>
      <c r="E710" s="26" t="s">
        <v>5290</v>
      </c>
      <c r="F710" s="26" t="s">
        <v>12612</v>
      </c>
      <c r="G710" s="26" t="s">
        <v>54</v>
      </c>
      <c r="H710" s="26" t="s">
        <v>195</v>
      </c>
      <c r="I710" s="27">
        <v>45691</v>
      </c>
      <c r="J710" s="28">
        <v>0.98431712962962958</v>
      </c>
      <c r="K710" s="27">
        <v>45692</v>
      </c>
      <c r="L710" s="28">
        <v>0.18611111111111112</v>
      </c>
      <c r="M710" s="29">
        <v>1.7607978920999998E-2</v>
      </c>
      <c r="N710" s="29">
        <v>1.57260901E-4</v>
      </c>
      <c r="O710" s="105">
        <v>41</v>
      </c>
      <c r="P710" s="105">
        <v>6382</v>
      </c>
      <c r="Q710" s="26" t="s">
        <v>403</v>
      </c>
      <c r="R710" s="26" t="s">
        <v>438</v>
      </c>
      <c r="S710" s="26" t="s">
        <v>12613</v>
      </c>
      <c r="T710" s="98" t="s">
        <v>11400</v>
      </c>
    </row>
    <row r="711" spans="1:20" ht="15.75" x14ac:dyDescent="0.25">
      <c r="A711" s="17">
        <v>711</v>
      </c>
      <c r="B711" s="18"/>
      <c r="C711" s="24"/>
      <c r="D711" s="25"/>
      <c r="E711" s="26" t="s">
        <v>5291</v>
      </c>
      <c r="F711" s="26" t="s">
        <v>11581</v>
      </c>
      <c r="G711" s="26" t="s">
        <v>54</v>
      </c>
      <c r="H711" s="26" t="s">
        <v>909</v>
      </c>
      <c r="I711" s="27">
        <v>45691</v>
      </c>
      <c r="J711" s="28">
        <v>0.99670138888888893</v>
      </c>
      <c r="K711" s="27">
        <v>45692</v>
      </c>
      <c r="L711" s="28">
        <v>5.9525462962962961E-2</v>
      </c>
      <c r="M711" s="29">
        <v>1.5031486849000001E-2</v>
      </c>
      <c r="N711" s="29">
        <v>2.1795809099999999E-4</v>
      </c>
      <c r="O711" s="105">
        <v>79</v>
      </c>
      <c r="P711" s="105">
        <v>5448</v>
      </c>
      <c r="Q711" s="26" t="s">
        <v>403</v>
      </c>
      <c r="R711" s="26" t="s">
        <v>407</v>
      </c>
      <c r="S711" s="26" t="s">
        <v>12614</v>
      </c>
      <c r="T711" s="98" t="s">
        <v>11400</v>
      </c>
    </row>
    <row r="712" spans="1:20" ht="15.75" x14ac:dyDescent="0.25">
      <c r="A712" s="17">
        <v>712</v>
      </c>
      <c r="B712" s="18"/>
      <c r="C712" s="24"/>
      <c r="D712" s="25"/>
      <c r="E712" s="26" t="s">
        <v>4707</v>
      </c>
      <c r="F712" s="26" t="s">
        <v>2431</v>
      </c>
      <c r="G712" s="26" t="s">
        <v>54</v>
      </c>
      <c r="H712" s="26" t="s">
        <v>2431</v>
      </c>
      <c r="I712" s="27">
        <v>45690</v>
      </c>
      <c r="J712" s="28">
        <v>0.37511574074074072</v>
      </c>
      <c r="K712" s="27">
        <v>45690</v>
      </c>
      <c r="L712" s="28">
        <v>0.45594907407407409</v>
      </c>
      <c r="M712" s="29">
        <v>9.6342994300000005E-4</v>
      </c>
      <c r="N712" s="29">
        <v>8.2768890000000002E-6</v>
      </c>
      <c r="O712" s="105">
        <v>3</v>
      </c>
      <c r="P712" s="105">
        <v>349</v>
      </c>
      <c r="Q712" s="26" t="s">
        <v>19</v>
      </c>
      <c r="R712" s="26" t="s">
        <v>55</v>
      </c>
      <c r="S712" s="26" t="s">
        <v>11701</v>
      </c>
      <c r="T712" s="98" t="s">
        <v>11400</v>
      </c>
    </row>
    <row r="713" spans="1:20" ht="15.75" x14ac:dyDescent="0.25">
      <c r="A713" s="17">
        <v>713</v>
      </c>
      <c r="B713" s="18"/>
      <c r="C713" s="24"/>
      <c r="D713" s="25"/>
      <c r="E713" s="26" t="s">
        <v>4710</v>
      </c>
      <c r="F713" s="26" t="s">
        <v>497</v>
      </c>
      <c r="G713" s="26" t="s">
        <v>92</v>
      </c>
      <c r="H713" s="26" t="s">
        <v>497</v>
      </c>
      <c r="I713" s="27">
        <v>45690</v>
      </c>
      <c r="J713" s="28">
        <v>0.35478009259259258</v>
      </c>
      <c r="K713" s="27">
        <v>45690</v>
      </c>
      <c r="L713" s="28">
        <v>0.45327546296296295</v>
      </c>
      <c r="M713" s="29">
        <v>1.8783021340000001E-2</v>
      </c>
      <c r="N713" s="29">
        <v>1.32430232E-4</v>
      </c>
      <c r="O713" s="105">
        <v>48</v>
      </c>
      <c r="P713" s="105">
        <v>6808</v>
      </c>
      <c r="Q713" s="26" t="s">
        <v>19</v>
      </c>
      <c r="R713" s="26" t="s">
        <v>55</v>
      </c>
      <c r="S713" s="26" t="s">
        <v>11704</v>
      </c>
      <c r="T713" s="98" t="s">
        <v>11400</v>
      </c>
    </row>
    <row r="714" spans="1:20" ht="15.75" x14ac:dyDescent="0.25">
      <c r="A714" s="17">
        <v>714</v>
      </c>
      <c r="B714" s="18"/>
      <c r="C714" s="24"/>
      <c r="D714" s="25"/>
      <c r="E714" s="26" t="s">
        <v>4711</v>
      </c>
      <c r="F714" s="26" t="s">
        <v>472</v>
      </c>
      <c r="G714" s="26" t="s">
        <v>92</v>
      </c>
      <c r="H714" s="26" t="s">
        <v>472</v>
      </c>
      <c r="I714" s="27">
        <v>45690</v>
      </c>
      <c r="J714" s="28">
        <v>0.97916666666666663</v>
      </c>
      <c r="K714" s="27">
        <v>45691</v>
      </c>
      <c r="L714" s="28">
        <v>0.13853009259259258</v>
      </c>
      <c r="M714" s="29">
        <v>0.186775139901</v>
      </c>
      <c r="N714" s="29">
        <v>8.13894138E-4</v>
      </c>
      <c r="O714" s="105">
        <v>295</v>
      </c>
      <c r="P714" s="105">
        <v>67698</v>
      </c>
      <c r="Q714" s="26" t="s">
        <v>19</v>
      </c>
      <c r="R714" s="26" t="s">
        <v>55</v>
      </c>
      <c r="S714" s="26" t="s">
        <v>11705</v>
      </c>
      <c r="T714" s="98" t="s">
        <v>11400</v>
      </c>
    </row>
    <row r="715" spans="1:20" ht="15.75" x14ac:dyDescent="0.25">
      <c r="A715" s="17">
        <v>715</v>
      </c>
      <c r="B715" s="18"/>
      <c r="C715" s="24"/>
      <c r="D715" s="25"/>
      <c r="E715" s="26" t="s">
        <v>5033</v>
      </c>
      <c r="F715" s="26" t="s">
        <v>84</v>
      </c>
      <c r="G715" s="26" t="s">
        <v>54</v>
      </c>
      <c r="H715" s="26" t="s">
        <v>84</v>
      </c>
      <c r="I715" s="27">
        <v>45690</v>
      </c>
      <c r="J715" s="28">
        <v>0.35450231481481481</v>
      </c>
      <c r="K715" s="27">
        <v>45690</v>
      </c>
      <c r="L715" s="28">
        <v>0.62452546296296296</v>
      </c>
      <c r="M715" s="29">
        <v>2.1455537007000001E-2</v>
      </c>
      <c r="N715" s="29">
        <v>5.5179263000000001E-5</v>
      </c>
      <c r="O715" s="105">
        <v>20</v>
      </c>
      <c r="P715" s="105">
        <v>7777</v>
      </c>
      <c r="Q715" s="26" t="s">
        <v>19</v>
      </c>
      <c r="R715" s="26" t="s">
        <v>55</v>
      </c>
      <c r="S715" s="26" t="s">
        <v>12234</v>
      </c>
      <c r="T715" s="98" t="s">
        <v>11400</v>
      </c>
    </row>
    <row r="716" spans="1:20" ht="15.75" x14ac:dyDescent="0.25">
      <c r="A716" s="17">
        <v>716</v>
      </c>
      <c r="B716" s="18"/>
      <c r="C716" s="24"/>
      <c r="D716" s="25"/>
      <c r="E716" s="26" t="s">
        <v>5279</v>
      </c>
      <c r="F716" s="26" t="s">
        <v>11612</v>
      </c>
      <c r="G716" s="26" t="s">
        <v>54</v>
      </c>
      <c r="H716" s="26" t="s">
        <v>142</v>
      </c>
      <c r="I716" s="27">
        <v>45690</v>
      </c>
      <c r="J716" s="28">
        <v>7.8703703703703705E-4</v>
      </c>
      <c r="K716" s="27">
        <v>45690</v>
      </c>
      <c r="L716" s="28">
        <v>0.10190972222222222</v>
      </c>
      <c r="M716" s="29">
        <v>7.6844281634000006E-2</v>
      </c>
      <c r="N716" s="29">
        <v>1.906443558E-3</v>
      </c>
      <c r="O716" s="105">
        <v>691</v>
      </c>
      <c r="P716" s="105">
        <v>27853</v>
      </c>
      <c r="Q716" s="26" t="s">
        <v>403</v>
      </c>
      <c r="R716" s="26" t="s">
        <v>411</v>
      </c>
      <c r="S716" s="26" t="s">
        <v>12595</v>
      </c>
      <c r="T716" s="98" t="s">
        <v>11400</v>
      </c>
    </row>
    <row r="717" spans="1:20" ht="15.75" x14ac:dyDescent="0.25">
      <c r="A717" s="17">
        <v>717</v>
      </c>
      <c r="B717" s="18"/>
      <c r="C717" s="24"/>
      <c r="D717" s="25"/>
      <c r="E717" s="26" t="s">
        <v>5280</v>
      </c>
      <c r="F717" s="26" t="s">
        <v>12596</v>
      </c>
      <c r="G717" s="26" t="s">
        <v>54</v>
      </c>
      <c r="H717" s="26" t="s">
        <v>638</v>
      </c>
      <c r="I717" s="27">
        <v>45690</v>
      </c>
      <c r="J717" s="28">
        <v>0.85296296296296292</v>
      </c>
      <c r="K717" s="27">
        <v>45691</v>
      </c>
      <c r="L717" s="28">
        <v>0.64738425925925924</v>
      </c>
      <c r="M717" s="29">
        <v>6.3123238269999996E-3</v>
      </c>
      <c r="N717" s="29">
        <v>5.5179259999999996E-6</v>
      </c>
      <c r="O717" s="105">
        <v>2</v>
      </c>
      <c r="P717" s="105">
        <v>2288</v>
      </c>
      <c r="Q717" s="26" t="s">
        <v>403</v>
      </c>
      <c r="R717" s="26" t="s">
        <v>535</v>
      </c>
      <c r="S717" s="26" t="s">
        <v>12597</v>
      </c>
      <c r="T717" s="98" t="s">
        <v>11400</v>
      </c>
    </row>
    <row r="718" spans="1:20" ht="15.75" x14ac:dyDescent="0.25">
      <c r="A718" s="17">
        <v>718</v>
      </c>
      <c r="B718" s="18"/>
      <c r="C718" s="24"/>
      <c r="D718" s="25"/>
      <c r="E718" s="26" t="s">
        <v>5281</v>
      </c>
      <c r="F718" s="26" t="s">
        <v>12598</v>
      </c>
      <c r="G718" s="26" t="s">
        <v>54</v>
      </c>
      <c r="H718" s="26" t="s">
        <v>738</v>
      </c>
      <c r="I718" s="27">
        <v>45690</v>
      </c>
      <c r="J718" s="28">
        <v>0.79699074074074072</v>
      </c>
      <c r="K718" s="27">
        <v>45691</v>
      </c>
      <c r="L718" s="28">
        <v>0.12947916666666667</v>
      </c>
      <c r="M718" s="29">
        <v>0.236954216843</v>
      </c>
      <c r="N718" s="29">
        <v>3.2362638119999999E-3</v>
      </c>
      <c r="O718" s="105">
        <v>1173</v>
      </c>
      <c r="P718" s="105">
        <v>85885</v>
      </c>
      <c r="Q718" s="26" t="s">
        <v>403</v>
      </c>
      <c r="R718" s="26" t="s">
        <v>404</v>
      </c>
      <c r="S718" s="26" t="s">
        <v>12599</v>
      </c>
      <c r="T718" s="98" t="s">
        <v>11400</v>
      </c>
    </row>
    <row r="719" spans="1:20" ht="15.75" x14ac:dyDescent="0.25">
      <c r="A719" s="17">
        <v>719</v>
      </c>
      <c r="B719" s="18"/>
      <c r="C719" s="24"/>
      <c r="D719" s="25"/>
      <c r="E719" s="26" t="s">
        <v>5282</v>
      </c>
      <c r="F719" s="26" t="s">
        <v>12600</v>
      </c>
      <c r="G719" s="26" t="s">
        <v>54</v>
      </c>
      <c r="H719" s="26" t="s">
        <v>275</v>
      </c>
      <c r="I719" s="27">
        <v>45690</v>
      </c>
      <c r="J719" s="28">
        <v>0.80692129629629628</v>
      </c>
      <c r="K719" s="27">
        <v>45690</v>
      </c>
      <c r="L719" s="28">
        <v>0.87315972222222227</v>
      </c>
      <c r="M719" s="29">
        <v>1.3684627333E-2</v>
      </c>
      <c r="N719" s="29">
        <v>1.4346608500000001E-4</v>
      </c>
      <c r="O719" s="105">
        <v>52</v>
      </c>
      <c r="P719" s="105">
        <v>4960</v>
      </c>
      <c r="Q719" s="26" t="s">
        <v>403</v>
      </c>
      <c r="R719" s="26" t="s">
        <v>645</v>
      </c>
      <c r="S719" s="26" t="s">
        <v>12601</v>
      </c>
      <c r="T719" s="98" t="s">
        <v>11400</v>
      </c>
    </row>
    <row r="720" spans="1:20" ht="15.75" x14ac:dyDescent="0.25">
      <c r="A720" s="17">
        <v>720</v>
      </c>
      <c r="B720" s="18"/>
      <c r="C720" s="24"/>
      <c r="D720" s="25"/>
      <c r="E720" s="26" t="s">
        <v>5283</v>
      </c>
      <c r="F720" s="26" t="s">
        <v>12602</v>
      </c>
      <c r="G720" s="26" t="s">
        <v>92</v>
      </c>
      <c r="H720" s="26" t="s">
        <v>429</v>
      </c>
      <c r="I720" s="27">
        <v>45690</v>
      </c>
      <c r="J720" s="28">
        <v>0.9274768518518518</v>
      </c>
      <c r="K720" s="27">
        <v>45690</v>
      </c>
      <c r="L720" s="28">
        <v>0.98017361111111112</v>
      </c>
      <c r="M720" s="29">
        <v>5.5132729119000003E-2</v>
      </c>
      <c r="N720" s="29">
        <v>1.0263343029999999E-3</v>
      </c>
      <c r="O720" s="105">
        <v>372</v>
      </c>
      <c r="P720" s="105">
        <v>19983</v>
      </c>
      <c r="Q720" s="26" t="s">
        <v>403</v>
      </c>
      <c r="R720" s="26" t="s">
        <v>438</v>
      </c>
      <c r="S720" s="26" t="s">
        <v>12603</v>
      </c>
      <c r="T720" s="98" t="s">
        <v>11400</v>
      </c>
    </row>
    <row r="721" spans="1:20" ht="15.75" x14ac:dyDescent="0.25">
      <c r="A721" s="17">
        <v>721</v>
      </c>
      <c r="B721" s="18"/>
      <c r="C721" s="24"/>
      <c r="D721" s="25"/>
      <c r="E721" s="26" t="s">
        <v>4709</v>
      </c>
      <c r="F721" s="26" t="s">
        <v>308</v>
      </c>
      <c r="G721" s="26" t="s">
        <v>92</v>
      </c>
      <c r="H721" s="26" t="s">
        <v>308</v>
      </c>
      <c r="I721" s="27">
        <v>45689</v>
      </c>
      <c r="J721" s="28">
        <v>0.97951388888888891</v>
      </c>
      <c r="K721" s="27">
        <v>45690</v>
      </c>
      <c r="L721" s="28">
        <v>3.8969907407407404E-2</v>
      </c>
      <c r="M721" s="29">
        <v>2.3621322899999999E-4</v>
      </c>
      <c r="N721" s="29">
        <v>2.7589629999999998E-6</v>
      </c>
      <c r="O721" s="105">
        <v>1</v>
      </c>
      <c r="P721" s="105">
        <v>86</v>
      </c>
      <c r="Q721" s="26" t="s">
        <v>19</v>
      </c>
      <c r="R721" s="26" t="s">
        <v>55</v>
      </c>
      <c r="S721" s="26" t="s">
        <v>11703</v>
      </c>
      <c r="T721" s="98" t="s">
        <v>11400</v>
      </c>
    </row>
    <row r="722" spans="1:20" ht="15.75" x14ac:dyDescent="0.25">
      <c r="A722" s="17">
        <v>722</v>
      </c>
      <c r="B722" s="18"/>
      <c r="C722" s="24"/>
      <c r="D722" s="25"/>
      <c r="E722" s="26" t="s">
        <v>5276</v>
      </c>
      <c r="F722" s="26" t="s">
        <v>12589</v>
      </c>
      <c r="G722" s="26" t="s">
        <v>54</v>
      </c>
      <c r="H722" s="26" t="s">
        <v>947</v>
      </c>
      <c r="I722" s="27">
        <v>45689</v>
      </c>
      <c r="J722" s="28">
        <v>0.38738425925925923</v>
      </c>
      <c r="K722" s="27">
        <v>45689</v>
      </c>
      <c r="L722" s="28">
        <v>0.43876157407407407</v>
      </c>
      <c r="M722" s="29">
        <v>9.3900744450000004E-3</v>
      </c>
      <c r="N722" s="29">
        <v>1.2691230599999999E-4</v>
      </c>
      <c r="O722" s="105">
        <v>46</v>
      </c>
      <c r="P722" s="105">
        <v>3403</v>
      </c>
      <c r="Q722" s="26" t="s">
        <v>403</v>
      </c>
      <c r="R722" s="26" t="s">
        <v>411</v>
      </c>
      <c r="S722" s="26" t="s">
        <v>12590</v>
      </c>
      <c r="T722" s="98" t="s">
        <v>11400</v>
      </c>
    </row>
    <row r="723" spans="1:20" ht="15.75" x14ac:dyDescent="0.25">
      <c r="A723" s="17">
        <v>723</v>
      </c>
      <c r="B723" s="18"/>
      <c r="C723" s="24"/>
      <c r="D723" s="25"/>
      <c r="E723" s="26" t="s">
        <v>5277</v>
      </c>
      <c r="F723" s="26" t="s">
        <v>12591</v>
      </c>
      <c r="G723" s="26" t="s">
        <v>54</v>
      </c>
      <c r="H723" s="26" t="s">
        <v>326</v>
      </c>
      <c r="I723" s="27">
        <v>45689</v>
      </c>
      <c r="J723" s="28">
        <v>0.49583333333333335</v>
      </c>
      <c r="K723" s="27">
        <v>45689</v>
      </c>
      <c r="L723" s="28">
        <v>0.67083333333333328</v>
      </c>
      <c r="M723" s="29">
        <v>4.2282030399999997E-3</v>
      </c>
      <c r="N723" s="29">
        <v>1.9312742E-5</v>
      </c>
      <c r="O723" s="105">
        <v>7</v>
      </c>
      <c r="P723" s="105">
        <v>1533</v>
      </c>
      <c r="Q723" s="26" t="s">
        <v>403</v>
      </c>
      <c r="R723" s="26" t="s">
        <v>411</v>
      </c>
      <c r="S723" s="26" t="s">
        <v>12592</v>
      </c>
      <c r="T723" s="98" t="s">
        <v>11400</v>
      </c>
    </row>
    <row r="724" spans="1:20" ht="15.75" x14ac:dyDescent="0.25">
      <c r="A724" s="17">
        <v>724</v>
      </c>
      <c r="B724" s="18"/>
      <c r="C724" s="24"/>
      <c r="D724" s="25"/>
      <c r="E724" s="26" t="s">
        <v>5278</v>
      </c>
      <c r="F724" s="26" t="s">
        <v>12593</v>
      </c>
      <c r="G724" s="26" t="s">
        <v>54</v>
      </c>
      <c r="H724" s="26" t="s">
        <v>632</v>
      </c>
      <c r="I724" s="27">
        <v>45689</v>
      </c>
      <c r="J724" s="28">
        <v>0.70196759259259256</v>
      </c>
      <c r="K724" s="27">
        <v>45689</v>
      </c>
      <c r="L724" s="28">
        <v>0.78908564814814819</v>
      </c>
      <c r="M724" s="29">
        <v>3.8072312419999998E-3</v>
      </c>
      <c r="N724" s="29">
        <v>3.0348594E-5</v>
      </c>
      <c r="O724" s="105">
        <v>11</v>
      </c>
      <c r="P724" s="105">
        <v>1380</v>
      </c>
      <c r="Q724" s="26" t="s">
        <v>403</v>
      </c>
      <c r="R724" s="26" t="s">
        <v>426</v>
      </c>
      <c r="S724" s="26" t="s">
        <v>12594</v>
      </c>
      <c r="T724" s="98" t="s">
        <v>11400</v>
      </c>
    </row>
    <row r="725" spans="1:20" ht="15.75" x14ac:dyDescent="0.25">
      <c r="A725" s="17">
        <v>725</v>
      </c>
      <c r="B725" s="18"/>
      <c r="C725" s="24"/>
      <c r="D725" s="25"/>
      <c r="E725" s="26" t="s">
        <v>4555</v>
      </c>
      <c r="F725" s="26" t="s">
        <v>130</v>
      </c>
      <c r="G725" s="26" t="s">
        <v>92</v>
      </c>
      <c r="H725" s="26" t="s">
        <v>130</v>
      </c>
      <c r="I725" s="27">
        <v>45688</v>
      </c>
      <c r="J725" s="28">
        <v>0.3646759259259259</v>
      </c>
      <c r="K725" s="27">
        <v>45688</v>
      </c>
      <c r="L725" s="28">
        <v>0.60872685185185182</v>
      </c>
      <c r="M725" s="29">
        <v>6.3993047412000001E-2</v>
      </c>
      <c r="N725" s="29">
        <v>1.8209156900000001E-4</v>
      </c>
      <c r="O725" s="105">
        <v>66</v>
      </c>
      <c r="P725" s="105">
        <v>23195</v>
      </c>
      <c r="Q725" s="26" t="s">
        <v>19</v>
      </c>
      <c r="R725" s="26" t="s">
        <v>55</v>
      </c>
      <c r="S725" s="26" t="s">
        <v>11477</v>
      </c>
      <c r="T725" s="98" t="s">
        <v>11400</v>
      </c>
    </row>
    <row r="726" spans="1:20" ht="15.75" x14ac:dyDescent="0.25">
      <c r="A726" s="17">
        <v>726</v>
      </c>
      <c r="B726" s="18"/>
      <c r="C726" s="24"/>
      <c r="D726" s="25"/>
      <c r="E726" s="26" t="s">
        <v>4611</v>
      </c>
      <c r="F726" s="26" t="s">
        <v>252</v>
      </c>
      <c r="G726" s="26" t="s">
        <v>54</v>
      </c>
      <c r="H726" s="26" t="s">
        <v>252</v>
      </c>
      <c r="I726" s="27">
        <v>45688</v>
      </c>
      <c r="J726" s="28">
        <v>0.35427083333333331</v>
      </c>
      <c r="K726" s="27">
        <v>45688</v>
      </c>
      <c r="L726" s="28">
        <v>0.57527777777777778</v>
      </c>
      <c r="M726" s="29">
        <v>5.8828682181E-2</v>
      </c>
      <c r="N726" s="29">
        <v>1.8485053300000001E-4</v>
      </c>
      <c r="O726" s="105">
        <v>67</v>
      </c>
      <c r="P726" s="105">
        <v>21323</v>
      </c>
      <c r="Q726" s="26" t="s">
        <v>19</v>
      </c>
      <c r="R726" s="26" t="s">
        <v>55</v>
      </c>
      <c r="S726" s="26" t="s">
        <v>11559</v>
      </c>
      <c r="T726" s="98" t="s">
        <v>11400</v>
      </c>
    </row>
    <row r="727" spans="1:20" ht="15.75" x14ac:dyDescent="0.25">
      <c r="A727" s="17">
        <v>727</v>
      </c>
      <c r="B727" s="18"/>
      <c r="C727" s="24"/>
      <c r="D727" s="25"/>
      <c r="E727" s="26" t="s">
        <v>4628</v>
      </c>
      <c r="F727" s="26" t="s">
        <v>814</v>
      </c>
      <c r="G727" s="26" t="s">
        <v>92</v>
      </c>
      <c r="H727" s="26" t="s">
        <v>814</v>
      </c>
      <c r="I727" s="27">
        <v>45688</v>
      </c>
      <c r="J727" s="28">
        <v>0.39648148148148149</v>
      </c>
      <c r="K727" s="27">
        <v>45688</v>
      </c>
      <c r="L727" s="28">
        <v>0.65959490740740745</v>
      </c>
      <c r="M727" s="29">
        <v>3.8677031170000001E-2</v>
      </c>
      <c r="N727" s="29">
        <v>1.02081637E-4</v>
      </c>
      <c r="O727" s="105">
        <v>37</v>
      </c>
      <c r="P727" s="105">
        <v>14019</v>
      </c>
      <c r="Q727" s="26" t="s">
        <v>19</v>
      </c>
      <c r="R727" s="26" t="s">
        <v>55</v>
      </c>
      <c r="S727" s="26" t="s">
        <v>11584</v>
      </c>
      <c r="T727" s="98" t="s">
        <v>11400</v>
      </c>
    </row>
    <row r="728" spans="1:20" ht="15.75" x14ac:dyDescent="0.25">
      <c r="A728" s="17">
        <v>728</v>
      </c>
      <c r="B728" s="18"/>
      <c r="C728" s="24"/>
      <c r="D728" s="25"/>
      <c r="E728" s="26" t="s">
        <v>4640</v>
      </c>
      <c r="F728" s="26" t="s">
        <v>2863</v>
      </c>
      <c r="G728" s="26" t="s">
        <v>54</v>
      </c>
      <c r="H728" s="26" t="s">
        <v>2863</v>
      </c>
      <c r="I728" s="27">
        <v>45688</v>
      </c>
      <c r="J728" s="28">
        <v>0.37533564814814813</v>
      </c>
      <c r="K728" s="27">
        <v>45688</v>
      </c>
      <c r="L728" s="28">
        <v>0.67403935185185182</v>
      </c>
      <c r="M728" s="29">
        <v>7.3578368073E-2</v>
      </c>
      <c r="N728" s="29">
        <v>1.7105571699999999E-4</v>
      </c>
      <c r="O728" s="105">
        <v>62</v>
      </c>
      <c r="P728" s="105">
        <v>26669</v>
      </c>
      <c r="Q728" s="26" t="s">
        <v>19</v>
      </c>
      <c r="R728" s="26" t="s">
        <v>55</v>
      </c>
      <c r="S728" s="26" t="s">
        <v>11598</v>
      </c>
      <c r="T728" s="98" t="s">
        <v>11400</v>
      </c>
    </row>
    <row r="729" spans="1:20" ht="15.75" x14ac:dyDescent="0.25">
      <c r="A729" s="17">
        <v>729</v>
      </c>
      <c r="B729" s="18"/>
      <c r="C729" s="24"/>
      <c r="D729" s="25"/>
      <c r="E729" s="26" t="s">
        <v>4663</v>
      </c>
      <c r="F729" s="26" t="s">
        <v>898</v>
      </c>
      <c r="G729" s="26" t="s">
        <v>54</v>
      </c>
      <c r="H729" s="26" t="s">
        <v>898</v>
      </c>
      <c r="I729" s="27">
        <v>45688</v>
      </c>
      <c r="J729" s="28">
        <v>0.37087962962962961</v>
      </c>
      <c r="K729" s="27">
        <v>45688</v>
      </c>
      <c r="L729" s="28">
        <v>0.52668981481481481</v>
      </c>
      <c r="M729" s="29">
        <v>2.1665678037000001E-2</v>
      </c>
      <c r="N729" s="29">
        <v>9.6563710999999995E-5</v>
      </c>
      <c r="O729" s="105">
        <v>35</v>
      </c>
      <c r="P729" s="105">
        <v>7853</v>
      </c>
      <c r="Q729" s="26" t="s">
        <v>19</v>
      </c>
      <c r="R729" s="26" t="s">
        <v>55</v>
      </c>
      <c r="S729" s="26" t="s">
        <v>11631</v>
      </c>
      <c r="T729" s="98" t="s">
        <v>11400</v>
      </c>
    </row>
    <row r="730" spans="1:20" ht="15.75" x14ac:dyDescent="0.25">
      <c r="A730" s="17">
        <v>730</v>
      </c>
      <c r="B730" s="18"/>
      <c r="C730" s="24"/>
      <c r="D730" s="25"/>
      <c r="E730" s="26" t="s">
        <v>4712</v>
      </c>
      <c r="F730" s="26" t="s">
        <v>1796</v>
      </c>
      <c r="G730" s="26" t="s">
        <v>92</v>
      </c>
      <c r="H730" s="26" t="s">
        <v>1796</v>
      </c>
      <c r="I730" s="27">
        <v>45688</v>
      </c>
      <c r="J730" s="28">
        <v>0.97962962962962963</v>
      </c>
      <c r="K730" s="27">
        <v>45689</v>
      </c>
      <c r="L730" s="28">
        <v>0.12910879629629629</v>
      </c>
      <c r="M730" s="29">
        <v>4.6321612338000001E-2</v>
      </c>
      <c r="N730" s="29">
        <v>2.1519912799999999E-4</v>
      </c>
      <c r="O730" s="105">
        <v>78</v>
      </c>
      <c r="P730" s="105">
        <v>16790</v>
      </c>
      <c r="Q730" s="26" t="s">
        <v>19</v>
      </c>
      <c r="R730" s="26" t="s">
        <v>55</v>
      </c>
      <c r="S730" s="26" t="s">
        <v>11706</v>
      </c>
      <c r="T730" s="98" t="s">
        <v>11400</v>
      </c>
    </row>
    <row r="731" spans="1:20" ht="15.75" x14ac:dyDescent="0.25">
      <c r="A731" s="17">
        <v>731</v>
      </c>
      <c r="B731" s="18"/>
      <c r="C731" s="24"/>
      <c r="D731" s="25"/>
      <c r="E731" s="26" t="s">
        <v>4993</v>
      </c>
      <c r="F731" s="26" t="s">
        <v>919</v>
      </c>
      <c r="G731" s="26" t="s">
        <v>54</v>
      </c>
      <c r="H731" s="26" t="s">
        <v>919</v>
      </c>
      <c r="I731" s="27">
        <v>45688</v>
      </c>
      <c r="J731" s="28">
        <v>0.40668981481481481</v>
      </c>
      <c r="K731" s="27">
        <v>45688</v>
      </c>
      <c r="L731" s="28">
        <v>0.57666666666666666</v>
      </c>
      <c r="M731" s="29">
        <v>2.9037995519E-2</v>
      </c>
      <c r="N731" s="29">
        <v>1.18635416E-4</v>
      </c>
      <c r="O731" s="105">
        <v>43</v>
      </c>
      <c r="P731" s="105">
        <v>10525</v>
      </c>
      <c r="Q731" s="26" t="s">
        <v>19</v>
      </c>
      <c r="R731" s="26" t="s">
        <v>55</v>
      </c>
      <c r="S731" s="26" t="s">
        <v>12183</v>
      </c>
      <c r="T731" s="98" t="s">
        <v>11400</v>
      </c>
    </row>
    <row r="732" spans="1:20" ht="15.75" x14ac:dyDescent="0.25">
      <c r="A732" s="17">
        <v>732</v>
      </c>
      <c r="B732" s="18"/>
      <c r="C732" s="24"/>
      <c r="D732" s="25"/>
      <c r="E732" s="26" t="s">
        <v>5264</v>
      </c>
      <c r="F732" s="26" t="s">
        <v>12568</v>
      </c>
      <c r="G732" s="26" t="s">
        <v>54</v>
      </c>
      <c r="H732" s="26" t="s">
        <v>919</v>
      </c>
      <c r="I732" s="27">
        <v>45688</v>
      </c>
      <c r="J732" s="28">
        <v>0.12445601851851852</v>
      </c>
      <c r="K732" s="27">
        <v>45688</v>
      </c>
      <c r="L732" s="28">
        <v>0.20973379629629629</v>
      </c>
      <c r="M732" s="29">
        <v>7.7870241224000006E-2</v>
      </c>
      <c r="N732" s="29">
        <v>1.178077278E-3</v>
      </c>
      <c r="O732" s="105">
        <v>427</v>
      </c>
      <c r="P732" s="105">
        <v>28224</v>
      </c>
      <c r="Q732" s="26" t="s">
        <v>403</v>
      </c>
      <c r="R732" s="26" t="s">
        <v>483</v>
      </c>
      <c r="S732" s="26" t="s">
        <v>12569</v>
      </c>
      <c r="T732" s="98" t="s">
        <v>11400</v>
      </c>
    </row>
    <row r="733" spans="1:20" ht="15.75" x14ac:dyDescent="0.25">
      <c r="A733" s="17">
        <v>733</v>
      </c>
      <c r="B733" s="18"/>
      <c r="C733" s="24"/>
      <c r="D733" s="25"/>
      <c r="E733" s="26" t="s">
        <v>5265</v>
      </c>
      <c r="F733" s="26" t="s">
        <v>12495</v>
      </c>
      <c r="G733" s="26" t="s">
        <v>92</v>
      </c>
      <c r="H733" s="26" t="s">
        <v>1002</v>
      </c>
      <c r="I733" s="27">
        <v>45688</v>
      </c>
      <c r="J733" s="28">
        <v>0.17383101851851851</v>
      </c>
      <c r="K733" s="27">
        <v>45688</v>
      </c>
      <c r="L733" s="28">
        <v>0.32004629629629627</v>
      </c>
      <c r="M733" s="29">
        <v>4.1156613278E-2</v>
      </c>
      <c r="N733" s="29">
        <v>6.9525872099999997E-4</v>
      </c>
      <c r="O733" s="105">
        <v>221</v>
      </c>
      <c r="P733" s="105">
        <v>14917</v>
      </c>
      <c r="Q733" s="26" t="s">
        <v>403</v>
      </c>
      <c r="R733" s="26" t="s">
        <v>411</v>
      </c>
      <c r="S733" s="26" t="s">
        <v>12570</v>
      </c>
      <c r="T733" s="98" t="s">
        <v>11400</v>
      </c>
    </row>
    <row r="734" spans="1:20" ht="15.75" x14ac:dyDescent="0.25">
      <c r="A734" s="17">
        <v>734</v>
      </c>
      <c r="B734" s="18"/>
      <c r="C734" s="24"/>
      <c r="D734" s="25"/>
      <c r="E734" s="26" t="s">
        <v>5266</v>
      </c>
      <c r="F734" s="26" t="s">
        <v>12571</v>
      </c>
      <c r="G734" s="26" t="s">
        <v>54</v>
      </c>
      <c r="H734" s="26" t="s">
        <v>627</v>
      </c>
      <c r="I734" s="27">
        <v>45688</v>
      </c>
      <c r="J734" s="28">
        <v>0.35495370370370372</v>
      </c>
      <c r="K734" s="27">
        <v>45688</v>
      </c>
      <c r="L734" s="28">
        <v>0.42954861111111109</v>
      </c>
      <c r="M734" s="29">
        <v>2.9635536200000001E-4</v>
      </c>
      <c r="N734" s="29">
        <v>2.7589629999999998E-6</v>
      </c>
      <c r="O734" s="105">
        <v>1</v>
      </c>
      <c r="P734" s="105">
        <v>107</v>
      </c>
      <c r="Q734" s="26" t="s">
        <v>403</v>
      </c>
      <c r="R734" s="26" t="s">
        <v>426</v>
      </c>
      <c r="S734" s="26" t="s">
        <v>12572</v>
      </c>
      <c r="T734" s="98" t="s">
        <v>11400</v>
      </c>
    </row>
    <row r="735" spans="1:20" ht="15.75" x14ac:dyDescent="0.25">
      <c r="A735" s="17">
        <v>735</v>
      </c>
      <c r="B735" s="18"/>
      <c r="C735" s="24"/>
      <c r="D735" s="25"/>
      <c r="E735" s="26" t="s">
        <v>5267</v>
      </c>
      <c r="F735" s="26" t="s">
        <v>12573</v>
      </c>
      <c r="G735" s="26" t="s">
        <v>54</v>
      </c>
      <c r="H735" s="26" t="s">
        <v>665</v>
      </c>
      <c r="I735" s="27">
        <v>45688</v>
      </c>
      <c r="J735" s="28">
        <v>0.28001157407407407</v>
      </c>
      <c r="K735" s="27">
        <v>45688</v>
      </c>
      <c r="L735" s="28">
        <v>0.35297453703703702</v>
      </c>
      <c r="M735" s="29">
        <v>7.8266019219999997E-3</v>
      </c>
      <c r="N735" s="29">
        <v>7.4492004999999998E-5</v>
      </c>
      <c r="O735" s="105">
        <v>27</v>
      </c>
      <c r="P735" s="105">
        <v>2837</v>
      </c>
      <c r="Q735" s="26" t="s">
        <v>403</v>
      </c>
      <c r="R735" s="26" t="s">
        <v>469</v>
      </c>
      <c r="S735" s="26" t="s">
        <v>12574</v>
      </c>
      <c r="T735" s="98" t="s">
        <v>11400</v>
      </c>
    </row>
    <row r="736" spans="1:20" ht="15.75" x14ac:dyDescent="0.25">
      <c r="A736" s="17">
        <v>736</v>
      </c>
      <c r="B736" s="18"/>
      <c r="C736" s="24"/>
      <c r="D736" s="25"/>
      <c r="E736" s="26" t="s">
        <v>5269</v>
      </c>
      <c r="F736" s="26" t="s">
        <v>12576</v>
      </c>
      <c r="G736" s="26" t="s">
        <v>92</v>
      </c>
      <c r="H736" s="26" t="s">
        <v>1663</v>
      </c>
      <c r="I736" s="27">
        <v>45688</v>
      </c>
      <c r="J736" s="28">
        <v>0.34387731481481482</v>
      </c>
      <c r="K736" s="27">
        <v>45688</v>
      </c>
      <c r="L736" s="28">
        <v>0.39284722222222224</v>
      </c>
      <c r="M736" s="29">
        <v>3.8902668099999999E-4</v>
      </c>
      <c r="N736" s="29">
        <v>5.5179259999999996E-6</v>
      </c>
      <c r="O736" s="105">
        <v>2</v>
      </c>
      <c r="P736" s="105">
        <v>141</v>
      </c>
      <c r="Q736" s="26" t="s">
        <v>403</v>
      </c>
      <c r="R736" s="26" t="s">
        <v>469</v>
      </c>
      <c r="S736" s="26" t="s">
        <v>12577</v>
      </c>
      <c r="T736" s="98" t="s">
        <v>11400</v>
      </c>
    </row>
    <row r="737" spans="1:20" ht="15.75" x14ac:dyDescent="0.25">
      <c r="A737" s="17">
        <v>737</v>
      </c>
      <c r="B737" s="18"/>
      <c r="C737" s="24"/>
      <c r="D737" s="25"/>
      <c r="E737" s="26" t="s">
        <v>5271</v>
      </c>
      <c r="F737" s="26" t="s">
        <v>12579</v>
      </c>
      <c r="G737" s="26" t="s">
        <v>54</v>
      </c>
      <c r="H737" s="26" t="s">
        <v>304</v>
      </c>
      <c r="I737" s="27">
        <v>45688</v>
      </c>
      <c r="J737" s="28">
        <v>0.35940972222222223</v>
      </c>
      <c r="K737" s="27">
        <v>45688</v>
      </c>
      <c r="L737" s="28">
        <v>0.42407407407407405</v>
      </c>
      <c r="M737" s="29">
        <v>5.1381090800000002E-4</v>
      </c>
      <c r="N737" s="29">
        <v>5.5179259999999996E-6</v>
      </c>
      <c r="O737" s="105">
        <v>2</v>
      </c>
      <c r="P737" s="105">
        <v>186</v>
      </c>
      <c r="Q737" s="26" t="s">
        <v>403</v>
      </c>
      <c r="R737" s="26" t="s">
        <v>411</v>
      </c>
      <c r="S737" s="26" t="s">
        <v>12580</v>
      </c>
      <c r="T737" s="98" t="s">
        <v>11400</v>
      </c>
    </row>
    <row r="738" spans="1:20" ht="15.75" x14ac:dyDescent="0.25">
      <c r="A738" s="17">
        <v>738</v>
      </c>
      <c r="B738" s="18"/>
      <c r="C738" s="24"/>
      <c r="D738" s="25"/>
      <c r="E738" s="26" t="s">
        <v>5272</v>
      </c>
      <c r="F738" s="26" t="s">
        <v>12581</v>
      </c>
      <c r="G738" s="26" t="s">
        <v>54</v>
      </c>
      <c r="H738" s="26" t="s">
        <v>558</v>
      </c>
      <c r="I738" s="27">
        <v>45688</v>
      </c>
      <c r="J738" s="28">
        <v>0.5700115740740741</v>
      </c>
      <c r="K738" s="27">
        <v>45688</v>
      </c>
      <c r="L738" s="28">
        <v>0.62003472222222222</v>
      </c>
      <c r="M738" s="29">
        <v>7.9481774500000002E-4</v>
      </c>
      <c r="N738" s="29">
        <v>1.1035851999999999E-5</v>
      </c>
      <c r="O738" s="105">
        <v>4</v>
      </c>
      <c r="P738" s="105">
        <v>288</v>
      </c>
      <c r="Q738" s="26" t="s">
        <v>403</v>
      </c>
      <c r="R738" s="26" t="s">
        <v>469</v>
      </c>
      <c r="S738" s="26" t="s">
        <v>12582</v>
      </c>
      <c r="T738" s="98" t="s">
        <v>11400</v>
      </c>
    </row>
    <row r="739" spans="1:20" ht="15.75" x14ac:dyDescent="0.25">
      <c r="A739" s="17">
        <v>739</v>
      </c>
      <c r="B739" s="18"/>
      <c r="C739" s="24"/>
      <c r="D739" s="25"/>
      <c r="E739" s="26" t="s">
        <v>5273</v>
      </c>
      <c r="F739" s="26" t="s">
        <v>12583</v>
      </c>
      <c r="G739" s="26" t="s">
        <v>54</v>
      </c>
      <c r="H739" s="26" t="s">
        <v>2092</v>
      </c>
      <c r="I739" s="27">
        <v>45688</v>
      </c>
      <c r="J739" s="28">
        <v>0.63207175925925929</v>
      </c>
      <c r="K739" s="27">
        <v>45688</v>
      </c>
      <c r="L739" s="28">
        <v>0.79749999999999999</v>
      </c>
      <c r="M739" s="29">
        <v>2.6289240480000002E-3</v>
      </c>
      <c r="N739" s="29">
        <v>1.1035851999999999E-5</v>
      </c>
      <c r="O739" s="105">
        <v>4</v>
      </c>
      <c r="P739" s="105">
        <v>953</v>
      </c>
      <c r="Q739" s="26" t="s">
        <v>403</v>
      </c>
      <c r="R739" s="26" t="s">
        <v>426</v>
      </c>
      <c r="S739" s="26" t="s">
        <v>12584</v>
      </c>
      <c r="T739" s="98" t="s">
        <v>11400</v>
      </c>
    </row>
    <row r="740" spans="1:20" ht="15.75" x14ac:dyDescent="0.25">
      <c r="A740" s="17">
        <v>740</v>
      </c>
      <c r="B740" s="18"/>
      <c r="C740" s="24"/>
      <c r="D740" s="25"/>
      <c r="E740" s="26" t="s">
        <v>5274</v>
      </c>
      <c r="F740" s="26" t="s">
        <v>12585</v>
      </c>
      <c r="G740" s="26" t="s">
        <v>92</v>
      </c>
      <c r="H740" s="26" t="s">
        <v>230</v>
      </c>
      <c r="I740" s="27">
        <v>45688</v>
      </c>
      <c r="J740" s="28">
        <v>0.75067129629629625</v>
      </c>
      <c r="K740" s="27">
        <v>45688</v>
      </c>
      <c r="L740" s="28">
        <v>0.82792824074074078</v>
      </c>
      <c r="M740" s="29">
        <v>6.1386930700000003E-4</v>
      </c>
      <c r="N740" s="29">
        <v>5.5179259999999996E-6</v>
      </c>
      <c r="O740" s="105">
        <v>2</v>
      </c>
      <c r="P740" s="105">
        <v>223</v>
      </c>
      <c r="Q740" s="26" t="s">
        <v>403</v>
      </c>
      <c r="R740" s="26" t="s">
        <v>404</v>
      </c>
      <c r="S740" s="26" t="s">
        <v>12586</v>
      </c>
      <c r="T740" s="98" t="s">
        <v>11400</v>
      </c>
    </row>
    <row r="741" spans="1:20" ht="15.75" x14ac:dyDescent="0.25">
      <c r="A741" s="17">
        <v>741</v>
      </c>
      <c r="B741" s="18"/>
      <c r="C741" s="24"/>
      <c r="D741" s="25"/>
      <c r="E741" s="26" t="s">
        <v>5275</v>
      </c>
      <c r="F741" s="26" t="s">
        <v>12587</v>
      </c>
      <c r="G741" s="26" t="s">
        <v>54</v>
      </c>
      <c r="H741" s="26" t="s">
        <v>252</v>
      </c>
      <c r="I741" s="27">
        <v>45688</v>
      </c>
      <c r="J741" s="28">
        <v>0.68502314814814813</v>
      </c>
      <c r="K741" s="27">
        <v>45688</v>
      </c>
      <c r="L741" s="28">
        <v>0.78475694444444444</v>
      </c>
      <c r="M741" s="29">
        <v>3.9622918700000002E-4</v>
      </c>
      <c r="N741" s="29">
        <v>2.7589629999999998E-6</v>
      </c>
      <c r="O741" s="105">
        <v>1</v>
      </c>
      <c r="P741" s="105">
        <v>144</v>
      </c>
      <c r="Q741" s="26" t="s">
        <v>403</v>
      </c>
      <c r="R741" s="26" t="s">
        <v>1091</v>
      </c>
      <c r="S741" s="26" t="s">
        <v>12588</v>
      </c>
      <c r="T741" s="98" t="s">
        <v>11400</v>
      </c>
    </row>
    <row r="742" spans="1:20" ht="15.75" x14ac:dyDescent="0.25">
      <c r="A742" s="17">
        <v>742</v>
      </c>
      <c r="B742" s="18"/>
      <c r="C742" s="24"/>
      <c r="D742" s="25"/>
      <c r="E742" s="26" t="s">
        <v>4603</v>
      </c>
      <c r="F742" s="26" t="s">
        <v>99</v>
      </c>
      <c r="G742" s="26" t="s">
        <v>54</v>
      </c>
      <c r="H742" s="26" t="s">
        <v>99</v>
      </c>
      <c r="I742" s="27">
        <v>45687</v>
      </c>
      <c r="J742" s="28">
        <v>0.39611111111111114</v>
      </c>
      <c r="K742" s="27">
        <v>45687</v>
      </c>
      <c r="L742" s="28">
        <v>0.60434027777777777</v>
      </c>
      <c r="M742" s="29">
        <v>9.1000262100000007E-3</v>
      </c>
      <c r="N742" s="29">
        <v>3.0348594E-5</v>
      </c>
      <c r="O742" s="105">
        <v>11</v>
      </c>
      <c r="P742" s="105">
        <v>3298</v>
      </c>
      <c r="Q742" s="26" t="s">
        <v>19</v>
      </c>
      <c r="R742" s="26" t="s">
        <v>55</v>
      </c>
      <c r="S742" s="26" t="s">
        <v>11552</v>
      </c>
      <c r="T742" s="98" t="s">
        <v>11400</v>
      </c>
    </row>
    <row r="743" spans="1:20" ht="15.75" x14ac:dyDescent="0.25">
      <c r="A743" s="17">
        <v>743</v>
      </c>
      <c r="B743" s="18"/>
      <c r="C743" s="24"/>
      <c r="D743" s="25"/>
      <c r="E743" s="26" t="s">
        <v>4608</v>
      </c>
      <c r="F743" s="26" t="s">
        <v>252</v>
      </c>
      <c r="G743" s="26" t="s">
        <v>54</v>
      </c>
      <c r="H743" s="26" t="s">
        <v>252</v>
      </c>
      <c r="I743" s="27">
        <v>45687</v>
      </c>
      <c r="J743" s="28">
        <v>0.36607638888888888</v>
      </c>
      <c r="K743" s="27">
        <v>45687</v>
      </c>
      <c r="L743" s="28">
        <v>0.66437500000000005</v>
      </c>
      <c r="M743" s="29">
        <v>7.9402546522999995E-2</v>
      </c>
      <c r="N743" s="29">
        <v>1.8485053300000001E-4</v>
      </c>
      <c r="O743" s="105">
        <v>67</v>
      </c>
      <c r="P743" s="105">
        <v>28780</v>
      </c>
      <c r="Q743" s="26" t="s">
        <v>19</v>
      </c>
      <c r="R743" s="26" t="s">
        <v>55</v>
      </c>
      <c r="S743" s="26" t="s">
        <v>11559</v>
      </c>
      <c r="T743" s="98" t="s">
        <v>11400</v>
      </c>
    </row>
    <row r="744" spans="1:20" ht="15.75" x14ac:dyDescent="0.25">
      <c r="A744" s="17">
        <v>744</v>
      </c>
      <c r="B744" s="18"/>
      <c r="C744" s="24"/>
      <c r="D744" s="25"/>
      <c r="E744" s="26" t="s">
        <v>4630</v>
      </c>
      <c r="F744" s="26" t="s">
        <v>166</v>
      </c>
      <c r="G744" s="26" t="s">
        <v>92</v>
      </c>
      <c r="H744" s="26" t="s">
        <v>166</v>
      </c>
      <c r="I744" s="27">
        <v>45687</v>
      </c>
      <c r="J744" s="28">
        <v>0.9786111111111111</v>
      </c>
      <c r="K744" s="27">
        <v>45688</v>
      </c>
      <c r="L744" s="28">
        <v>0.17913194444444444</v>
      </c>
      <c r="M744" s="29">
        <v>0.143392476307</v>
      </c>
      <c r="N744" s="29">
        <v>4.9661337199999995E-4</v>
      </c>
      <c r="O744" s="105">
        <v>180</v>
      </c>
      <c r="P744" s="105">
        <v>51973</v>
      </c>
      <c r="Q744" s="26" t="s">
        <v>19</v>
      </c>
      <c r="R744" s="26" t="s">
        <v>55</v>
      </c>
      <c r="S744" s="26" t="s">
        <v>11585</v>
      </c>
      <c r="T744" s="98" t="s">
        <v>11400</v>
      </c>
    </row>
    <row r="745" spans="1:20" ht="15.75" x14ac:dyDescent="0.25">
      <c r="A745" s="17">
        <v>745</v>
      </c>
      <c r="B745" s="18"/>
      <c r="C745" s="24"/>
      <c r="D745" s="25"/>
      <c r="E745" s="26" t="s">
        <v>4641</v>
      </c>
      <c r="F745" s="26" t="s">
        <v>1199</v>
      </c>
      <c r="G745" s="26" t="s">
        <v>92</v>
      </c>
      <c r="H745" s="26" t="s">
        <v>1199</v>
      </c>
      <c r="I745" s="27">
        <v>45687</v>
      </c>
      <c r="J745" s="28">
        <v>0.35442129629629632</v>
      </c>
      <c r="K745" s="27">
        <v>45687</v>
      </c>
      <c r="L745" s="28">
        <v>0.65937500000000004</v>
      </c>
      <c r="M745" s="29">
        <v>6.0577634922000002E-2</v>
      </c>
      <c r="N745" s="29">
        <v>1.37948159E-4</v>
      </c>
      <c r="O745" s="105">
        <v>50</v>
      </c>
      <c r="P745" s="105">
        <v>21957</v>
      </c>
      <c r="Q745" s="26" t="s">
        <v>19</v>
      </c>
      <c r="R745" s="26" t="s">
        <v>55</v>
      </c>
      <c r="S745" s="26" t="s">
        <v>11599</v>
      </c>
      <c r="T745" s="98" t="s">
        <v>11400</v>
      </c>
    </row>
    <row r="746" spans="1:20" ht="15.75" x14ac:dyDescent="0.25">
      <c r="A746" s="17">
        <v>746</v>
      </c>
      <c r="B746" s="18"/>
      <c r="C746" s="24"/>
      <c r="D746" s="25"/>
      <c r="E746" s="26" t="s">
        <v>4646</v>
      </c>
      <c r="F746" s="26" t="s">
        <v>337</v>
      </c>
      <c r="G746" s="26" t="s">
        <v>54</v>
      </c>
      <c r="H746" s="26" t="s">
        <v>337</v>
      </c>
      <c r="I746" s="27">
        <v>45687</v>
      </c>
      <c r="J746" s="28">
        <v>0.38664351851851853</v>
      </c>
      <c r="K746" s="27">
        <v>45687</v>
      </c>
      <c r="L746" s="28">
        <v>0.61020833333333335</v>
      </c>
      <c r="M746" s="29">
        <v>1.4211235415999999E-2</v>
      </c>
      <c r="N746" s="29">
        <v>4.4143410000000002E-5</v>
      </c>
      <c r="O746" s="105">
        <v>16</v>
      </c>
      <c r="P746" s="105">
        <v>5151</v>
      </c>
      <c r="Q746" s="26" t="s">
        <v>19</v>
      </c>
      <c r="R746" s="26" t="s">
        <v>55</v>
      </c>
      <c r="S746" s="26" t="s">
        <v>11606</v>
      </c>
      <c r="T746" s="98" t="s">
        <v>11400</v>
      </c>
    </row>
    <row r="747" spans="1:20" ht="15.75" x14ac:dyDescent="0.25">
      <c r="A747" s="17">
        <v>747</v>
      </c>
      <c r="B747" s="18"/>
      <c r="C747" s="24"/>
      <c r="D747" s="25"/>
      <c r="E747" s="26" t="s">
        <v>4647</v>
      </c>
      <c r="F747" s="26" t="s">
        <v>749</v>
      </c>
      <c r="G747" s="26" t="s">
        <v>92</v>
      </c>
      <c r="H747" s="26" t="s">
        <v>749</v>
      </c>
      <c r="I747" s="27">
        <v>45687</v>
      </c>
      <c r="J747" s="28">
        <v>0.40815972222222224</v>
      </c>
      <c r="K747" s="27">
        <v>45687</v>
      </c>
      <c r="L747" s="28">
        <v>0.66700231481481487</v>
      </c>
      <c r="M747" s="29">
        <v>5.1417877139999998E-3</v>
      </c>
      <c r="N747" s="29">
        <v>1.3794815E-5</v>
      </c>
      <c r="O747" s="105">
        <v>5</v>
      </c>
      <c r="P747" s="105">
        <v>1864</v>
      </c>
      <c r="Q747" s="26" t="s">
        <v>19</v>
      </c>
      <c r="R747" s="26" t="s">
        <v>55</v>
      </c>
      <c r="S747" s="26" t="s">
        <v>11607</v>
      </c>
      <c r="T747" s="98" t="s">
        <v>11400</v>
      </c>
    </row>
    <row r="748" spans="1:20" ht="15.75" x14ac:dyDescent="0.25">
      <c r="A748" s="17">
        <v>748</v>
      </c>
      <c r="B748" s="18"/>
      <c r="C748" s="24"/>
      <c r="D748" s="25"/>
      <c r="E748" s="26" t="s">
        <v>4664</v>
      </c>
      <c r="F748" s="26" t="s">
        <v>567</v>
      </c>
      <c r="G748" s="26" t="s">
        <v>54</v>
      </c>
      <c r="H748" s="26" t="s">
        <v>567</v>
      </c>
      <c r="I748" s="27">
        <v>45687</v>
      </c>
      <c r="J748" s="28">
        <v>0.37516203703703704</v>
      </c>
      <c r="K748" s="27">
        <v>45687</v>
      </c>
      <c r="L748" s="28">
        <v>0.6476736111111111</v>
      </c>
      <c r="M748" s="29">
        <v>2.7774797237999999E-2</v>
      </c>
      <c r="N748" s="29">
        <v>1.51742974E-4</v>
      </c>
      <c r="O748" s="105">
        <v>55</v>
      </c>
      <c r="P748" s="105">
        <v>10067</v>
      </c>
      <c r="Q748" s="26" t="s">
        <v>19</v>
      </c>
      <c r="R748" s="26" t="s">
        <v>55</v>
      </c>
      <c r="S748" s="26" t="s">
        <v>11276</v>
      </c>
      <c r="T748" s="98" t="s">
        <v>11400</v>
      </c>
    </row>
    <row r="749" spans="1:20" ht="15.75" x14ac:dyDescent="0.25">
      <c r="A749" s="17">
        <v>749</v>
      </c>
      <c r="B749" s="18"/>
      <c r="C749" s="24"/>
      <c r="D749" s="25"/>
      <c r="E749" s="26" t="s">
        <v>5232</v>
      </c>
      <c r="F749" s="26" t="s">
        <v>12524</v>
      </c>
      <c r="G749" s="26" t="s">
        <v>92</v>
      </c>
      <c r="H749" s="26" t="s">
        <v>744</v>
      </c>
      <c r="I749" s="27">
        <v>45687</v>
      </c>
      <c r="J749" s="28">
        <v>0.39964120370370371</v>
      </c>
      <c r="K749" s="27">
        <v>45687</v>
      </c>
      <c r="L749" s="28">
        <v>0.57054398148148144</v>
      </c>
      <c r="M749" s="29">
        <v>2.036942517E-3</v>
      </c>
      <c r="N749" s="29">
        <v>8.2768890000000002E-6</v>
      </c>
      <c r="O749" s="105">
        <v>3</v>
      </c>
      <c r="P749" s="105">
        <v>738</v>
      </c>
      <c r="Q749" s="26" t="s">
        <v>403</v>
      </c>
      <c r="R749" s="26" t="s">
        <v>426</v>
      </c>
      <c r="S749" s="26" t="s">
        <v>12525</v>
      </c>
      <c r="T749" s="98" t="s">
        <v>11400</v>
      </c>
    </row>
    <row r="750" spans="1:20" ht="15.75" x14ac:dyDescent="0.25">
      <c r="A750" s="17">
        <v>750</v>
      </c>
      <c r="B750" s="18"/>
      <c r="C750" s="24"/>
      <c r="D750" s="25"/>
      <c r="E750" s="26" t="s">
        <v>5256</v>
      </c>
      <c r="F750" s="26" t="s">
        <v>11915</v>
      </c>
      <c r="G750" s="26" t="s">
        <v>54</v>
      </c>
      <c r="H750" s="26" t="s">
        <v>5257</v>
      </c>
      <c r="I750" s="27">
        <v>45687</v>
      </c>
      <c r="J750" s="28">
        <v>0.24121527777777776</v>
      </c>
      <c r="K750" s="27">
        <v>45687</v>
      </c>
      <c r="L750" s="28">
        <v>0.37991898148148145</v>
      </c>
      <c r="M750" s="29">
        <v>0.154196770081</v>
      </c>
      <c r="N750" s="29">
        <v>4.6626477760000002E-3</v>
      </c>
      <c r="O750" s="105">
        <v>1382</v>
      </c>
      <c r="P750" s="105">
        <v>55889</v>
      </c>
      <c r="Q750" s="26" t="s">
        <v>403</v>
      </c>
      <c r="R750" s="26" t="s">
        <v>535</v>
      </c>
      <c r="S750" s="26" t="s">
        <v>12560</v>
      </c>
      <c r="T750" s="98" t="s">
        <v>11400</v>
      </c>
    </row>
    <row r="751" spans="1:20" ht="15.75" x14ac:dyDescent="0.25">
      <c r="A751" s="17">
        <v>751</v>
      </c>
      <c r="B751" s="18"/>
      <c r="C751" s="24"/>
      <c r="D751" s="25"/>
      <c r="E751" s="26" t="s">
        <v>5260</v>
      </c>
      <c r="F751" s="26" t="s">
        <v>12563</v>
      </c>
      <c r="G751" s="26" t="s">
        <v>92</v>
      </c>
      <c r="H751" s="26" t="s">
        <v>1178</v>
      </c>
      <c r="I751" s="27">
        <v>45687</v>
      </c>
      <c r="J751" s="28">
        <v>0.55548611111111112</v>
      </c>
      <c r="K751" s="27">
        <v>45687</v>
      </c>
      <c r="L751" s="28">
        <v>0.56968750000000001</v>
      </c>
      <c r="M751" s="29">
        <v>1.69262391E-4</v>
      </c>
      <c r="N751" s="29">
        <v>8.2768890000000002E-6</v>
      </c>
      <c r="O751" s="105">
        <v>3</v>
      </c>
      <c r="P751" s="105">
        <v>61</v>
      </c>
      <c r="Q751" s="26" t="s">
        <v>403</v>
      </c>
      <c r="R751" s="26" t="s">
        <v>426</v>
      </c>
      <c r="S751" s="26" t="s">
        <v>12564</v>
      </c>
      <c r="T751" s="98" t="s">
        <v>11400</v>
      </c>
    </row>
    <row r="752" spans="1:20" ht="15.75" x14ac:dyDescent="0.25">
      <c r="A752" s="17">
        <v>752</v>
      </c>
      <c r="B752" s="18"/>
      <c r="C752" s="24"/>
      <c r="D752" s="25"/>
      <c r="E752" s="26" t="s">
        <v>4387</v>
      </c>
      <c r="F752" s="26" t="s">
        <v>4388</v>
      </c>
      <c r="G752" s="26" t="s">
        <v>92</v>
      </c>
      <c r="H752" s="26" t="s">
        <v>4388</v>
      </c>
      <c r="I752" s="27">
        <v>45686</v>
      </c>
      <c r="J752" s="28">
        <v>0.91670138888888886</v>
      </c>
      <c r="K752" s="27">
        <v>45687</v>
      </c>
      <c r="L752" s="28">
        <v>5.392361111111111E-2</v>
      </c>
      <c r="M752" s="29">
        <v>1.1448593618E-2</v>
      </c>
      <c r="N752" s="29">
        <v>5.7938225999999998E-5</v>
      </c>
      <c r="O752" s="105">
        <v>21</v>
      </c>
      <c r="P752" s="105">
        <v>4150</v>
      </c>
      <c r="Q752" s="26" t="s">
        <v>19</v>
      </c>
      <c r="R752" s="26" t="s">
        <v>55</v>
      </c>
      <c r="S752" s="26" t="s">
        <v>11253</v>
      </c>
      <c r="T752" s="98" t="s">
        <v>11400</v>
      </c>
    </row>
    <row r="753" spans="1:20" ht="15.75" x14ac:dyDescent="0.25">
      <c r="A753" s="17">
        <v>753</v>
      </c>
      <c r="B753" s="18"/>
      <c r="C753" s="24"/>
      <c r="D753" s="25"/>
      <c r="E753" s="26" t="s">
        <v>4551</v>
      </c>
      <c r="F753" s="26" t="s">
        <v>130</v>
      </c>
      <c r="G753" s="26" t="s">
        <v>92</v>
      </c>
      <c r="H753" s="26" t="s">
        <v>130</v>
      </c>
      <c r="I753" s="27">
        <v>45686</v>
      </c>
      <c r="J753" s="28">
        <v>0.37245370370370373</v>
      </c>
      <c r="K753" s="27">
        <v>45686</v>
      </c>
      <c r="L753" s="28">
        <v>0.62791666666666668</v>
      </c>
      <c r="M753" s="29">
        <v>5.7851043577000001E-2</v>
      </c>
      <c r="N753" s="29">
        <v>1.57260901E-4</v>
      </c>
      <c r="O753" s="105">
        <v>57</v>
      </c>
      <c r="P753" s="105">
        <v>20968</v>
      </c>
      <c r="Q753" s="26" t="s">
        <v>19</v>
      </c>
      <c r="R753" s="26" t="s">
        <v>55</v>
      </c>
      <c r="S753" s="26" t="s">
        <v>11472</v>
      </c>
      <c r="T753" s="98" t="s">
        <v>11400</v>
      </c>
    </row>
    <row r="754" spans="1:20" ht="15.75" x14ac:dyDescent="0.25">
      <c r="A754" s="17">
        <v>754</v>
      </c>
      <c r="B754" s="18"/>
      <c r="C754" s="24"/>
      <c r="D754" s="25"/>
      <c r="E754" s="26" t="s">
        <v>4605</v>
      </c>
      <c r="F754" s="26" t="s">
        <v>102</v>
      </c>
      <c r="G754" s="26" t="s">
        <v>92</v>
      </c>
      <c r="H754" s="26" t="s">
        <v>102</v>
      </c>
      <c r="I754" s="27">
        <v>45686</v>
      </c>
      <c r="J754" s="28">
        <v>0.40149305555555553</v>
      </c>
      <c r="K754" s="27">
        <v>45686</v>
      </c>
      <c r="L754" s="28">
        <v>0.50277777777777777</v>
      </c>
      <c r="M754" s="29">
        <v>1.20718434E-3</v>
      </c>
      <c r="N754" s="29">
        <v>8.2768890000000002E-6</v>
      </c>
      <c r="O754" s="105">
        <v>3</v>
      </c>
      <c r="P754" s="105">
        <v>438</v>
      </c>
      <c r="Q754" s="26" t="s">
        <v>19</v>
      </c>
      <c r="R754" s="26" t="s">
        <v>55</v>
      </c>
      <c r="S754" s="26" t="s">
        <v>10915</v>
      </c>
      <c r="T754" s="98" t="s">
        <v>11400</v>
      </c>
    </row>
    <row r="755" spans="1:20" ht="15.75" x14ac:dyDescent="0.25">
      <c r="A755" s="17">
        <v>755</v>
      </c>
      <c r="B755" s="18"/>
      <c r="C755" s="24"/>
      <c r="D755" s="25"/>
      <c r="E755" s="26" t="s">
        <v>4624</v>
      </c>
      <c r="F755" s="26" t="s">
        <v>814</v>
      </c>
      <c r="G755" s="26" t="s">
        <v>92</v>
      </c>
      <c r="H755" s="26" t="s">
        <v>814</v>
      </c>
      <c r="I755" s="27">
        <v>45686</v>
      </c>
      <c r="J755" s="28">
        <v>0.38587962962962963</v>
      </c>
      <c r="K755" s="27">
        <v>45686</v>
      </c>
      <c r="L755" s="28">
        <v>0.64129629629629625</v>
      </c>
      <c r="M755" s="29">
        <v>3.7545626353000003E-2</v>
      </c>
      <c r="N755" s="29">
        <v>1.02081637E-4</v>
      </c>
      <c r="O755" s="105">
        <v>37</v>
      </c>
      <c r="P755" s="105">
        <v>13609</v>
      </c>
      <c r="Q755" s="26" t="s">
        <v>19</v>
      </c>
      <c r="R755" s="26" t="s">
        <v>55</v>
      </c>
      <c r="S755" s="26" t="s">
        <v>11579</v>
      </c>
      <c r="T755" s="98" t="s">
        <v>11400</v>
      </c>
    </row>
    <row r="756" spans="1:20" ht="15.75" x14ac:dyDescent="0.25">
      <c r="A756" s="17">
        <v>756</v>
      </c>
      <c r="B756" s="18"/>
      <c r="C756" s="24"/>
      <c r="D756" s="25"/>
      <c r="E756" s="26" t="s">
        <v>4784</v>
      </c>
      <c r="F756" s="26" t="s">
        <v>1055</v>
      </c>
      <c r="G756" s="26" t="s">
        <v>92</v>
      </c>
      <c r="H756" s="26" t="s">
        <v>1055</v>
      </c>
      <c r="I756" s="27">
        <v>45686</v>
      </c>
      <c r="J756" s="28">
        <v>0.41863425925925923</v>
      </c>
      <c r="K756" s="27">
        <v>45686</v>
      </c>
      <c r="L756" s="28">
        <v>0.63569444444444445</v>
      </c>
      <c r="M756" s="29">
        <v>2.5870797749999999E-3</v>
      </c>
      <c r="N756" s="29">
        <v>8.2768890000000002E-6</v>
      </c>
      <c r="O756" s="105">
        <v>3</v>
      </c>
      <c r="P756" s="105">
        <v>938</v>
      </c>
      <c r="Q756" s="26" t="s">
        <v>19</v>
      </c>
      <c r="R756" s="26" t="s">
        <v>55</v>
      </c>
      <c r="S756" s="26" t="s">
        <v>11825</v>
      </c>
      <c r="T756" s="98" t="s">
        <v>11400</v>
      </c>
    </row>
    <row r="757" spans="1:20" ht="15.75" x14ac:dyDescent="0.25">
      <c r="A757" s="17">
        <v>757</v>
      </c>
      <c r="B757" s="18"/>
      <c r="C757" s="24"/>
      <c r="D757" s="25"/>
      <c r="E757" s="26" t="s">
        <v>5003</v>
      </c>
      <c r="F757" s="26" t="s">
        <v>452</v>
      </c>
      <c r="G757" s="26" t="s">
        <v>54</v>
      </c>
      <c r="H757" s="26" t="s">
        <v>452</v>
      </c>
      <c r="I757" s="27">
        <v>45686</v>
      </c>
      <c r="J757" s="28">
        <v>0.95898148148148143</v>
      </c>
      <c r="K757" s="27">
        <v>45687</v>
      </c>
      <c r="L757" s="28">
        <v>0.17759259259259258</v>
      </c>
      <c r="M757" s="29">
        <v>0.22044589443099999</v>
      </c>
      <c r="N757" s="29">
        <v>7.0629457399999998E-4</v>
      </c>
      <c r="O757" s="105">
        <v>256</v>
      </c>
      <c r="P757" s="105">
        <v>79902</v>
      </c>
      <c r="Q757" s="26" t="s">
        <v>19</v>
      </c>
      <c r="R757" s="26" t="s">
        <v>55</v>
      </c>
      <c r="S757" s="26" t="s">
        <v>12195</v>
      </c>
      <c r="T757" s="98" t="s">
        <v>11400</v>
      </c>
    </row>
    <row r="758" spans="1:20" ht="15.75" x14ac:dyDescent="0.25">
      <c r="A758" s="17">
        <v>758</v>
      </c>
      <c r="B758" s="18"/>
      <c r="C758" s="24"/>
      <c r="D758" s="25"/>
      <c r="E758" s="26" t="s">
        <v>5066</v>
      </c>
      <c r="F758" s="26" t="s">
        <v>410</v>
      </c>
      <c r="G758" s="26" t="s">
        <v>54</v>
      </c>
      <c r="H758" s="26" t="s">
        <v>410</v>
      </c>
      <c r="I758" s="27">
        <v>45686</v>
      </c>
      <c r="J758" s="28">
        <v>0.39094907407407409</v>
      </c>
      <c r="K758" s="27">
        <v>45686</v>
      </c>
      <c r="L758" s="28">
        <v>0.62541666666666662</v>
      </c>
      <c r="M758" s="29">
        <v>3.7260717410000001E-3</v>
      </c>
      <c r="N758" s="29">
        <v>1.1035851999999999E-5</v>
      </c>
      <c r="O758" s="105">
        <v>4</v>
      </c>
      <c r="P758" s="105">
        <v>1351</v>
      </c>
      <c r="Q758" s="26" t="s">
        <v>19</v>
      </c>
      <c r="R758" s="26" t="s">
        <v>55</v>
      </c>
      <c r="S758" s="26" t="s">
        <v>12282</v>
      </c>
      <c r="T758" s="98" t="s">
        <v>11400</v>
      </c>
    </row>
    <row r="759" spans="1:20" ht="15.75" x14ac:dyDescent="0.25">
      <c r="A759" s="17">
        <v>759</v>
      </c>
      <c r="B759" s="18"/>
      <c r="C759" s="24"/>
      <c r="D759" s="25"/>
      <c r="E759" s="26" t="s">
        <v>5240</v>
      </c>
      <c r="F759" s="26" t="s">
        <v>12535</v>
      </c>
      <c r="G759" s="26" t="s">
        <v>54</v>
      </c>
      <c r="H759" s="26" t="s">
        <v>829</v>
      </c>
      <c r="I759" s="27">
        <v>45686</v>
      </c>
      <c r="J759" s="28">
        <v>7.7708333333333338E-2</v>
      </c>
      <c r="K759" s="27">
        <v>45686</v>
      </c>
      <c r="L759" s="28">
        <v>0.43127314814814816</v>
      </c>
      <c r="M759" s="29">
        <v>0.15936649864300001</v>
      </c>
      <c r="N759" s="29">
        <v>3.9177277099999998E-4</v>
      </c>
      <c r="O759" s="105">
        <v>114</v>
      </c>
      <c r="P759" s="105">
        <v>57763</v>
      </c>
      <c r="Q759" s="26" t="s">
        <v>403</v>
      </c>
      <c r="R759" s="26" t="s">
        <v>426</v>
      </c>
      <c r="S759" s="26" t="s">
        <v>12536</v>
      </c>
      <c r="T759" s="98" t="s">
        <v>11400</v>
      </c>
    </row>
    <row r="760" spans="1:20" ht="15.75" x14ac:dyDescent="0.25">
      <c r="A760" s="17">
        <v>760</v>
      </c>
      <c r="B760" s="18"/>
      <c r="C760" s="24"/>
      <c r="D760" s="25"/>
      <c r="E760" s="26" t="s">
        <v>5241</v>
      </c>
      <c r="F760" s="26" t="s">
        <v>12537</v>
      </c>
      <c r="G760" s="26" t="s">
        <v>54</v>
      </c>
      <c r="H760" s="26" t="s">
        <v>1013</v>
      </c>
      <c r="I760" s="27">
        <v>45686</v>
      </c>
      <c r="J760" s="28">
        <v>0.28622685185185187</v>
      </c>
      <c r="K760" s="27">
        <v>45686</v>
      </c>
      <c r="L760" s="28">
        <v>0.41487268518518516</v>
      </c>
      <c r="M760" s="29">
        <v>3.5265757128000001E-2</v>
      </c>
      <c r="N760" s="29">
        <v>1.9036845900000001E-4</v>
      </c>
      <c r="O760" s="105">
        <v>69</v>
      </c>
      <c r="P760" s="105">
        <v>12782</v>
      </c>
      <c r="Q760" s="26" t="s">
        <v>403</v>
      </c>
      <c r="R760" s="26" t="s">
        <v>426</v>
      </c>
      <c r="S760" s="26" t="s">
        <v>12538</v>
      </c>
      <c r="T760" s="98" t="s">
        <v>11400</v>
      </c>
    </row>
    <row r="761" spans="1:20" ht="15.75" x14ac:dyDescent="0.25">
      <c r="A761" s="17">
        <v>761</v>
      </c>
      <c r="B761" s="18"/>
      <c r="C761" s="24"/>
      <c r="D761" s="25"/>
      <c r="E761" s="26" t="s">
        <v>5243</v>
      </c>
      <c r="F761" s="26" t="s">
        <v>279</v>
      </c>
      <c r="G761" s="26" t="s">
        <v>92</v>
      </c>
      <c r="H761" s="26" t="s">
        <v>279</v>
      </c>
      <c r="I761" s="27">
        <v>45686</v>
      </c>
      <c r="J761" s="28">
        <v>0.41483796296296294</v>
      </c>
      <c r="K761" s="27">
        <v>45686</v>
      </c>
      <c r="L761" s="28">
        <v>0.44208333333333333</v>
      </c>
      <c r="M761" s="29">
        <v>6.4945993199999998E-4</v>
      </c>
      <c r="N761" s="29">
        <v>1.6553779E-5</v>
      </c>
      <c r="O761" s="105">
        <v>6</v>
      </c>
      <c r="P761" s="105">
        <v>235</v>
      </c>
      <c r="Q761" s="26" t="s">
        <v>403</v>
      </c>
      <c r="R761" s="26" t="s">
        <v>426</v>
      </c>
      <c r="S761" s="26" t="s">
        <v>12540</v>
      </c>
      <c r="T761" s="98" t="s">
        <v>11400</v>
      </c>
    </row>
    <row r="762" spans="1:20" ht="15.75" x14ac:dyDescent="0.25">
      <c r="A762" s="17">
        <v>762</v>
      </c>
      <c r="B762" s="18"/>
      <c r="C762" s="24"/>
      <c r="D762" s="25"/>
      <c r="E762" s="26" t="s">
        <v>5244</v>
      </c>
      <c r="F762" s="26" t="s">
        <v>12541</v>
      </c>
      <c r="G762" s="26" t="s">
        <v>54</v>
      </c>
      <c r="H762" s="26" t="s">
        <v>741</v>
      </c>
      <c r="I762" s="27">
        <v>45686</v>
      </c>
      <c r="J762" s="28">
        <v>0.50373842592592588</v>
      </c>
      <c r="K762" s="27">
        <v>45686</v>
      </c>
      <c r="L762" s="28">
        <v>0.52133101851851849</v>
      </c>
      <c r="M762" s="29">
        <v>6.9881683999999995E-5</v>
      </c>
      <c r="N762" s="29">
        <v>2.7589629999999998E-6</v>
      </c>
      <c r="O762" s="105">
        <v>1</v>
      </c>
      <c r="P762" s="105">
        <v>25</v>
      </c>
      <c r="Q762" s="26" t="s">
        <v>403</v>
      </c>
      <c r="R762" s="26" t="s">
        <v>426</v>
      </c>
      <c r="S762" s="26" t="s">
        <v>12542</v>
      </c>
      <c r="T762" s="98" t="s">
        <v>11400</v>
      </c>
    </row>
    <row r="763" spans="1:20" ht="15.75" x14ac:dyDescent="0.25">
      <c r="A763" s="17">
        <v>763</v>
      </c>
      <c r="B763" s="18"/>
      <c r="C763" s="24"/>
      <c r="D763" s="25"/>
      <c r="E763" s="26" t="s">
        <v>5245</v>
      </c>
      <c r="F763" s="26" t="s">
        <v>12543</v>
      </c>
      <c r="G763" s="26" t="s">
        <v>54</v>
      </c>
      <c r="H763" s="26" t="s">
        <v>1520</v>
      </c>
      <c r="I763" s="27">
        <v>45686</v>
      </c>
      <c r="J763" s="28">
        <v>0.4526736111111111</v>
      </c>
      <c r="K763" s="27">
        <v>45686</v>
      </c>
      <c r="L763" s="28">
        <v>0.53693287037037041</v>
      </c>
      <c r="M763" s="29">
        <v>2.2558405824E-2</v>
      </c>
      <c r="N763" s="29">
        <v>3.6418313900000001E-4</v>
      </c>
      <c r="O763" s="105">
        <v>132</v>
      </c>
      <c r="P763" s="105">
        <v>8176</v>
      </c>
      <c r="Q763" s="26" t="s">
        <v>403</v>
      </c>
      <c r="R763" s="26" t="s">
        <v>411</v>
      </c>
      <c r="S763" s="26" t="s">
        <v>12544</v>
      </c>
      <c r="T763" s="98" t="s">
        <v>11400</v>
      </c>
    </row>
    <row r="764" spans="1:20" ht="15.75" x14ac:dyDescent="0.25">
      <c r="A764" s="17">
        <v>764</v>
      </c>
      <c r="B764" s="18"/>
      <c r="C764" s="24"/>
      <c r="D764" s="25"/>
      <c r="E764" s="26" t="s">
        <v>5249</v>
      </c>
      <c r="F764" s="26" t="s">
        <v>12548</v>
      </c>
      <c r="G764" s="26" t="s">
        <v>54</v>
      </c>
      <c r="H764" s="26" t="s">
        <v>790</v>
      </c>
      <c r="I764" s="27">
        <v>45686</v>
      </c>
      <c r="J764" s="28">
        <v>0.54268518518518516</v>
      </c>
      <c r="K764" s="27">
        <v>45688</v>
      </c>
      <c r="L764" s="28">
        <v>0.57682870370370365</v>
      </c>
      <c r="M764" s="29">
        <v>2.6194899779999999E-2</v>
      </c>
      <c r="N764" s="29">
        <v>1.8760949600000001E-4</v>
      </c>
      <c r="O764" s="105">
        <v>68</v>
      </c>
      <c r="P764" s="105">
        <v>9494</v>
      </c>
      <c r="Q764" s="26" t="s">
        <v>403</v>
      </c>
      <c r="R764" s="26" t="s">
        <v>426</v>
      </c>
      <c r="S764" s="26" t="s">
        <v>12549</v>
      </c>
      <c r="T764" s="98" t="s">
        <v>11400</v>
      </c>
    </row>
    <row r="765" spans="1:20" ht="15.75" x14ac:dyDescent="0.25">
      <c r="A765" s="17">
        <v>765</v>
      </c>
      <c r="B765" s="18"/>
      <c r="C765" s="24"/>
      <c r="D765" s="25"/>
      <c r="E765" s="26" t="s">
        <v>5252</v>
      </c>
      <c r="F765" s="26" t="s">
        <v>12552</v>
      </c>
      <c r="G765" s="26" t="s">
        <v>54</v>
      </c>
      <c r="H765" s="26" t="s">
        <v>919</v>
      </c>
      <c r="I765" s="27">
        <v>45686</v>
      </c>
      <c r="J765" s="28">
        <v>0.69530092592592596</v>
      </c>
      <c r="K765" s="27">
        <v>45686</v>
      </c>
      <c r="L765" s="28">
        <v>0.76624999999999999</v>
      </c>
      <c r="M765" s="29">
        <v>2.3681468502000001E-2</v>
      </c>
      <c r="N765" s="29">
        <v>4.0004966099999999E-4</v>
      </c>
      <c r="O765" s="105">
        <v>145</v>
      </c>
      <c r="P765" s="105">
        <v>8583</v>
      </c>
      <c r="Q765" s="26" t="s">
        <v>403</v>
      </c>
      <c r="R765" s="26" t="s">
        <v>426</v>
      </c>
      <c r="S765" s="26" t="s">
        <v>12553</v>
      </c>
      <c r="T765" s="98" t="s">
        <v>11400</v>
      </c>
    </row>
    <row r="766" spans="1:20" ht="15.75" x14ac:dyDescent="0.25">
      <c r="A766" s="17">
        <v>766</v>
      </c>
      <c r="B766" s="18"/>
      <c r="C766" s="24"/>
      <c r="D766" s="25"/>
      <c r="E766" s="26" t="s">
        <v>5253</v>
      </c>
      <c r="F766" s="26" t="s">
        <v>12554</v>
      </c>
      <c r="G766" s="26" t="s">
        <v>54</v>
      </c>
      <c r="H766" s="26" t="s">
        <v>734</v>
      </c>
      <c r="I766" s="27">
        <v>45686</v>
      </c>
      <c r="J766" s="28">
        <v>0.73614583333333339</v>
      </c>
      <c r="K766" s="27">
        <v>45686</v>
      </c>
      <c r="L766" s="28">
        <v>0.85237268518518516</v>
      </c>
      <c r="M766" s="29">
        <v>4.1558262400000004E-3</v>
      </c>
      <c r="N766" s="29">
        <v>2.4830667999999998E-5</v>
      </c>
      <c r="O766" s="105">
        <v>9</v>
      </c>
      <c r="P766" s="105">
        <v>1506</v>
      </c>
      <c r="Q766" s="26" t="s">
        <v>403</v>
      </c>
      <c r="R766" s="26" t="s">
        <v>426</v>
      </c>
      <c r="S766" s="26" t="s">
        <v>12555</v>
      </c>
      <c r="T766" s="98" t="s">
        <v>11400</v>
      </c>
    </row>
    <row r="767" spans="1:20" ht="15.75" x14ac:dyDescent="0.25">
      <c r="A767" s="17">
        <v>767</v>
      </c>
      <c r="B767" s="18"/>
      <c r="C767" s="24"/>
      <c r="D767" s="25"/>
      <c r="E767" s="26" t="s">
        <v>5254</v>
      </c>
      <c r="F767" s="26" t="s">
        <v>12556</v>
      </c>
      <c r="G767" s="26" t="s">
        <v>54</v>
      </c>
      <c r="H767" s="26" t="s">
        <v>558</v>
      </c>
      <c r="I767" s="27">
        <v>45686</v>
      </c>
      <c r="J767" s="28">
        <v>0.86410879629629633</v>
      </c>
      <c r="K767" s="27">
        <v>45686</v>
      </c>
      <c r="L767" s="28">
        <v>0.93655092592592593</v>
      </c>
      <c r="M767" s="29">
        <v>1.0936366903000001E-2</v>
      </c>
      <c r="N767" s="29">
        <v>1.0484059999999999E-4</v>
      </c>
      <c r="O767" s="105">
        <v>38</v>
      </c>
      <c r="P767" s="105">
        <v>3964</v>
      </c>
      <c r="Q767" s="26" t="s">
        <v>403</v>
      </c>
      <c r="R767" s="26" t="s">
        <v>503</v>
      </c>
      <c r="S767" s="26" t="s">
        <v>12557</v>
      </c>
      <c r="T767" s="98" t="s">
        <v>11400</v>
      </c>
    </row>
    <row r="768" spans="1:20" ht="15.75" x14ac:dyDescent="0.25">
      <c r="A768" s="17">
        <v>768</v>
      </c>
      <c r="B768" s="18"/>
      <c r="C768" s="24"/>
      <c r="D768" s="25"/>
      <c r="E768" s="26" t="s">
        <v>5255</v>
      </c>
      <c r="F768" s="26" t="s">
        <v>12558</v>
      </c>
      <c r="G768" s="26" t="s">
        <v>92</v>
      </c>
      <c r="H768" s="26" t="s">
        <v>1035</v>
      </c>
      <c r="I768" s="27">
        <v>45686</v>
      </c>
      <c r="J768" s="28">
        <v>0.95486111111111116</v>
      </c>
      <c r="K768" s="27">
        <v>45687</v>
      </c>
      <c r="L768" s="28">
        <v>0.12847222222222221</v>
      </c>
      <c r="M768" s="29">
        <v>2.4190589170000002E-3</v>
      </c>
      <c r="N768" s="29">
        <v>7.1733041999999994E-5</v>
      </c>
      <c r="O768" s="105">
        <v>26</v>
      </c>
      <c r="P768" s="105">
        <v>877</v>
      </c>
      <c r="Q768" s="26" t="s">
        <v>403</v>
      </c>
      <c r="R768" s="26" t="s">
        <v>426</v>
      </c>
      <c r="S768" s="26" t="s">
        <v>12559</v>
      </c>
      <c r="T768" s="98" t="s">
        <v>11400</v>
      </c>
    </row>
    <row r="769" spans="1:20" ht="15.75" x14ac:dyDescent="0.25">
      <c r="A769" s="17">
        <v>769</v>
      </c>
      <c r="B769" s="18"/>
      <c r="C769" s="24"/>
      <c r="D769" s="25"/>
      <c r="E769" s="26" t="s">
        <v>4597</v>
      </c>
      <c r="F769" s="26" t="s">
        <v>812</v>
      </c>
      <c r="G769" s="26" t="s">
        <v>54</v>
      </c>
      <c r="H769" s="26" t="s">
        <v>812</v>
      </c>
      <c r="I769" s="27">
        <v>45685</v>
      </c>
      <c r="J769" s="28">
        <v>0.38574074074074072</v>
      </c>
      <c r="K769" s="27">
        <v>45685</v>
      </c>
      <c r="L769" s="28">
        <v>0.55214120370370368</v>
      </c>
      <c r="M769" s="29">
        <v>4.6276549250000003E-3</v>
      </c>
      <c r="N769" s="29">
        <v>1.9312742E-5</v>
      </c>
      <c r="O769" s="105">
        <v>7</v>
      </c>
      <c r="P769" s="105">
        <v>1677</v>
      </c>
      <c r="Q769" s="26" t="s">
        <v>19</v>
      </c>
      <c r="R769" s="26" t="s">
        <v>55</v>
      </c>
      <c r="S769" s="26" t="s">
        <v>11543</v>
      </c>
      <c r="T769" s="98" t="s">
        <v>11400</v>
      </c>
    </row>
    <row r="770" spans="1:20" ht="15.75" x14ac:dyDescent="0.25">
      <c r="A770" s="17">
        <v>770</v>
      </c>
      <c r="B770" s="18"/>
      <c r="C770" s="24"/>
      <c r="D770" s="25"/>
      <c r="E770" s="26" t="s">
        <v>4622</v>
      </c>
      <c r="F770" s="26" t="s">
        <v>63</v>
      </c>
      <c r="G770" s="26" t="s">
        <v>54</v>
      </c>
      <c r="H770" s="26" t="s">
        <v>63</v>
      </c>
      <c r="I770" s="27">
        <v>45685</v>
      </c>
      <c r="J770" s="28">
        <v>0.36828703703703702</v>
      </c>
      <c r="K770" s="27">
        <v>45685</v>
      </c>
      <c r="L770" s="28">
        <v>0.46663194444444445</v>
      </c>
      <c r="M770" s="29">
        <v>6.4858718090999995E-2</v>
      </c>
      <c r="N770" s="29">
        <v>4.5798788800000001E-4</v>
      </c>
      <c r="O770" s="105">
        <v>166</v>
      </c>
      <c r="P770" s="105">
        <v>23508</v>
      </c>
      <c r="Q770" s="26" t="s">
        <v>19</v>
      </c>
      <c r="R770" s="26" t="s">
        <v>55</v>
      </c>
      <c r="S770" s="26" t="s">
        <v>9873</v>
      </c>
      <c r="T770" s="98" t="s">
        <v>11400</v>
      </c>
    </row>
    <row r="771" spans="1:20" ht="15.75" x14ac:dyDescent="0.25">
      <c r="A771" s="17">
        <v>771</v>
      </c>
      <c r="B771" s="18"/>
      <c r="C771" s="24"/>
      <c r="D771" s="25"/>
      <c r="E771" s="26" t="s">
        <v>4635</v>
      </c>
      <c r="F771" s="26" t="s">
        <v>1024</v>
      </c>
      <c r="G771" s="26" t="s">
        <v>92</v>
      </c>
      <c r="H771" s="26" t="s">
        <v>1024</v>
      </c>
      <c r="I771" s="27">
        <v>45685</v>
      </c>
      <c r="J771" s="28">
        <v>0.35475694444444444</v>
      </c>
      <c r="K771" s="27">
        <v>45685</v>
      </c>
      <c r="L771" s="28">
        <v>0.61516203703703709</v>
      </c>
      <c r="M771" s="29">
        <v>3.4140651942E-2</v>
      </c>
      <c r="N771" s="29">
        <v>9.1045784000000005E-5</v>
      </c>
      <c r="O771" s="105">
        <v>33</v>
      </c>
      <c r="P771" s="105">
        <v>12374</v>
      </c>
      <c r="Q771" s="26" t="s">
        <v>19</v>
      </c>
      <c r="R771" s="26" t="s">
        <v>55</v>
      </c>
      <c r="S771" s="26" t="s">
        <v>11592</v>
      </c>
      <c r="T771" s="98" t="s">
        <v>11400</v>
      </c>
    </row>
    <row r="772" spans="1:20" ht="15.75" x14ac:dyDescent="0.25">
      <c r="A772" s="17">
        <v>772</v>
      </c>
      <c r="B772" s="18"/>
      <c r="C772" s="24"/>
      <c r="D772" s="25"/>
      <c r="E772" s="26" t="s">
        <v>4639</v>
      </c>
      <c r="F772" s="26" t="s">
        <v>337</v>
      </c>
      <c r="G772" s="26" t="s">
        <v>54</v>
      </c>
      <c r="H772" s="26" t="s">
        <v>337</v>
      </c>
      <c r="I772" s="27">
        <v>45685</v>
      </c>
      <c r="J772" s="28">
        <v>0.3651388888888889</v>
      </c>
      <c r="K772" s="27">
        <v>45685</v>
      </c>
      <c r="L772" s="28">
        <v>0.63807870370370368</v>
      </c>
      <c r="M772" s="29">
        <v>1.7349831932000001E-2</v>
      </c>
      <c r="N772" s="29">
        <v>4.4143410000000002E-5</v>
      </c>
      <c r="O772" s="105">
        <v>16</v>
      </c>
      <c r="P772" s="105">
        <v>6289</v>
      </c>
      <c r="Q772" s="26" t="s">
        <v>19</v>
      </c>
      <c r="R772" s="26" t="s">
        <v>55</v>
      </c>
      <c r="S772" s="26" t="s">
        <v>11597</v>
      </c>
      <c r="T772" s="98" t="s">
        <v>11400</v>
      </c>
    </row>
    <row r="773" spans="1:20" ht="15.75" x14ac:dyDescent="0.25">
      <c r="A773" s="17">
        <v>773</v>
      </c>
      <c r="B773" s="18"/>
      <c r="C773" s="24"/>
      <c r="D773" s="25"/>
      <c r="E773" s="26" t="s">
        <v>4645</v>
      </c>
      <c r="F773" s="26" t="s">
        <v>909</v>
      </c>
      <c r="G773" s="26" t="s">
        <v>54</v>
      </c>
      <c r="H773" s="26" t="s">
        <v>909</v>
      </c>
      <c r="I773" s="27">
        <v>45685</v>
      </c>
      <c r="J773" s="28">
        <v>0.42733796296296295</v>
      </c>
      <c r="K773" s="27">
        <v>45685</v>
      </c>
      <c r="L773" s="28">
        <v>0.47273148148148147</v>
      </c>
      <c r="M773" s="29">
        <v>2.8855076239999999E-3</v>
      </c>
      <c r="N773" s="29">
        <v>4.4143410000000002E-5</v>
      </c>
      <c r="O773" s="105">
        <v>16</v>
      </c>
      <c r="P773" s="105">
        <v>1046</v>
      </c>
      <c r="Q773" s="26" t="s">
        <v>19</v>
      </c>
      <c r="R773" s="26" t="s">
        <v>55</v>
      </c>
      <c r="S773" s="26" t="s">
        <v>11605</v>
      </c>
      <c r="T773" s="98" t="s">
        <v>11400</v>
      </c>
    </row>
    <row r="774" spans="1:20" ht="15.75" x14ac:dyDescent="0.25">
      <c r="A774" s="17">
        <v>774</v>
      </c>
      <c r="B774" s="18"/>
      <c r="C774" s="24"/>
      <c r="D774" s="25"/>
      <c r="E774" s="26" t="s">
        <v>4661</v>
      </c>
      <c r="F774" s="26" t="s">
        <v>567</v>
      </c>
      <c r="G774" s="26" t="s">
        <v>54</v>
      </c>
      <c r="H774" s="26" t="s">
        <v>567</v>
      </c>
      <c r="I774" s="27">
        <v>45685</v>
      </c>
      <c r="J774" s="28">
        <v>0.38574074074074072</v>
      </c>
      <c r="K774" s="27">
        <v>45685</v>
      </c>
      <c r="L774" s="28">
        <v>0.67480324074074072</v>
      </c>
      <c r="M774" s="29">
        <v>3.2155715880999997E-2</v>
      </c>
      <c r="N774" s="29">
        <v>7.7250968999999998E-5</v>
      </c>
      <c r="O774" s="105">
        <v>28</v>
      </c>
      <c r="P774" s="105">
        <v>11655</v>
      </c>
      <c r="Q774" s="26" t="s">
        <v>19</v>
      </c>
      <c r="R774" s="26" t="s">
        <v>55</v>
      </c>
      <c r="S774" s="26" t="s">
        <v>11276</v>
      </c>
      <c r="T774" s="98" t="s">
        <v>11400</v>
      </c>
    </row>
    <row r="775" spans="1:20" ht="15.75" x14ac:dyDescent="0.25">
      <c r="A775" s="17">
        <v>775</v>
      </c>
      <c r="B775" s="18"/>
      <c r="C775" s="24"/>
      <c r="D775" s="25"/>
      <c r="E775" s="26" t="s">
        <v>4682</v>
      </c>
      <c r="F775" s="26" t="s">
        <v>11658</v>
      </c>
      <c r="G775" s="26" t="s">
        <v>54</v>
      </c>
      <c r="H775" s="26" t="s">
        <v>342</v>
      </c>
      <c r="I775" s="27">
        <v>45685</v>
      </c>
      <c r="J775" s="28">
        <v>0.47093750000000001</v>
      </c>
      <c r="K775" s="27">
        <v>45685</v>
      </c>
      <c r="L775" s="28">
        <v>0.47569444444444442</v>
      </c>
      <c r="M775" s="29">
        <v>1.8898897700000001E-4</v>
      </c>
      <c r="N775" s="29">
        <v>2.7589630999999999E-5</v>
      </c>
      <c r="O775" s="105">
        <v>10</v>
      </c>
      <c r="P775" s="105">
        <v>69</v>
      </c>
      <c r="Q775" s="26" t="s">
        <v>403</v>
      </c>
      <c r="R775" s="26" t="s">
        <v>426</v>
      </c>
      <c r="S775" s="26" t="s">
        <v>11659</v>
      </c>
      <c r="T775" s="98" t="s">
        <v>11400</v>
      </c>
    </row>
    <row r="776" spans="1:20" ht="15.75" x14ac:dyDescent="0.25">
      <c r="A776" s="17">
        <v>776</v>
      </c>
      <c r="B776" s="18"/>
      <c r="C776" s="24"/>
      <c r="D776" s="25"/>
      <c r="E776" s="26" t="s">
        <v>4764</v>
      </c>
      <c r="F776" s="26" t="s">
        <v>2863</v>
      </c>
      <c r="G776" s="26" t="s">
        <v>54</v>
      </c>
      <c r="H776" s="26" t="s">
        <v>2863</v>
      </c>
      <c r="I776" s="27">
        <v>45685</v>
      </c>
      <c r="J776" s="28">
        <v>0.37555555555555553</v>
      </c>
      <c r="K776" s="27">
        <v>45685</v>
      </c>
      <c r="L776" s="28">
        <v>0.6234143518518519</v>
      </c>
      <c r="M776" s="29">
        <v>1.3786015457999999E-2</v>
      </c>
      <c r="N776" s="29">
        <v>3.8625484000000001E-5</v>
      </c>
      <c r="O776" s="105">
        <v>14</v>
      </c>
      <c r="P776" s="105">
        <v>4997</v>
      </c>
      <c r="Q776" s="26" t="s">
        <v>19</v>
      </c>
      <c r="R776" s="26" t="s">
        <v>55</v>
      </c>
      <c r="S776" s="26" t="s">
        <v>11793</v>
      </c>
      <c r="T776" s="98" t="s">
        <v>11400</v>
      </c>
    </row>
    <row r="777" spans="1:20" ht="15.75" x14ac:dyDescent="0.25">
      <c r="A777" s="17">
        <v>777</v>
      </c>
      <c r="B777" s="18"/>
      <c r="C777" s="24"/>
      <c r="D777" s="25"/>
      <c r="E777" s="26" t="s">
        <v>5176</v>
      </c>
      <c r="F777" s="26" t="s">
        <v>226</v>
      </c>
      <c r="G777" s="26" t="s">
        <v>54</v>
      </c>
      <c r="H777" s="26" t="s">
        <v>226</v>
      </c>
      <c r="I777" s="27">
        <v>45685</v>
      </c>
      <c r="J777" s="28">
        <v>0.416875</v>
      </c>
      <c r="K777" s="27">
        <v>45685</v>
      </c>
      <c r="L777" s="28">
        <v>0.59766203703703702</v>
      </c>
      <c r="M777" s="29">
        <v>1.2210251385000001E-2</v>
      </c>
      <c r="N777" s="29">
        <v>4.6902374000000002E-5</v>
      </c>
      <c r="O777" s="105">
        <v>17</v>
      </c>
      <c r="P777" s="105">
        <v>4426</v>
      </c>
      <c r="Q777" s="26" t="s">
        <v>19</v>
      </c>
      <c r="R777" s="26" t="s">
        <v>55</v>
      </c>
      <c r="S777" s="26" t="s">
        <v>12433</v>
      </c>
      <c r="T777" s="98" t="s">
        <v>11400</v>
      </c>
    </row>
    <row r="778" spans="1:20" ht="15.75" x14ac:dyDescent="0.25">
      <c r="A778" s="17">
        <v>778</v>
      </c>
      <c r="B778" s="18"/>
      <c r="C778" s="24"/>
      <c r="D778" s="25"/>
      <c r="E778" s="26" t="s">
        <v>5230</v>
      </c>
      <c r="F778" s="26" t="s">
        <v>12521</v>
      </c>
      <c r="G778" s="26" t="s">
        <v>54</v>
      </c>
      <c r="H778" s="26" t="s">
        <v>337</v>
      </c>
      <c r="I778" s="27">
        <v>45685</v>
      </c>
      <c r="J778" s="28">
        <v>0.34811342592592592</v>
      </c>
      <c r="K778" s="27">
        <v>45685</v>
      </c>
      <c r="L778" s="28">
        <v>0.42964120370370368</v>
      </c>
      <c r="M778" s="29">
        <v>6.4771424299999998E-4</v>
      </c>
      <c r="N778" s="29">
        <v>5.5179259999999996E-6</v>
      </c>
      <c r="O778" s="105">
        <v>2</v>
      </c>
      <c r="P778" s="105">
        <v>235</v>
      </c>
      <c r="Q778" s="26" t="s">
        <v>403</v>
      </c>
      <c r="R778" s="26" t="s">
        <v>469</v>
      </c>
      <c r="S778" s="26" t="s">
        <v>12522</v>
      </c>
      <c r="T778" s="98" t="s">
        <v>11400</v>
      </c>
    </row>
    <row r="779" spans="1:20" ht="15.75" x14ac:dyDescent="0.25">
      <c r="A779" s="17">
        <v>779</v>
      </c>
      <c r="B779" s="18"/>
      <c r="C779" s="24"/>
      <c r="D779" s="25"/>
      <c r="E779" s="26" t="s">
        <v>5236</v>
      </c>
      <c r="F779" s="26" t="s">
        <v>12528</v>
      </c>
      <c r="G779" s="26" t="s">
        <v>92</v>
      </c>
      <c r="H779" s="26" t="s">
        <v>164</v>
      </c>
      <c r="I779" s="27">
        <v>45685</v>
      </c>
      <c r="J779" s="28">
        <v>0.51039351851851855</v>
      </c>
      <c r="K779" s="27">
        <v>45685</v>
      </c>
      <c r="L779" s="28">
        <v>0.54865740740740743</v>
      </c>
      <c r="M779" s="29">
        <v>1.8238385449999999E-3</v>
      </c>
      <c r="N779" s="29">
        <v>3.3107558E-5</v>
      </c>
      <c r="O779" s="105">
        <v>12</v>
      </c>
      <c r="P779" s="105">
        <v>661</v>
      </c>
      <c r="Q779" s="26" t="s">
        <v>403</v>
      </c>
      <c r="R779" s="26" t="s">
        <v>469</v>
      </c>
      <c r="S779" s="26" t="s">
        <v>12529</v>
      </c>
      <c r="T779" s="98" t="s">
        <v>11400</v>
      </c>
    </row>
    <row r="780" spans="1:20" ht="15.75" x14ac:dyDescent="0.25">
      <c r="A780" s="17">
        <v>780</v>
      </c>
      <c r="B780" s="18"/>
      <c r="C780" s="24"/>
      <c r="D780" s="25"/>
      <c r="E780" s="26" t="s">
        <v>5237</v>
      </c>
      <c r="F780" s="26" t="s">
        <v>12530</v>
      </c>
      <c r="G780" s="26" t="s">
        <v>92</v>
      </c>
      <c r="H780" s="26" t="s">
        <v>164</v>
      </c>
      <c r="I780" s="27">
        <v>45685</v>
      </c>
      <c r="J780" s="28">
        <v>0.75002314814814819</v>
      </c>
      <c r="K780" s="27">
        <v>45685</v>
      </c>
      <c r="L780" s="28">
        <v>0.82695601851851852</v>
      </c>
      <c r="M780" s="29">
        <v>1.2225885499999999E-3</v>
      </c>
      <c r="N780" s="29">
        <v>1.1035851999999999E-5</v>
      </c>
      <c r="O780" s="105">
        <v>4</v>
      </c>
      <c r="P780" s="105">
        <v>443</v>
      </c>
      <c r="Q780" s="26" t="s">
        <v>403</v>
      </c>
      <c r="R780" s="26" t="s">
        <v>483</v>
      </c>
      <c r="S780" s="26" t="s">
        <v>12531</v>
      </c>
      <c r="T780" s="98" t="s">
        <v>11400</v>
      </c>
    </row>
    <row r="781" spans="1:20" ht="15.75" x14ac:dyDescent="0.25">
      <c r="A781" s="17">
        <v>781</v>
      </c>
      <c r="B781" s="18"/>
      <c r="C781" s="24"/>
      <c r="D781" s="25"/>
      <c r="E781" s="26" t="s">
        <v>5239</v>
      </c>
      <c r="F781" s="26" t="s">
        <v>12533</v>
      </c>
      <c r="G781" s="26" t="s">
        <v>92</v>
      </c>
      <c r="H781" s="26" t="s">
        <v>525</v>
      </c>
      <c r="I781" s="27">
        <v>45685</v>
      </c>
      <c r="J781" s="28">
        <v>0.66885416666666664</v>
      </c>
      <c r="K781" s="27">
        <v>45685</v>
      </c>
      <c r="L781" s="28">
        <v>0.80559027777777781</v>
      </c>
      <c r="M781" s="29">
        <v>1.086414037E-3</v>
      </c>
      <c r="N781" s="29">
        <v>5.5179259999999996E-6</v>
      </c>
      <c r="O781" s="105">
        <v>2</v>
      </c>
      <c r="P781" s="105">
        <v>394</v>
      </c>
      <c r="Q781" s="26" t="s">
        <v>403</v>
      </c>
      <c r="R781" s="26" t="s">
        <v>469</v>
      </c>
      <c r="S781" s="26" t="s">
        <v>12534</v>
      </c>
      <c r="T781" s="98" t="s">
        <v>11400</v>
      </c>
    </row>
    <row r="782" spans="1:20" ht="15.75" x14ac:dyDescent="0.25">
      <c r="A782" s="17">
        <v>782</v>
      </c>
      <c r="B782" s="18"/>
      <c r="C782" s="24"/>
      <c r="D782" s="25"/>
      <c r="E782" s="26" t="s">
        <v>4593</v>
      </c>
      <c r="F782" s="26" t="s">
        <v>812</v>
      </c>
      <c r="G782" s="26" t="s">
        <v>54</v>
      </c>
      <c r="H782" s="26" t="s">
        <v>812</v>
      </c>
      <c r="I782" s="27">
        <v>45684</v>
      </c>
      <c r="J782" s="28">
        <v>0.3646875</v>
      </c>
      <c r="K782" s="27">
        <v>45684</v>
      </c>
      <c r="L782" s="28">
        <v>0.64239583333333339</v>
      </c>
      <c r="M782" s="29">
        <v>2.2066187520000001E-3</v>
      </c>
      <c r="N782" s="29">
        <v>5.5179259999999996E-6</v>
      </c>
      <c r="O782" s="105">
        <v>2</v>
      </c>
      <c r="P782" s="105">
        <v>800</v>
      </c>
      <c r="Q782" s="26" t="s">
        <v>19</v>
      </c>
      <c r="R782" s="26" t="s">
        <v>55</v>
      </c>
      <c r="S782" s="26" t="s">
        <v>11364</v>
      </c>
      <c r="T782" s="98" t="s">
        <v>11400</v>
      </c>
    </row>
    <row r="783" spans="1:20" ht="15.75" x14ac:dyDescent="0.25">
      <c r="A783" s="17">
        <v>783</v>
      </c>
      <c r="B783" s="18"/>
      <c r="C783" s="24"/>
      <c r="D783" s="25"/>
      <c r="E783" s="26" t="s">
        <v>4615</v>
      </c>
      <c r="F783" s="26" t="s">
        <v>738</v>
      </c>
      <c r="G783" s="26" t="s">
        <v>54</v>
      </c>
      <c r="H783" s="26" t="s">
        <v>738</v>
      </c>
      <c r="I783" s="27">
        <v>45684</v>
      </c>
      <c r="J783" s="28">
        <v>0.39649305555555553</v>
      </c>
      <c r="K783" s="27">
        <v>45684</v>
      </c>
      <c r="L783" s="28">
        <v>0.54637731481481477</v>
      </c>
      <c r="M783" s="29">
        <v>2.8582858560999999E-2</v>
      </c>
      <c r="N783" s="29">
        <v>1.32430232E-4</v>
      </c>
      <c r="O783" s="105">
        <v>48</v>
      </c>
      <c r="P783" s="105">
        <v>10360</v>
      </c>
      <c r="Q783" s="26" t="s">
        <v>19</v>
      </c>
      <c r="R783" s="26" t="s">
        <v>55</v>
      </c>
      <c r="S783" s="26" t="s">
        <v>11567</v>
      </c>
      <c r="T783" s="98" t="s">
        <v>11400</v>
      </c>
    </row>
    <row r="784" spans="1:20" ht="15.75" x14ac:dyDescent="0.25">
      <c r="A784" s="17">
        <v>784</v>
      </c>
      <c r="B784" s="18"/>
      <c r="C784" s="24"/>
      <c r="D784" s="25"/>
      <c r="E784" s="26" t="s">
        <v>5212</v>
      </c>
      <c r="F784" s="26" t="s">
        <v>12493</v>
      </c>
      <c r="G784" s="26" t="s">
        <v>54</v>
      </c>
      <c r="H784" s="26" t="s">
        <v>195</v>
      </c>
      <c r="I784" s="27">
        <v>45684</v>
      </c>
      <c r="J784" s="28">
        <v>0.1115162037037037</v>
      </c>
      <c r="K784" s="27">
        <v>45684</v>
      </c>
      <c r="L784" s="28">
        <v>0.23883101851851851</v>
      </c>
      <c r="M784" s="29">
        <v>2.1749826414000001E-2</v>
      </c>
      <c r="N784" s="29">
        <v>1.18635416E-4</v>
      </c>
      <c r="O784" s="105">
        <v>43</v>
      </c>
      <c r="P784" s="105">
        <v>7883</v>
      </c>
      <c r="Q784" s="26" t="s">
        <v>403</v>
      </c>
      <c r="R784" s="26" t="s">
        <v>426</v>
      </c>
      <c r="S784" s="26" t="s">
        <v>12494</v>
      </c>
      <c r="T784" s="98" t="s">
        <v>11400</v>
      </c>
    </row>
    <row r="785" spans="1:20" ht="15.75" x14ac:dyDescent="0.25">
      <c r="A785" s="17">
        <v>785</v>
      </c>
      <c r="B785" s="18"/>
      <c r="C785" s="24"/>
      <c r="D785" s="25"/>
      <c r="E785" s="26" t="s">
        <v>5213</v>
      </c>
      <c r="F785" s="26" t="s">
        <v>12495</v>
      </c>
      <c r="G785" s="26" t="s">
        <v>92</v>
      </c>
      <c r="H785" s="26" t="s">
        <v>1002</v>
      </c>
      <c r="I785" s="27">
        <v>45684</v>
      </c>
      <c r="J785" s="28">
        <v>8.987268518518518E-2</v>
      </c>
      <c r="K785" s="27">
        <v>45684</v>
      </c>
      <c r="L785" s="28">
        <v>0.38314814814814813</v>
      </c>
      <c r="M785" s="29">
        <v>6.8293679215E-2</v>
      </c>
      <c r="N785" s="29">
        <v>1.133933867E-3</v>
      </c>
      <c r="O785" s="105">
        <v>221</v>
      </c>
      <c r="P785" s="105">
        <v>24753</v>
      </c>
      <c r="Q785" s="26" t="s">
        <v>403</v>
      </c>
      <c r="R785" s="26" t="s">
        <v>503</v>
      </c>
      <c r="S785" s="26" t="s">
        <v>12496</v>
      </c>
      <c r="T785" s="98" t="s">
        <v>11400</v>
      </c>
    </row>
    <row r="786" spans="1:20" ht="15.75" x14ac:dyDescent="0.25">
      <c r="A786" s="17">
        <v>786</v>
      </c>
      <c r="B786" s="18"/>
      <c r="C786" s="24"/>
      <c r="D786" s="25"/>
      <c r="E786" s="26" t="s">
        <v>5215</v>
      </c>
      <c r="F786" s="26" t="s">
        <v>12498</v>
      </c>
      <c r="G786" s="26" t="s">
        <v>92</v>
      </c>
      <c r="H786" s="26" t="s">
        <v>130</v>
      </c>
      <c r="I786" s="27">
        <v>45684</v>
      </c>
      <c r="J786" s="28">
        <v>0.47444444444444445</v>
      </c>
      <c r="K786" s="27">
        <v>45684</v>
      </c>
      <c r="L786" s="28">
        <v>0.61321759259259256</v>
      </c>
      <c r="M786" s="29">
        <v>8.2699921359999998E-3</v>
      </c>
      <c r="N786" s="29">
        <v>4.1384446999999998E-5</v>
      </c>
      <c r="O786" s="105">
        <v>15</v>
      </c>
      <c r="P786" s="105">
        <v>2998</v>
      </c>
      <c r="Q786" s="26" t="s">
        <v>403</v>
      </c>
      <c r="R786" s="26" t="s">
        <v>503</v>
      </c>
      <c r="S786" s="26" t="s">
        <v>12499</v>
      </c>
      <c r="T786" s="98" t="s">
        <v>11400</v>
      </c>
    </row>
    <row r="787" spans="1:20" ht="15.75" x14ac:dyDescent="0.25">
      <c r="A787" s="17">
        <v>787</v>
      </c>
      <c r="B787" s="18"/>
      <c r="C787" s="24"/>
      <c r="D787" s="25"/>
      <c r="E787" s="26" t="s">
        <v>5216</v>
      </c>
      <c r="F787" s="26" t="s">
        <v>12500</v>
      </c>
      <c r="G787" s="26" t="s">
        <v>92</v>
      </c>
      <c r="H787" s="26" t="s">
        <v>1227</v>
      </c>
      <c r="I787" s="27">
        <v>45684</v>
      </c>
      <c r="J787" s="28">
        <v>0.3833449074074074</v>
      </c>
      <c r="K787" s="27">
        <v>45684</v>
      </c>
      <c r="L787" s="28">
        <v>0.50438657407407406</v>
      </c>
      <c r="M787" s="29">
        <v>5.7705740019999997E-3</v>
      </c>
      <c r="N787" s="29">
        <v>3.3107558E-5</v>
      </c>
      <c r="O787" s="105">
        <v>12</v>
      </c>
      <c r="P787" s="105">
        <v>2092</v>
      </c>
      <c r="Q787" s="26" t="s">
        <v>403</v>
      </c>
      <c r="R787" s="26" t="s">
        <v>610</v>
      </c>
      <c r="S787" s="26" t="s">
        <v>12501</v>
      </c>
      <c r="T787" s="98" t="s">
        <v>11400</v>
      </c>
    </row>
    <row r="788" spans="1:20" ht="15.75" x14ac:dyDescent="0.25">
      <c r="A788" s="17">
        <v>788</v>
      </c>
      <c r="B788" s="18"/>
      <c r="C788" s="24"/>
      <c r="D788" s="25"/>
      <c r="E788" s="26" t="s">
        <v>5218</v>
      </c>
      <c r="F788" s="26" t="s">
        <v>12503</v>
      </c>
      <c r="G788" s="26" t="s">
        <v>92</v>
      </c>
      <c r="H788" s="26" t="s">
        <v>963</v>
      </c>
      <c r="I788" s="27">
        <v>45684</v>
      </c>
      <c r="J788" s="28">
        <v>0.4418287037037037</v>
      </c>
      <c r="K788" s="27">
        <v>45684</v>
      </c>
      <c r="L788" s="28">
        <v>0.49355324074074075</v>
      </c>
      <c r="M788" s="29">
        <v>1.43817936E-3</v>
      </c>
      <c r="N788" s="29">
        <v>1.9312742E-5</v>
      </c>
      <c r="O788" s="105">
        <v>7</v>
      </c>
      <c r="P788" s="105">
        <v>521</v>
      </c>
      <c r="Q788" s="26" t="s">
        <v>403</v>
      </c>
      <c r="R788" s="26" t="s">
        <v>645</v>
      </c>
      <c r="S788" s="26" t="s">
        <v>12504</v>
      </c>
      <c r="T788" s="98" t="s">
        <v>11400</v>
      </c>
    </row>
    <row r="789" spans="1:20" ht="15.75" x14ac:dyDescent="0.25">
      <c r="A789" s="17">
        <v>789</v>
      </c>
      <c r="B789" s="18"/>
      <c r="C789" s="24"/>
      <c r="D789" s="25"/>
      <c r="E789" s="26" t="s">
        <v>5219</v>
      </c>
      <c r="F789" s="26" t="s">
        <v>12505</v>
      </c>
      <c r="G789" s="26" t="s">
        <v>54</v>
      </c>
      <c r="H789" s="26" t="s">
        <v>306</v>
      </c>
      <c r="I789" s="27">
        <v>45684</v>
      </c>
      <c r="J789" s="28">
        <v>0.48032407407407407</v>
      </c>
      <c r="K789" s="27">
        <v>45684</v>
      </c>
      <c r="L789" s="28">
        <v>0.58701388888888884</v>
      </c>
      <c r="M789" s="29">
        <v>4.2382474999999998E-4</v>
      </c>
      <c r="N789" s="29">
        <v>2.7589629999999998E-6</v>
      </c>
      <c r="O789" s="105">
        <v>1</v>
      </c>
      <c r="P789" s="105">
        <v>154</v>
      </c>
      <c r="Q789" s="26" t="s">
        <v>403</v>
      </c>
      <c r="R789" s="26" t="s">
        <v>469</v>
      </c>
      <c r="S789" s="26" t="s">
        <v>12506</v>
      </c>
      <c r="T789" s="98" t="s">
        <v>11400</v>
      </c>
    </row>
    <row r="790" spans="1:20" ht="15.75" x14ac:dyDescent="0.25">
      <c r="A790" s="17">
        <v>790</v>
      </c>
      <c r="B790" s="18"/>
      <c r="C790" s="24"/>
      <c r="D790" s="25"/>
      <c r="E790" s="26" t="s">
        <v>5221</v>
      </c>
      <c r="F790" s="26" t="s">
        <v>12508</v>
      </c>
      <c r="G790" s="26" t="s">
        <v>54</v>
      </c>
      <c r="H790" s="26" t="s">
        <v>1520</v>
      </c>
      <c r="I790" s="27">
        <v>45684</v>
      </c>
      <c r="J790" s="28">
        <v>0.55222222222222217</v>
      </c>
      <c r="K790" s="27">
        <v>45684</v>
      </c>
      <c r="L790" s="28">
        <v>0.55704861111111115</v>
      </c>
      <c r="M790" s="29">
        <v>2.5278315920000002E-3</v>
      </c>
      <c r="N790" s="29">
        <v>3.6418313900000001E-4</v>
      </c>
      <c r="O790" s="105">
        <v>132</v>
      </c>
      <c r="P790" s="105">
        <v>916</v>
      </c>
      <c r="Q790" s="26" t="s">
        <v>403</v>
      </c>
      <c r="R790" s="26" t="s">
        <v>541</v>
      </c>
      <c r="S790" s="26" t="s">
        <v>12509</v>
      </c>
      <c r="T790" s="98" t="s">
        <v>11400</v>
      </c>
    </row>
    <row r="791" spans="1:20" ht="15.75" x14ac:dyDescent="0.25">
      <c r="A791" s="17">
        <v>791</v>
      </c>
      <c r="B791" s="18"/>
      <c r="C791" s="24"/>
      <c r="D791" s="25"/>
      <c r="E791" s="26" t="s">
        <v>5222</v>
      </c>
      <c r="F791" s="26" t="s">
        <v>12510</v>
      </c>
      <c r="G791" s="26" t="s">
        <v>92</v>
      </c>
      <c r="H791" s="26" t="s">
        <v>540</v>
      </c>
      <c r="I791" s="27">
        <v>45684</v>
      </c>
      <c r="J791" s="28">
        <v>0.59560185185185188</v>
      </c>
      <c r="K791" s="27">
        <v>45684</v>
      </c>
      <c r="L791" s="28">
        <v>0.78891203703703705</v>
      </c>
      <c r="M791" s="29">
        <v>3.0720135350000002E-3</v>
      </c>
      <c r="N791" s="29">
        <v>1.1035851999999999E-5</v>
      </c>
      <c r="O791" s="105">
        <v>4</v>
      </c>
      <c r="P791" s="105">
        <v>1113</v>
      </c>
      <c r="Q791" s="26" t="s">
        <v>403</v>
      </c>
      <c r="R791" s="26" t="s">
        <v>541</v>
      </c>
      <c r="S791" s="26" t="s">
        <v>12511</v>
      </c>
      <c r="T791" s="98" t="s">
        <v>11400</v>
      </c>
    </row>
    <row r="792" spans="1:20" ht="15.75" x14ac:dyDescent="0.25">
      <c r="A792" s="17">
        <v>792</v>
      </c>
      <c r="B792" s="18"/>
      <c r="C792" s="24"/>
      <c r="D792" s="25"/>
      <c r="E792" s="26" t="s">
        <v>5223</v>
      </c>
      <c r="F792" s="26" t="s">
        <v>12128</v>
      </c>
      <c r="G792" s="26" t="s">
        <v>54</v>
      </c>
      <c r="H792" s="26" t="s">
        <v>925</v>
      </c>
      <c r="I792" s="27">
        <v>45684</v>
      </c>
      <c r="J792" s="28">
        <v>0.57718749999999996</v>
      </c>
      <c r="K792" s="27">
        <v>45684</v>
      </c>
      <c r="L792" s="28">
        <v>0.7359606481481481</v>
      </c>
      <c r="M792" s="29">
        <v>6.9382952800000003E-3</v>
      </c>
      <c r="N792" s="29">
        <v>3.0348594E-5</v>
      </c>
      <c r="O792" s="105">
        <v>11</v>
      </c>
      <c r="P792" s="105">
        <v>2515</v>
      </c>
      <c r="Q792" s="26" t="s">
        <v>403</v>
      </c>
      <c r="R792" s="26" t="s">
        <v>610</v>
      </c>
      <c r="S792" s="26" t="s">
        <v>12512</v>
      </c>
      <c r="T792" s="98" t="s">
        <v>11400</v>
      </c>
    </row>
    <row r="793" spans="1:20" ht="15.75" x14ac:dyDescent="0.25">
      <c r="A793" s="17">
        <v>793</v>
      </c>
      <c r="B793" s="18"/>
      <c r="C793" s="24"/>
      <c r="D793" s="25"/>
      <c r="E793" s="26" t="s">
        <v>5224</v>
      </c>
      <c r="F793" s="26" t="s">
        <v>12513</v>
      </c>
      <c r="G793" s="26" t="s">
        <v>54</v>
      </c>
      <c r="H793" s="26" t="s">
        <v>339</v>
      </c>
      <c r="I793" s="27">
        <v>45684</v>
      </c>
      <c r="J793" s="28">
        <v>0.57743055555555556</v>
      </c>
      <c r="K793" s="27">
        <v>45684</v>
      </c>
      <c r="L793" s="28">
        <v>0.72685185185185186</v>
      </c>
      <c r="M793" s="29">
        <v>0.101192252141</v>
      </c>
      <c r="N793" s="29">
        <v>1.5450193809999999E-3</v>
      </c>
      <c r="O793" s="105">
        <v>560</v>
      </c>
      <c r="P793" s="105">
        <v>36678</v>
      </c>
      <c r="Q793" s="26" t="s">
        <v>403</v>
      </c>
      <c r="R793" s="26" t="s">
        <v>438</v>
      </c>
      <c r="S793" s="26" t="s">
        <v>12514</v>
      </c>
      <c r="T793" s="98" t="s">
        <v>11400</v>
      </c>
    </row>
    <row r="794" spans="1:20" ht="15.75" x14ac:dyDescent="0.25">
      <c r="A794" s="17">
        <v>794</v>
      </c>
      <c r="B794" s="18"/>
      <c r="C794" s="24"/>
      <c r="D794" s="25"/>
      <c r="E794" s="26" t="s">
        <v>5227</v>
      </c>
      <c r="F794" s="26" t="s">
        <v>11098</v>
      </c>
      <c r="G794" s="26" t="s">
        <v>54</v>
      </c>
      <c r="H794" s="26" t="s">
        <v>65</v>
      </c>
      <c r="I794" s="27">
        <v>45684</v>
      </c>
      <c r="J794" s="28">
        <v>0.59489583333333329</v>
      </c>
      <c r="K794" s="27">
        <v>45684</v>
      </c>
      <c r="L794" s="28">
        <v>0.80584490740740744</v>
      </c>
      <c r="M794" s="29">
        <v>5.8665599389999996E-3</v>
      </c>
      <c r="N794" s="29">
        <v>1.9312742E-5</v>
      </c>
      <c r="O794" s="105">
        <v>7</v>
      </c>
      <c r="P794" s="105">
        <v>2126</v>
      </c>
      <c r="Q794" s="26" t="s">
        <v>403</v>
      </c>
      <c r="R794" s="26" t="s">
        <v>438</v>
      </c>
      <c r="S794" s="26" t="s">
        <v>12516</v>
      </c>
      <c r="T794" s="98" t="s">
        <v>11400</v>
      </c>
    </row>
    <row r="795" spans="1:20" ht="15.75" x14ac:dyDescent="0.25">
      <c r="A795" s="17">
        <v>795</v>
      </c>
      <c r="B795" s="18"/>
      <c r="C795" s="24"/>
      <c r="D795" s="25"/>
      <c r="E795" s="26" t="s">
        <v>5228</v>
      </c>
      <c r="F795" s="26" t="s">
        <v>12517</v>
      </c>
      <c r="G795" s="26" t="s">
        <v>54</v>
      </c>
      <c r="H795" s="26" t="s">
        <v>794</v>
      </c>
      <c r="I795" s="27">
        <v>45684</v>
      </c>
      <c r="J795" s="28">
        <v>0.69504629629629633</v>
      </c>
      <c r="K795" s="27">
        <v>45684</v>
      </c>
      <c r="L795" s="28">
        <v>0.741724537037037</v>
      </c>
      <c r="M795" s="29">
        <v>2.4108280079999998E-3</v>
      </c>
      <c r="N795" s="29">
        <v>3.5866520999999997E-5</v>
      </c>
      <c r="O795" s="105">
        <v>13</v>
      </c>
      <c r="P795" s="105">
        <v>874</v>
      </c>
      <c r="Q795" s="26" t="s">
        <v>403</v>
      </c>
      <c r="R795" s="26" t="s">
        <v>426</v>
      </c>
      <c r="S795" s="26" t="s">
        <v>12518</v>
      </c>
      <c r="T795" s="98" t="s">
        <v>11400</v>
      </c>
    </row>
    <row r="796" spans="1:20" ht="15.75" x14ac:dyDescent="0.25">
      <c r="A796" s="17">
        <v>796</v>
      </c>
      <c r="B796" s="18"/>
      <c r="C796" s="24"/>
      <c r="D796" s="25"/>
      <c r="E796" s="26" t="s">
        <v>5229</v>
      </c>
      <c r="F796" s="26" t="s">
        <v>12519</v>
      </c>
      <c r="G796" s="26" t="s">
        <v>92</v>
      </c>
      <c r="H796" s="26" t="s">
        <v>102</v>
      </c>
      <c r="I796" s="27">
        <v>45684</v>
      </c>
      <c r="J796" s="28">
        <v>0.6542013888888889</v>
      </c>
      <c r="K796" s="27">
        <v>45684</v>
      </c>
      <c r="L796" s="28">
        <v>0.72090277777777778</v>
      </c>
      <c r="M796" s="29">
        <v>3.7095406759999998E-3</v>
      </c>
      <c r="N796" s="29">
        <v>3.8625484000000001E-5</v>
      </c>
      <c r="O796" s="105">
        <v>14</v>
      </c>
      <c r="P796" s="105">
        <v>1345</v>
      </c>
      <c r="Q796" s="26" t="s">
        <v>403</v>
      </c>
      <c r="R796" s="26" t="s">
        <v>411</v>
      </c>
      <c r="S796" s="26" t="s">
        <v>12520</v>
      </c>
      <c r="T796" s="98" t="s">
        <v>11400</v>
      </c>
    </row>
    <row r="797" spans="1:20" ht="15.75" x14ac:dyDescent="0.25">
      <c r="A797" s="17">
        <v>797</v>
      </c>
      <c r="B797" s="18"/>
      <c r="C797" s="24"/>
      <c r="D797" s="25"/>
      <c r="E797" s="26" t="s">
        <v>5233</v>
      </c>
      <c r="F797" s="26" t="s">
        <v>12526</v>
      </c>
      <c r="G797" s="26" t="s">
        <v>92</v>
      </c>
      <c r="H797" s="26" t="s">
        <v>2251</v>
      </c>
      <c r="I797" s="27">
        <v>45684</v>
      </c>
      <c r="J797" s="28">
        <v>0.55138888888888893</v>
      </c>
      <c r="K797" s="27">
        <v>45684</v>
      </c>
      <c r="L797" s="28">
        <v>0.63070601851851849</v>
      </c>
      <c r="M797" s="29">
        <v>6.9754406280000004E-3</v>
      </c>
      <c r="N797" s="29">
        <v>8.0009932000000002E-5</v>
      </c>
      <c r="O797" s="105">
        <v>29</v>
      </c>
      <c r="P797" s="105">
        <v>2528</v>
      </c>
      <c r="Q797" s="26" t="s">
        <v>19</v>
      </c>
      <c r="R797" s="26" t="s">
        <v>55</v>
      </c>
      <c r="S797" s="26" t="s">
        <v>12527</v>
      </c>
      <c r="T797" s="98" t="s">
        <v>11400</v>
      </c>
    </row>
    <row r="798" spans="1:20" ht="15.75" x14ac:dyDescent="0.25">
      <c r="A798" s="17">
        <v>798</v>
      </c>
      <c r="B798" s="18"/>
      <c r="C798" s="24"/>
      <c r="D798" s="25"/>
      <c r="E798" s="26" t="s">
        <v>5187</v>
      </c>
      <c r="F798" s="26" t="s">
        <v>12394</v>
      </c>
      <c r="G798" s="26" t="s">
        <v>92</v>
      </c>
      <c r="H798" s="26" t="s">
        <v>190</v>
      </c>
      <c r="I798" s="27">
        <v>45683</v>
      </c>
      <c r="J798" s="28">
        <v>2.5115740740740741E-3</v>
      </c>
      <c r="K798" s="27">
        <v>45683</v>
      </c>
      <c r="L798" s="28">
        <v>0.20246527777777779</v>
      </c>
      <c r="M798" s="29">
        <v>0.444060446168</v>
      </c>
      <c r="N798" s="29">
        <v>1.542260418E-3</v>
      </c>
      <c r="O798" s="105">
        <v>559</v>
      </c>
      <c r="P798" s="105">
        <v>160952</v>
      </c>
      <c r="Q798" s="26" t="s">
        <v>403</v>
      </c>
      <c r="R798" s="26" t="s">
        <v>426</v>
      </c>
      <c r="S798" s="26" t="s">
        <v>12451</v>
      </c>
      <c r="T798" s="98" t="s">
        <v>11400</v>
      </c>
    </row>
    <row r="799" spans="1:20" ht="15.75" x14ac:dyDescent="0.25">
      <c r="A799" s="17">
        <v>799</v>
      </c>
      <c r="B799" s="18"/>
      <c r="C799" s="24"/>
      <c r="D799" s="25"/>
      <c r="E799" s="26" t="s">
        <v>5188</v>
      </c>
      <c r="F799" s="26" t="s">
        <v>12452</v>
      </c>
      <c r="G799" s="26" t="s">
        <v>54</v>
      </c>
      <c r="H799" s="26" t="s">
        <v>5189</v>
      </c>
      <c r="I799" s="27">
        <v>45683</v>
      </c>
      <c r="J799" s="28">
        <v>2.4143518518518519E-2</v>
      </c>
      <c r="K799" s="27">
        <v>45683</v>
      </c>
      <c r="L799" s="28">
        <v>0.24255787037037038</v>
      </c>
      <c r="M799" s="29">
        <v>6.9649504075999999E-2</v>
      </c>
      <c r="N799" s="29">
        <v>2.6154970960000001E-3</v>
      </c>
      <c r="O799" s="105">
        <v>948</v>
      </c>
      <c r="P799" s="105">
        <v>25245</v>
      </c>
      <c r="Q799" s="26" t="s">
        <v>403</v>
      </c>
      <c r="R799" s="26" t="s">
        <v>426</v>
      </c>
      <c r="S799" s="26" t="s">
        <v>12453</v>
      </c>
      <c r="T799" s="98" t="s">
        <v>11400</v>
      </c>
    </row>
    <row r="800" spans="1:20" ht="15.75" x14ac:dyDescent="0.25">
      <c r="A800" s="17">
        <v>800</v>
      </c>
      <c r="B800" s="18"/>
      <c r="C800" s="24"/>
      <c r="D800" s="25"/>
      <c r="E800" s="26" t="s">
        <v>5191</v>
      </c>
      <c r="F800" s="26" t="s">
        <v>12456</v>
      </c>
      <c r="G800" s="26" t="s">
        <v>54</v>
      </c>
      <c r="H800" s="26" t="s">
        <v>925</v>
      </c>
      <c r="I800" s="27">
        <v>45683</v>
      </c>
      <c r="J800" s="28">
        <v>6.2152777777777779E-2</v>
      </c>
      <c r="K800" s="27">
        <v>45683</v>
      </c>
      <c r="L800" s="28">
        <v>0.37584490740740739</v>
      </c>
      <c r="M800" s="29">
        <v>0.25726917824200002</v>
      </c>
      <c r="N800" s="29">
        <v>8.4976065900000005E-4</v>
      </c>
      <c r="O800" s="105">
        <v>264</v>
      </c>
      <c r="P800" s="105">
        <v>93249</v>
      </c>
      <c r="Q800" s="26" t="s">
        <v>403</v>
      </c>
      <c r="R800" s="26" t="s">
        <v>426</v>
      </c>
      <c r="S800" s="26" t="s">
        <v>12457</v>
      </c>
      <c r="T800" s="98" t="s">
        <v>11400</v>
      </c>
    </row>
    <row r="801" spans="1:20" ht="15.75" x14ac:dyDescent="0.25">
      <c r="A801" s="17">
        <v>801</v>
      </c>
      <c r="B801" s="18"/>
      <c r="C801" s="24"/>
      <c r="D801" s="25"/>
      <c r="E801" s="26" t="s">
        <v>5192</v>
      </c>
      <c r="F801" s="26" t="s">
        <v>12458</v>
      </c>
      <c r="G801" s="26" t="s">
        <v>54</v>
      </c>
      <c r="H801" s="26" t="s">
        <v>5193</v>
      </c>
      <c r="I801" s="27">
        <v>45683</v>
      </c>
      <c r="J801" s="28">
        <v>0.19931712962962964</v>
      </c>
      <c r="K801" s="27">
        <v>45683</v>
      </c>
      <c r="L801" s="28">
        <v>0.23273148148148148</v>
      </c>
      <c r="M801" s="29">
        <v>0.110449756979</v>
      </c>
      <c r="N801" s="29">
        <v>2.2954573670000001E-3</v>
      </c>
      <c r="O801" s="105">
        <v>832</v>
      </c>
      <c r="P801" s="105">
        <v>40033</v>
      </c>
      <c r="Q801" s="26" t="s">
        <v>403</v>
      </c>
      <c r="R801" s="26" t="s">
        <v>645</v>
      </c>
      <c r="S801" s="26" t="s">
        <v>12459</v>
      </c>
      <c r="T801" s="98" t="s">
        <v>11400</v>
      </c>
    </row>
    <row r="802" spans="1:20" ht="15.75" x14ac:dyDescent="0.25">
      <c r="A802" s="17">
        <v>802</v>
      </c>
      <c r="B802" s="18"/>
      <c r="C802" s="24"/>
      <c r="D802" s="25"/>
      <c r="E802" s="26" t="s">
        <v>5194</v>
      </c>
      <c r="F802" s="26" t="s">
        <v>12460</v>
      </c>
      <c r="G802" s="26" t="s">
        <v>92</v>
      </c>
      <c r="H802" s="26" t="s">
        <v>406</v>
      </c>
      <c r="I802" s="27">
        <v>45683</v>
      </c>
      <c r="J802" s="28">
        <v>0.20515046296296297</v>
      </c>
      <c r="K802" s="27">
        <v>45683</v>
      </c>
      <c r="L802" s="28">
        <v>0.26719907407407406</v>
      </c>
      <c r="M802" s="29">
        <v>1.2325141489999999E-3</v>
      </c>
      <c r="N802" s="29">
        <v>1.3794815E-5</v>
      </c>
      <c r="O802" s="105">
        <v>5</v>
      </c>
      <c r="P802" s="105">
        <v>447</v>
      </c>
      <c r="Q802" s="26" t="s">
        <v>403</v>
      </c>
      <c r="R802" s="26" t="s">
        <v>506</v>
      </c>
      <c r="S802" s="26" t="s">
        <v>12461</v>
      </c>
      <c r="T802" s="98" t="s">
        <v>11400</v>
      </c>
    </row>
    <row r="803" spans="1:20" ht="15.75" x14ac:dyDescent="0.25">
      <c r="A803" s="17">
        <v>803</v>
      </c>
      <c r="B803" s="18"/>
      <c r="C803" s="24"/>
      <c r="D803" s="25"/>
      <c r="E803" s="26" t="s">
        <v>5195</v>
      </c>
      <c r="F803" s="26" t="s">
        <v>12462</v>
      </c>
      <c r="G803" s="26" t="s">
        <v>54</v>
      </c>
      <c r="H803" s="26" t="s">
        <v>348</v>
      </c>
      <c r="I803" s="27">
        <v>45683</v>
      </c>
      <c r="J803" s="28">
        <v>0.26859953703703704</v>
      </c>
      <c r="K803" s="27">
        <v>45683</v>
      </c>
      <c r="L803" s="28">
        <v>0.40337962962962964</v>
      </c>
      <c r="M803" s="29">
        <v>1.6063656169999999E-3</v>
      </c>
      <c r="N803" s="29">
        <v>8.2768890000000002E-6</v>
      </c>
      <c r="O803" s="105">
        <v>3</v>
      </c>
      <c r="P803" s="105">
        <v>582</v>
      </c>
      <c r="Q803" s="26" t="s">
        <v>403</v>
      </c>
      <c r="R803" s="26" t="s">
        <v>407</v>
      </c>
      <c r="S803" s="26" t="s">
        <v>12463</v>
      </c>
      <c r="T803" s="98" t="s">
        <v>11400</v>
      </c>
    </row>
    <row r="804" spans="1:20" ht="15.75" x14ac:dyDescent="0.25">
      <c r="A804" s="17">
        <v>804</v>
      </c>
      <c r="B804" s="18"/>
      <c r="C804" s="24"/>
      <c r="D804" s="25"/>
      <c r="E804" s="26" t="s">
        <v>5196</v>
      </c>
      <c r="F804" s="26" t="s">
        <v>12464</v>
      </c>
      <c r="G804" s="26" t="s">
        <v>92</v>
      </c>
      <c r="H804" s="26" t="s">
        <v>345</v>
      </c>
      <c r="I804" s="27">
        <v>45683</v>
      </c>
      <c r="J804" s="28">
        <v>0.27043981481481483</v>
      </c>
      <c r="K804" s="27">
        <v>45683</v>
      </c>
      <c r="L804" s="28">
        <v>0.45930555555555558</v>
      </c>
      <c r="M804" s="29">
        <v>1.5006272030000001E-3</v>
      </c>
      <c r="N804" s="29">
        <v>5.5179259999999996E-6</v>
      </c>
      <c r="O804" s="105">
        <v>2</v>
      </c>
      <c r="P804" s="105">
        <v>544</v>
      </c>
      <c r="Q804" s="26" t="s">
        <v>403</v>
      </c>
      <c r="R804" s="26" t="s">
        <v>506</v>
      </c>
      <c r="S804" s="26" t="s">
        <v>12465</v>
      </c>
      <c r="T804" s="98" t="s">
        <v>11400</v>
      </c>
    </row>
    <row r="805" spans="1:20" ht="15.75" x14ac:dyDescent="0.25">
      <c r="A805" s="17">
        <v>805</v>
      </c>
      <c r="B805" s="18"/>
      <c r="C805" s="24"/>
      <c r="D805" s="25"/>
      <c r="E805" s="26" t="s">
        <v>5197</v>
      </c>
      <c r="F805" s="26" t="s">
        <v>12466</v>
      </c>
      <c r="G805" s="26" t="s">
        <v>92</v>
      </c>
      <c r="H805" s="26" t="s">
        <v>5198</v>
      </c>
      <c r="I805" s="27">
        <v>45683</v>
      </c>
      <c r="J805" s="28">
        <v>0.27319444444444446</v>
      </c>
      <c r="K805" s="27">
        <v>45683</v>
      </c>
      <c r="L805" s="28">
        <v>0.46497685185185184</v>
      </c>
      <c r="M805" s="29">
        <v>0.13312365212999999</v>
      </c>
      <c r="N805" s="29">
        <v>6.34561531E-4</v>
      </c>
      <c r="O805" s="105">
        <v>230</v>
      </c>
      <c r="P805" s="105">
        <v>48251</v>
      </c>
      <c r="Q805" s="26" t="s">
        <v>403</v>
      </c>
      <c r="R805" s="26" t="s">
        <v>438</v>
      </c>
      <c r="S805" s="26" t="s">
        <v>12467</v>
      </c>
      <c r="T805" s="98" t="s">
        <v>11400</v>
      </c>
    </row>
    <row r="806" spans="1:20" ht="15.75" x14ac:dyDescent="0.25">
      <c r="A806" s="17">
        <v>806</v>
      </c>
      <c r="B806" s="18"/>
      <c r="C806" s="24"/>
      <c r="D806" s="25"/>
      <c r="E806" s="26" t="s">
        <v>5199</v>
      </c>
      <c r="F806" s="26" t="s">
        <v>12468</v>
      </c>
      <c r="G806" s="26" t="s">
        <v>92</v>
      </c>
      <c r="H806" s="26" t="s">
        <v>296</v>
      </c>
      <c r="I806" s="27">
        <v>45683</v>
      </c>
      <c r="J806" s="28">
        <v>0.29355324074074074</v>
      </c>
      <c r="K806" s="27">
        <v>45683</v>
      </c>
      <c r="L806" s="28">
        <v>0.38858796296296294</v>
      </c>
      <c r="M806" s="29">
        <v>1.510161352E-3</v>
      </c>
      <c r="N806" s="29">
        <v>1.1035851999999999E-5</v>
      </c>
      <c r="O806" s="105">
        <v>4</v>
      </c>
      <c r="P806" s="105">
        <v>547</v>
      </c>
      <c r="Q806" s="26" t="s">
        <v>403</v>
      </c>
      <c r="R806" s="26" t="s">
        <v>506</v>
      </c>
      <c r="S806" s="26" t="s">
        <v>12469</v>
      </c>
      <c r="T806" s="98" t="s">
        <v>11400</v>
      </c>
    </row>
    <row r="807" spans="1:20" ht="15.75" x14ac:dyDescent="0.25">
      <c r="A807" s="17">
        <v>807</v>
      </c>
      <c r="B807" s="18"/>
      <c r="C807" s="24"/>
      <c r="D807" s="25"/>
      <c r="E807" s="26" t="s">
        <v>5200</v>
      </c>
      <c r="F807" s="26" t="s">
        <v>12470</v>
      </c>
      <c r="G807" s="26" t="s">
        <v>92</v>
      </c>
      <c r="H807" s="26" t="s">
        <v>744</v>
      </c>
      <c r="I807" s="27">
        <v>45683</v>
      </c>
      <c r="J807" s="28">
        <v>0.37190972222222224</v>
      </c>
      <c r="K807" s="27">
        <v>45683</v>
      </c>
      <c r="L807" s="28">
        <v>0.59324074074074074</v>
      </c>
      <c r="M807" s="29">
        <v>6.1970129946999998E-2</v>
      </c>
      <c r="N807" s="29">
        <v>5.43515746E-4</v>
      </c>
      <c r="O807" s="105">
        <v>197</v>
      </c>
      <c r="P807" s="105">
        <v>22461</v>
      </c>
      <c r="Q807" s="26" t="s">
        <v>403</v>
      </c>
      <c r="R807" s="26" t="s">
        <v>438</v>
      </c>
      <c r="S807" s="26" t="s">
        <v>12471</v>
      </c>
      <c r="T807" s="98" t="s">
        <v>11400</v>
      </c>
    </row>
    <row r="808" spans="1:20" ht="15.75" x14ac:dyDescent="0.25">
      <c r="A808" s="17">
        <v>808</v>
      </c>
      <c r="B808" s="18"/>
      <c r="C808" s="24"/>
      <c r="D808" s="25"/>
      <c r="E808" s="26" t="s">
        <v>5201</v>
      </c>
      <c r="F808" s="26" t="s">
        <v>12472</v>
      </c>
      <c r="G808" s="26" t="s">
        <v>92</v>
      </c>
      <c r="H808" s="26" t="s">
        <v>345</v>
      </c>
      <c r="I808" s="27">
        <v>45683</v>
      </c>
      <c r="J808" s="28">
        <v>0.47806712962962961</v>
      </c>
      <c r="K808" s="27">
        <v>45683</v>
      </c>
      <c r="L808" s="28">
        <v>0.68767361111111114</v>
      </c>
      <c r="M808" s="29">
        <v>8.3274705200000001E-4</v>
      </c>
      <c r="N808" s="29">
        <v>2.7589629999999998E-6</v>
      </c>
      <c r="O808" s="105">
        <v>1</v>
      </c>
      <c r="P808" s="105">
        <v>302</v>
      </c>
      <c r="Q808" s="26" t="s">
        <v>403</v>
      </c>
      <c r="R808" s="26" t="s">
        <v>506</v>
      </c>
      <c r="S808" s="26" t="s">
        <v>12473</v>
      </c>
      <c r="T808" s="98" t="s">
        <v>11400</v>
      </c>
    </row>
    <row r="809" spans="1:20" ht="15.75" x14ac:dyDescent="0.25">
      <c r="A809" s="17">
        <v>809</v>
      </c>
      <c r="B809" s="18"/>
      <c r="C809" s="24"/>
      <c r="D809" s="25"/>
      <c r="E809" s="26" t="s">
        <v>5202</v>
      </c>
      <c r="F809" s="26" t="s">
        <v>12474</v>
      </c>
      <c r="G809" s="26" t="s">
        <v>92</v>
      </c>
      <c r="H809" s="26" t="s">
        <v>345</v>
      </c>
      <c r="I809" s="27">
        <v>45683</v>
      </c>
      <c r="J809" s="28">
        <v>0.47304398148148147</v>
      </c>
      <c r="K809" s="27">
        <v>45683</v>
      </c>
      <c r="L809" s="28">
        <v>0.58383101851851849</v>
      </c>
      <c r="M809" s="29">
        <v>4.4014659100000001E-4</v>
      </c>
      <c r="N809" s="29">
        <v>2.7589629999999998E-6</v>
      </c>
      <c r="O809" s="105">
        <v>1</v>
      </c>
      <c r="P809" s="105">
        <v>160</v>
      </c>
      <c r="Q809" s="26" t="s">
        <v>403</v>
      </c>
      <c r="R809" s="26" t="s">
        <v>506</v>
      </c>
      <c r="S809" s="26" t="s">
        <v>12475</v>
      </c>
      <c r="T809" s="98" t="s">
        <v>11400</v>
      </c>
    </row>
    <row r="810" spans="1:20" ht="15.75" x14ac:dyDescent="0.25">
      <c r="A810" s="17">
        <v>810</v>
      </c>
      <c r="B810" s="18"/>
      <c r="C810" s="24"/>
      <c r="D810" s="25"/>
      <c r="E810" s="26" t="s">
        <v>5203</v>
      </c>
      <c r="F810" s="26" t="s">
        <v>12476</v>
      </c>
      <c r="G810" s="26" t="s">
        <v>54</v>
      </c>
      <c r="H810" s="26" t="s">
        <v>241</v>
      </c>
      <c r="I810" s="27">
        <v>45683</v>
      </c>
      <c r="J810" s="28">
        <v>0.41710648148148149</v>
      </c>
      <c r="K810" s="27">
        <v>45683</v>
      </c>
      <c r="L810" s="28">
        <v>0.53410879629629626</v>
      </c>
      <c r="M810" s="29">
        <v>1.7560500106E-2</v>
      </c>
      <c r="N810" s="29">
        <v>2.0968120100000001E-4</v>
      </c>
      <c r="O810" s="105">
        <v>56</v>
      </c>
      <c r="P810" s="105">
        <v>6365</v>
      </c>
      <c r="Q810" s="26" t="s">
        <v>403</v>
      </c>
      <c r="R810" s="26" t="s">
        <v>426</v>
      </c>
      <c r="S810" s="26" t="s">
        <v>12477</v>
      </c>
      <c r="T810" s="98" t="s">
        <v>11400</v>
      </c>
    </row>
    <row r="811" spans="1:20" ht="15.75" x14ac:dyDescent="0.25">
      <c r="A811" s="17">
        <v>811</v>
      </c>
      <c r="B811" s="18"/>
      <c r="C811" s="24"/>
      <c r="D811" s="25"/>
      <c r="E811" s="26" t="s">
        <v>5204</v>
      </c>
      <c r="F811" s="26" t="s">
        <v>12478</v>
      </c>
      <c r="G811" s="26" t="s">
        <v>54</v>
      </c>
      <c r="H811" s="26" t="s">
        <v>272</v>
      </c>
      <c r="I811" s="27">
        <v>45683</v>
      </c>
      <c r="J811" s="28">
        <v>0.44116898148148148</v>
      </c>
      <c r="K811" s="27">
        <v>45683</v>
      </c>
      <c r="L811" s="28">
        <v>0.52222222222222225</v>
      </c>
      <c r="M811" s="29">
        <v>0.17370674281199999</v>
      </c>
      <c r="N811" s="29">
        <v>1.707798209E-3</v>
      </c>
      <c r="O811" s="105">
        <v>619</v>
      </c>
      <c r="P811" s="105">
        <v>62961</v>
      </c>
      <c r="Q811" s="26" t="s">
        <v>403</v>
      </c>
      <c r="R811" s="26" t="s">
        <v>469</v>
      </c>
      <c r="S811" s="26" t="s">
        <v>12479</v>
      </c>
      <c r="T811" s="98" t="s">
        <v>11400</v>
      </c>
    </row>
    <row r="812" spans="1:20" ht="15.75" x14ac:dyDescent="0.25">
      <c r="A812" s="17">
        <v>812</v>
      </c>
      <c r="B812" s="18"/>
      <c r="C812" s="24"/>
      <c r="D812" s="25"/>
      <c r="E812" s="26" t="s">
        <v>5205</v>
      </c>
      <c r="F812" s="26" t="s">
        <v>12480</v>
      </c>
      <c r="G812" s="26" t="s">
        <v>54</v>
      </c>
      <c r="H812" s="26" t="s">
        <v>1472</v>
      </c>
      <c r="I812" s="27">
        <v>45683</v>
      </c>
      <c r="J812" s="28">
        <v>0.49105324074074075</v>
      </c>
      <c r="K812" s="27">
        <v>45683</v>
      </c>
      <c r="L812" s="28">
        <v>0.6849884259259259</v>
      </c>
      <c r="M812" s="29">
        <v>3.2954895529999999E-3</v>
      </c>
      <c r="N812" s="29">
        <v>3.3107558E-5</v>
      </c>
      <c r="O812" s="105">
        <v>12</v>
      </c>
      <c r="P812" s="105">
        <v>1194</v>
      </c>
      <c r="Q812" s="26" t="s">
        <v>403</v>
      </c>
      <c r="R812" s="26" t="s">
        <v>438</v>
      </c>
      <c r="S812" s="26" t="s">
        <v>12481</v>
      </c>
      <c r="T812" s="98" t="s">
        <v>11400</v>
      </c>
    </row>
    <row r="813" spans="1:20" ht="15.75" x14ac:dyDescent="0.25">
      <c r="A813" s="17">
        <v>813</v>
      </c>
      <c r="B813" s="18"/>
      <c r="C813" s="24"/>
      <c r="D813" s="25"/>
      <c r="E813" s="26" t="s">
        <v>5206</v>
      </c>
      <c r="F813" s="26" t="s">
        <v>12482</v>
      </c>
      <c r="G813" s="26" t="s">
        <v>92</v>
      </c>
      <c r="H813" s="26" t="s">
        <v>345</v>
      </c>
      <c r="I813" s="27">
        <v>45683</v>
      </c>
      <c r="J813" s="28">
        <v>0.4765625</v>
      </c>
      <c r="K813" s="27">
        <v>45683</v>
      </c>
      <c r="L813" s="28">
        <v>0.80670138888888887</v>
      </c>
      <c r="M813" s="29">
        <v>2.6232221929999998E-3</v>
      </c>
      <c r="N813" s="29">
        <v>5.5179259999999996E-6</v>
      </c>
      <c r="O813" s="105">
        <v>2</v>
      </c>
      <c r="P813" s="105">
        <v>951</v>
      </c>
      <c r="Q813" s="26" t="s">
        <v>403</v>
      </c>
      <c r="R813" s="26" t="s">
        <v>506</v>
      </c>
      <c r="S813" s="26" t="s">
        <v>12483</v>
      </c>
      <c r="T813" s="98" t="s">
        <v>11400</v>
      </c>
    </row>
    <row r="814" spans="1:20" ht="15.75" x14ac:dyDescent="0.25">
      <c r="A814" s="17">
        <v>814</v>
      </c>
      <c r="B814" s="18"/>
      <c r="C814" s="24"/>
      <c r="D814" s="25"/>
      <c r="E814" s="26" t="s">
        <v>5207</v>
      </c>
      <c r="F814" s="26" t="s">
        <v>12484</v>
      </c>
      <c r="G814" s="26" t="s">
        <v>92</v>
      </c>
      <c r="H814" s="26" t="s">
        <v>571</v>
      </c>
      <c r="I814" s="27">
        <v>45683</v>
      </c>
      <c r="J814" s="28">
        <v>0.49464120370370368</v>
      </c>
      <c r="K814" s="27">
        <v>45683</v>
      </c>
      <c r="L814" s="28">
        <v>0.75597222222222227</v>
      </c>
      <c r="M814" s="29">
        <v>3.6904001185999999E-2</v>
      </c>
      <c r="N814" s="29">
        <v>2.5106564899999998E-4</v>
      </c>
      <c r="O814" s="105">
        <v>54</v>
      </c>
      <c r="P814" s="105">
        <v>13376</v>
      </c>
      <c r="Q814" s="26" t="s">
        <v>403</v>
      </c>
      <c r="R814" s="26" t="s">
        <v>426</v>
      </c>
      <c r="S814" s="26" t="s">
        <v>12485</v>
      </c>
      <c r="T814" s="98" t="s">
        <v>11400</v>
      </c>
    </row>
    <row r="815" spans="1:20" ht="15.75" x14ac:dyDescent="0.25">
      <c r="A815" s="17">
        <v>815</v>
      </c>
      <c r="B815" s="18"/>
      <c r="C815" s="24"/>
      <c r="D815" s="25"/>
      <c r="E815" s="26" t="s">
        <v>5208</v>
      </c>
      <c r="F815" s="26" t="s">
        <v>12486</v>
      </c>
      <c r="G815" s="26" t="s">
        <v>92</v>
      </c>
      <c r="H815" s="26" t="s">
        <v>540</v>
      </c>
      <c r="I815" s="27">
        <v>45683</v>
      </c>
      <c r="J815" s="28">
        <v>0.61701388888888886</v>
      </c>
      <c r="K815" s="27">
        <v>45683</v>
      </c>
      <c r="L815" s="28">
        <v>0.87523148148148144</v>
      </c>
      <c r="M815" s="29">
        <v>5.1293723800000003E-3</v>
      </c>
      <c r="N815" s="29">
        <v>1.3794815E-5</v>
      </c>
      <c r="O815" s="105">
        <v>5</v>
      </c>
      <c r="P815" s="105">
        <v>1859</v>
      </c>
      <c r="Q815" s="26" t="s">
        <v>403</v>
      </c>
      <c r="R815" s="26" t="s">
        <v>438</v>
      </c>
      <c r="S815" s="26" t="s">
        <v>12487</v>
      </c>
      <c r="T815" s="98" t="s">
        <v>11400</v>
      </c>
    </row>
    <row r="816" spans="1:20" ht="15.75" x14ac:dyDescent="0.25">
      <c r="A816" s="17">
        <v>816</v>
      </c>
      <c r="B816" s="18"/>
      <c r="C816" s="24"/>
      <c r="D816" s="25"/>
      <c r="E816" s="26" t="s">
        <v>5209</v>
      </c>
      <c r="F816" s="26" t="s">
        <v>12488</v>
      </c>
      <c r="G816" s="26" t="s">
        <v>54</v>
      </c>
      <c r="H816" s="26" t="s">
        <v>80</v>
      </c>
      <c r="I816" s="27">
        <v>45683</v>
      </c>
      <c r="J816" s="28">
        <v>0.71010416666666665</v>
      </c>
      <c r="K816" s="27">
        <v>45683</v>
      </c>
      <c r="L816" s="28">
        <v>0.78878472222222218</v>
      </c>
      <c r="M816" s="29">
        <v>0.117426542144</v>
      </c>
      <c r="N816" s="29">
        <v>1.3960353689999999E-3</v>
      </c>
      <c r="O816" s="105">
        <v>506</v>
      </c>
      <c r="P816" s="105">
        <v>42562</v>
      </c>
      <c r="Q816" s="26" t="s">
        <v>403</v>
      </c>
      <c r="R816" s="26" t="s">
        <v>426</v>
      </c>
      <c r="S816" s="26" t="s">
        <v>12489</v>
      </c>
      <c r="T816" s="98" t="s">
        <v>11400</v>
      </c>
    </row>
    <row r="817" spans="1:20" ht="15.75" x14ac:dyDescent="0.25">
      <c r="A817" s="17">
        <v>817</v>
      </c>
      <c r="B817" s="18"/>
      <c r="C817" s="24"/>
      <c r="D817" s="25"/>
      <c r="E817" s="26" t="s">
        <v>5210</v>
      </c>
      <c r="F817" s="26" t="s">
        <v>12490</v>
      </c>
      <c r="G817" s="26" t="s">
        <v>54</v>
      </c>
      <c r="H817" s="26" t="s">
        <v>195</v>
      </c>
      <c r="I817" s="27">
        <v>45683</v>
      </c>
      <c r="J817" s="28">
        <v>0.84057870370370369</v>
      </c>
      <c r="K817" s="27">
        <v>45683</v>
      </c>
      <c r="L817" s="28">
        <v>0.93027777777777776</v>
      </c>
      <c r="M817" s="29">
        <v>0.138047987565</v>
      </c>
      <c r="N817" s="29">
        <v>1.884371853E-3</v>
      </c>
      <c r="O817" s="105">
        <v>683</v>
      </c>
      <c r="P817" s="105">
        <v>50036</v>
      </c>
      <c r="Q817" s="26" t="s">
        <v>403</v>
      </c>
      <c r="R817" s="26" t="s">
        <v>411</v>
      </c>
      <c r="S817" s="26" t="s">
        <v>12491</v>
      </c>
      <c r="T817" s="98" t="s">
        <v>11400</v>
      </c>
    </row>
    <row r="818" spans="1:20" ht="15.75" x14ac:dyDescent="0.25">
      <c r="A818" s="17">
        <v>818</v>
      </c>
      <c r="B818" s="18"/>
      <c r="C818" s="24"/>
      <c r="D818" s="25"/>
      <c r="E818" s="26" t="s">
        <v>5211</v>
      </c>
      <c r="F818" s="26" t="s">
        <v>11328</v>
      </c>
      <c r="G818" s="26" t="s">
        <v>92</v>
      </c>
      <c r="H818" s="26" t="s">
        <v>260</v>
      </c>
      <c r="I818" s="27">
        <v>45683</v>
      </c>
      <c r="J818" s="28">
        <v>0.88148148148148153</v>
      </c>
      <c r="K818" s="27">
        <v>45683</v>
      </c>
      <c r="L818" s="28">
        <v>0.94827546296296295</v>
      </c>
      <c r="M818" s="29">
        <v>1.7887185994999999E-2</v>
      </c>
      <c r="N818" s="29">
        <v>3.7797795500000002E-4</v>
      </c>
      <c r="O818" s="105">
        <v>137</v>
      </c>
      <c r="P818" s="105">
        <v>6483</v>
      </c>
      <c r="Q818" s="26" t="s">
        <v>403</v>
      </c>
      <c r="R818" s="26" t="s">
        <v>411</v>
      </c>
      <c r="S818" s="26" t="s">
        <v>12492</v>
      </c>
      <c r="T818" s="98" t="s">
        <v>11400</v>
      </c>
    </row>
    <row r="819" spans="1:20" ht="15.75" x14ac:dyDescent="0.25">
      <c r="A819" s="17">
        <v>819</v>
      </c>
      <c r="B819" s="18"/>
      <c r="C819" s="24"/>
      <c r="D819" s="25"/>
      <c r="E819" s="26" t="s">
        <v>5184</v>
      </c>
      <c r="F819" s="26" t="s">
        <v>12092</v>
      </c>
      <c r="G819" s="26" t="s">
        <v>54</v>
      </c>
      <c r="H819" s="26" t="s">
        <v>738</v>
      </c>
      <c r="I819" s="27">
        <v>45682</v>
      </c>
      <c r="J819" s="28">
        <v>0.28038194444444442</v>
      </c>
      <c r="K819" s="27">
        <v>45682</v>
      </c>
      <c r="L819" s="28">
        <v>0.59116898148148145</v>
      </c>
      <c r="M819" s="29">
        <v>4.9389206014000001E-2</v>
      </c>
      <c r="N819" s="29">
        <v>1.10358527E-4</v>
      </c>
      <c r="O819" s="105">
        <v>40</v>
      </c>
      <c r="P819" s="105">
        <v>17901</v>
      </c>
      <c r="Q819" s="26" t="s">
        <v>403</v>
      </c>
      <c r="R819" s="26" t="s">
        <v>774</v>
      </c>
      <c r="S819" s="26" t="s">
        <v>12446</v>
      </c>
      <c r="T819" s="98" t="s">
        <v>11400</v>
      </c>
    </row>
    <row r="820" spans="1:20" ht="15.75" x14ac:dyDescent="0.25">
      <c r="A820" s="17">
        <v>820</v>
      </c>
      <c r="B820" s="18"/>
      <c r="C820" s="24"/>
      <c r="D820" s="25"/>
      <c r="E820" s="26" t="s">
        <v>5185</v>
      </c>
      <c r="F820" s="26" t="s">
        <v>12447</v>
      </c>
      <c r="G820" s="26" t="s">
        <v>92</v>
      </c>
      <c r="H820" s="26" t="s">
        <v>816</v>
      </c>
      <c r="I820" s="27">
        <v>45682</v>
      </c>
      <c r="J820" s="28">
        <v>0.45871527777777776</v>
      </c>
      <c r="K820" s="27">
        <v>45682</v>
      </c>
      <c r="L820" s="28">
        <v>0.51204861111111111</v>
      </c>
      <c r="M820" s="29">
        <v>8.4773392550000007E-3</v>
      </c>
      <c r="N820" s="29">
        <v>1.10358527E-4</v>
      </c>
      <c r="O820" s="105">
        <v>40</v>
      </c>
      <c r="P820" s="105">
        <v>3073</v>
      </c>
      <c r="Q820" s="26" t="s">
        <v>403</v>
      </c>
      <c r="R820" s="26" t="s">
        <v>483</v>
      </c>
      <c r="S820" s="26" t="s">
        <v>12448</v>
      </c>
      <c r="T820" s="98" t="s">
        <v>11400</v>
      </c>
    </row>
    <row r="821" spans="1:20" ht="15.75" x14ac:dyDescent="0.25">
      <c r="A821" s="17">
        <v>821</v>
      </c>
      <c r="B821" s="18"/>
      <c r="C821" s="24"/>
      <c r="D821" s="25"/>
      <c r="E821" s="26" t="s">
        <v>5186</v>
      </c>
      <c r="F821" s="26" t="s">
        <v>12449</v>
      </c>
      <c r="G821" s="26" t="s">
        <v>54</v>
      </c>
      <c r="H821" s="26" t="s">
        <v>2092</v>
      </c>
      <c r="I821" s="27">
        <v>45682</v>
      </c>
      <c r="J821" s="28">
        <v>0.95016203703703705</v>
      </c>
      <c r="K821" s="27">
        <v>45683</v>
      </c>
      <c r="L821" s="28">
        <v>1.2731481481481481E-2</v>
      </c>
      <c r="M821" s="29">
        <v>7.4572484799999999E-4</v>
      </c>
      <c r="N821" s="29">
        <v>8.2768890000000002E-6</v>
      </c>
      <c r="O821" s="105">
        <v>3</v>
      </c>
      <c r="P821" s="105">
        <v>270</v>
      </c>
      <c r="Q821" s="26" t="s">
        <v>403</v>
      </c>
      <c r="R821" s="26" t="s">
        <v>411</v>
      </c>
      <c r="S821" s="26" t="s">
        <v>12450</v>
      </c>
      <c r="T821" s="98" t="s">
        <v>11400</v>
      </c>
    </row>
    <row r="822" spans="1:20" ht="15.75" x14ac:dyDescent="0.25">
      <c r="A822" s="17">
        <v>822</v>
      </c>
      <c r="B822" s="18"/>
      <c r="C822" s="24"/>
      <c r="D822" s="25"/>
      <c r="E822" s="26" t="s">
        <v>5190</v>
      </c>
      <c r="F822" s="26" t="s">
        <v>12454</v>
      </c>
      <c r="G822" s="26" t="s">
        <v>54</v>
      </c>
      <c r="H822" s="26" t="s">
        <v>972</v>
      </c>
      <c r="I822" s="27">
        <v>45682</v>
      </c>
      <c r="J822" s="28">
        <v>0.99670138888888893</v>
      </c>
      <c r="K822" s="27">
        <v>45683</v>
      </c>
      <c r="L822" s="28">
        <v>0.72104166666666669</v>
      </c>
      <c r="M822" s="29">
        <v>6.5742939580999998E-2</v>
      </c>
      <c r="N822" s="29">
        <v>3.3107558100000002E-4</v>
      </c>
      <c r="O822" s="105">
        <v>120</v>
      </c>
      <c r="P822" s="105">
        <v>23829</v>
      </c>
      <c r="Q822" s="26" t="s">
        <v>403</v>
      </c>
      <c r="R822" s="26" t="s">
        <v>404</v>
      </c>
      <c r="S822" s="26" t="s">
        <v>12455</v>
      </c>
      <c r="T822" s="98" t="s">
        <v>11400</v>
      </c>
    </row>
    <row r="823" spans="1:20" ht="15.75" x14ac:dyDescent="0.25">
      <c r="A823" s="17">
        <v>823</v>
      </c>
      <c r="B823" s="18"/>
      <c r="C823" s="24"/>
      <c r="D823" s="25"/>
      <c r="E823" s="26" t="s">
        <v>4507</v>
      </c>
      <c r="F823" s="26" t="s">
        <v>164</v>
      </c>
      <c r="G823" s="26" t="s">
        <v>92</v>
      </c>
      <c r="H823" s="26" t="s">
        <v>164</v>
      </c>
      <c r="I823" s="27">
        <v>45681</v>
      </c>
      <c r="J823" s="28">
        <v>0.38864583333333336</v>
      </c>
      <c r="K823" s="27">
        <v>45681</v>
      </c>
      <c r="L823" s="28">
        <v>0.57945601851851847</v>
      </c>
      <c r="M823" s="29">
        <v>3.3355129141000001E-2</v>
      </c>
      <c r="N823" s="29">
        <v>1.21394379E-4</v>
      </c>
      <c r="O823" s="105">
        <v>44</v>
      </c>
      <c r="P823" s="105">
        <v>12090</v>
      </c>
      <c r="Q823" s="26" t="s">
        <v>19</v>
      </c>
      <c r="R823" s="26" t="s">
        <v>55</v>
      </c>
      <c r="S823" s="26" t="s">
        <v>11412</v>
      </c>
      <c r="T823" s="98" t="s">
        <v>11400</v>
      </c>
    </row>
    <row r="824" spans="1:20" ht="15.75" x14ac:dyDescent="0.25">
      <c r="A824" s="17">
        <v>824</v>
      </c>
      <c r="B824" s="18"/>
      <c r="C824" s="24"/>
      <c r="D824" s="25"/>
      <c r="E824" s="26" t="s">
        <v>4552</v>
      </c>
      <c r="F824" s="26" t="s">
        <v>275</v>
      </c>
      <c r="G824" s="26" t="s">
        <v>54</v>
      </c>
      <c r="H824" s="26" t="s">
        <v>275</v>
      </c>
      <c r="I824" s="27">
        <v>45681</v>
      </c>
      <c r="J824" s="28">
        <v>0.39069444444444446</v>
      </c>
      <c r="K824" s="27">
        <v>45681</v>
      </c>
      <c r="L824" s="28">
        <v>0.6118055555555556</v>
      </c>
      <c r="M824" s="29">
        <v>1.6690623663E-2</v>
      </c>
      <c r="N824" s="29">
        <v>5.2420299999999997E-5</v>
      </c>
      <c r="O824" s="105">
        <v>19</v>
      </c>
      <c r="P824" s="105">
        <v>6050</v>
      </c>
      <c r="Q824" s="26" t="s">
        <v>19</v>
      </c>
      <c r="R824" s="26" t="s">
        <v>55</v>
      </c>
      <c r="S824" s="26" t="s">
        <v>11473</v>
      </c>
      <c r="T824" s="98" t="s">
        <v>11400</v>
      </c>
    </row>
    <row r="825" spans="1:20" ht="15.75" x14ac:dyDescent="0.25">
      <c r="A825" s="17">
        <v>825</v>
      </c>
      <c r="B825" s="18"/>
      <c r="C825" s="24"/>
      <c r="D825" s="25"/>
      <c r="E825" s="26" t="s">
        <v>4563</v>
      </c>
      <c r="F825" s="26" t="s">
        <v>909</v>
      </c>
      <c r="G825" s="26" t="s">
        <v>54</v>
      </c>
      <c r="H825" s="26" t="s">
        <v>909</v>
      </c>
      <c r="I825" s="27">
        <v>45681</v>
      </c>
      <c r="J825" s="28">
        <v>0.35598379629629628</v>
      </c>
      <c r="K825" s="27">
        <v>45681</v>
      </c>
      <c r="L825" s="28">
        <v>0.62826388888888884</v>
      </c>
      <c r="M825" s="29">
        <v>5.3005430558E-2</v>
      </c>
      <c r="N825" s="29">
        <v>1.35189195E-4</v>
      </c>
      <c r="O825" s="105">
        <v>49</v>
      </c>
      <c r="P825" s="105">
        <v>19212</v>
      </c>
      <c r="Q825" s="26" t="s">
        <v>19</v>
      </c>
      <c r="R825" s="26" t="s">
        <v>55</v>
      </c>
      <c r="S825" s="26" t="s">
        <v>11487</v>
      </c>
      <c r="T825" s="98" t="s">
        <v>11400</v>
      </c>
    </row>
    <row r="826" spans="1:20" ht="15.75" x14ac:dyDescent="0.25">
      <c r="A826" s="17">
        <v>826</v>
      </c>
      <c r="B826" s="18"/>
      <c r="C826" s="24"/>
      <c r="D826" s="25"/>
      <c r="E826" s="26" t="s">
        <v>4565</v>
      </c>
      <c r="F826" s="26" t="s">
        <v>812</v>
      </c>
      <c r="G826" s="26" t="s">
        <v>54</v>
      </c>
      <c r="H826" s="26" t="s">
        <v>812</v>
      </c>
      <c r="I826" s="27">
        <v>45681</v>
      </c>
      <c r="J826" s="28">
        <v>0.38737268518518519</v>
      </c>
      <c r="K826" s="27">
        <v>45681</v>
      </c>
      <c r="L826" s="28">
        <v>0.55700231481481477</v>
      </c>
      <c r="M826" s="29">
        <v>2.6956909569999998E-3</v>
      </c>
      <c r="N826" s="29">
        <v>1.1035851999999999E-5</v>
      </c>
      <c r="O826" s="105">
        <v>4</v>
      </c>
      <c r="P826" s="105">
        <v>977</v>
      </c>
      <c r="Q826" s="26" t="s">
        <v>19</v>
      </c>
      <c r="R826" s="26" t="s">
        <v>55</v>
      </c>
      <c r="S826" s="26" t="s">
        <v>11490</v>
      </c>
      <c r="T826" s="98" t="s">
        <v>11400</v>
      </c>
    </row>
    <row r="827" spans="1:20" ht="15.75" x14ac:dyDescent="0.25">
      <c r="A827" s="17">
        <v>827</v>
      </c>
      <c r="B827" s="18"/>
      <c r="C827" s="24"/>
      <c r="D827" s="25"/>
      <c r="E827" s="26" t="s">
        <v>4591</v>
      </c>
      <c r="F827" s="26" t="s">
        <v>812</v>
      </c>
      <c r="G827" s="26" t="s">
        <v>54</v>
      </c>
      <c r="H827" s="26" t="s">
        <v>812</v>
      </c>
      <c r="I827" s="27">
        <v>45681</v>
      </c>
      <c r="J827" s="28">
        <v>0.39416666666666667</v>
      </c>
      <c r="K827" s="27">
        <v>45681</v>
      </c>
      <c r="L827" s="28">
        <v>0.61593750000000003</v>
      </c>
      <c r="M827" s="29">
        <v>8.8107489200000004E-4</v>
      </c>
      <c r="N827" s="29">
        <v>2.7589629999999998E-6</v>
      </c>
      <c r="O827" s="105">
        <v>1</v>
      </c>
      <c r="P827" s="105">
        <v>319</v>
      </c>
      <c r="Q827" s="26" t="s">
        <v>19</v>
      </c>
      <c r="R827" s="26" t="s">
        <v>55</v>
      </c>
      <c r="S827" s="26" t="s">
        <v>11535</v>
      </c>
      <c r="T827" s="98" t="s">
        <v>11400</v>
      </c>
    </row>
    <row r="828" spans="1:20" ht="15.75" x14ac:dyDescent="0.25">
      <c r="A828" s="17">
        <v>828</v>
      </c>
      <c r="B828" s="18"/>
      <c r="C828" s="24"/>
      <c r="D828" s="25"/>
      <c r="E828" s="26" t="s">
        <v>4602</v>
      </c>
      <c r="F828" s="26" t="s">
        <v>2863</v>
      </c>
      <c r="G828" s="26" t="s">
        <v>54</v>
      </c>
      <c r="H828" s="26" t="s">
        <v>2863</v>
      </c>
      <c r="I828" s="27">
        <v>45681</v>
      </c>
      <c r="J828" s="28">
        <v>0.37556712962962963</v>
      </c>
      <c r="K828" s="27">
        <v>45681</v>
      </c>
      <c r="L828" s="28">
        <v>0.64131944444444444</v>
      </c>
      <c r="M828" s="29">
        <v>5.5956180628999999E-2</v>
      </c>
      <c r="N828" s="29">
        <v>1.4622504799999999E-4</v>
      </c>
      <c r="O828" s="105">
        <v>53</v>
      </c>
      <c r="P828" s="105">
        <v>20282</v>
      </c>
      <c r="Q828" s="26" t="s">
        <v>19</v>
      </c>
      <c r="R828" s="26" t="s">
        <v>55</v>
      </c>
      <c r="S828" s="26" t="s">
        <v>11551</v>
      </c>
      <c r="T828" s="98" t="s">
        <v>11400</v>
      </c>
    </row>
    <row r="829" spans="1:20" ht="15.75" x14ac:dyDescent="0.25">
      <c r="A829" s="17">
        <v>829</v>
      </c>
      <c r="B829" s="18"/>
      <c r="C829" s="24"/>
      <c r="D829" s="25"/>
      <c r="E829" s="26" t="s">
        <v>4613</v>
      </c>
      <c r="F829" s="26" t="s">
        <v>348</v>
      </c>
      <c r="G829" s="26" t="s">
        <v>54</v>
      </c>
      <c r="H829" s="26" t="s">
        <v>348</v>
      </c>
      <c r="I829" s="27">
        <v>45681</v>
      </c>
      <c r="J829" s="28">
        <v>0.41700231481481481</v>
      </c>
      <c r="K829" s="27">
        <v>45681</v>
      </c>
      <c r="L829" s="28">
        <v>0.47365740740740742</v>
      </c>
      <c r="M829" s="29">
        <v>4.7267936699999999E-3</v>
      </c>
      <c r="N829" s="29">
        <v>5.7938225999999998E-5</v>
      </c>
      <c r="O829" s="105">
        <v>21</v>
      </c>
      <c r="P829" s="105">
        <v>1713</v>
      </c>
      <c r="Q829" s="26" t="s">
        <v>19</v>
      </c>
      <c r="R829" s="26" t="s">
        <v>55</v>
      </c>
      <c r="S829" s="26" t="s">
        <v>11565</v>
      </c>
      <c r="T829" s="98" t="s">
        <v>11400</v>
      </c>
    </row>
    <row r="830" spans="1:20" ht="15.75" x14ac:dyDescent="0.25">
      <c r="A830" s="17">
        <v>830</v>
      </c>
      <c r="B830" s="18"/>
      <c r="C830" s="24"/>
      <c r="D830" s="25"/>
      <c r="E830" s="26" t="s">
        <v>4614</v>
      </c>
      <c r="F830" s="26" t="s">
        <v>348</v>
      </c>
      <c r="G830" s="26" t="s">
        <v>54</v>
      </c>
      <c r="H830" s="26" t="s">
        <v>348</v>
      </c>
      <c r="I830" s="27">
        <v>45681</v>
      </c>
      <c r="J830" s="28">
        <v>0.46008101851851851</v>
      </c>
      <c r="K830" s="27">
        <v>45681</v>
      </c>
      <c r="L830" s="28">
        <v>0.49482638888888891</v>
      </c>
      <c r="M830" s="29">
        <v>6.9020062240000004E-3</v>
      </c>
      <c r="N830" s="29">
        <v>1.37948159E-4</v>
      </c>
      <c r="O830" s="105">
        <v>50</v>
      </c>
      <c r="P830" s="105">
        <v>2502</v>
      </c>
      <c r="Q830" s="26" t="s">
        <v>19</v>
      </c>
      <c r="R830" s="26" t="s">
        <v>55</v>
      </c>
      <c r="S830" s="26" t="s">
        <v>11566</v>
      </c>
      <c r="T830" s="98" t="s">
        <v>11400</v>
      </c>
    </row>
    <row r="831" spans="1:20" ht="15.75" x14ac:dyDescent="0.25">
      <c r="A831" s="17">
        <v>831</v>
      </c>
      <c r="B831" s="18"/>
      <c r="C831" s="24"/>
      <c r="D831" s="25"/>
      <c r="E831" s="26" t="s">
        <v>5179</v>
      </c>
      <c r="F831" s="26" t="s">
        <v>12438</v>
      </c>
      <c r="G831" s="26" t="s">
        <v>54</v>
      </c>
      <c r="H831" s="26" t="s">
        <v>2243</v>
      </c>
      <c r="I831" s="27">
        <v>45681</v>
      </c>
      <c r="J831" s="28">
        <v>0.37535879629629632</v>
      </c>
      <c r="K831" s="27">
        <v>45681</v>
      </c>
      <c r="L831" s="28">
        <v>0.4181597222222222</v>
      </c>
      <c r="M831" s="29">
        <v>1.3433483695E-2</v>
      </c>
      <c r="N831" s="29">
        <v>2.1795809099999999E-4</v>
      </c>
      <c r="O831" s="105">
        <v>79</v>
      </c>
      <c r="P831" s="105">
        <v>4869</v>
      </c>
      <c r="Q831" s="26" t="s">
        <v>403</v>
      </c>
      <c r="R831" s="26" t="s">
        <v>426</v>
      </c>
      <c r="S831" s="26" t="s">
        <v>12439</v>
      </c>
      <c r="T831" s="98" t="s">
        <v>11400</v>
      </c>
    </row>
    <row r="832" spans="1:20" ht="15.75" x14ac:dyDescent="0.25">
      <c r="A832" s="17">
        <v>832</v>
      </c>
      <c r="B832" s="18"/>
      <c r="C832" s="24"/>
      <c r="D832" s="25"/>
      <c r="E832" s="26" t="s">
        <v>5180</v>
      </c>
      <c r="F832" s="26" t="s">
        <v>12440</v>
      </c>
      <c r="G832" s="26" t="s">
        <v>54</v>
      </c>
      <c r="H832" s="26" t="s">
        <v>1017</v>
      </c>
      <c r="I832" s="27">
        <v>45681</v>
      </c>
      <c r="J832" s="28">
        <v>0.46894675925925927</v>
      </c>
      <c r="K832" s="27">
        <v>45681</v>
      </c>
      <c r="L832" s="28">
        <v>0.54331018518518515</v>
      </c>
      <c r="M832" s="29">
        <v>1.2112997933000001E-2</v>
      </c>
      <c r="N832" s="29">
        <v>1.1311749E-4</v>
      </c>
      <c r="O832" s="105">
        <v>41</v>
      </c>
      <c r="P832" s="105">
        <v>4390</v>
      </c>
      <c r="Q832" s="26" t="s">
        <v>403</v>
      </c>
      <c r="R832" s="26" t="s">
        <v>426</v>
      </c>
      <c r="S832" s="26" t="s">
        <v>12441</v>
      </c>
      <c r="T832" s="98" t="s">
        <v>11400</v>
      </c>
    </row>
    <row r="833" spans="1:20" ht="15.75" x14ac:dyDescent="0.25">
      <c r="A833" s="17">
        <v>833</v>
      </c>
      <c r="B833" s="18"/>
      <c r="C833" s="24"/>
      <c r="D833" s="25"/>
      <c r="E833" s="26" t="s">
        <v>5181</v>
      </c>
      <c r="F833" s="26" t="s">
        <v>12442</v>
      </c>
      <c r="G833" s="26" t="s">
        <v>54</v>
      </c>
      <c r="H833" s="26" t="s">
        <v>356</v>
      </c>
      <c r="I833" s="27">
        <v>45681</v>
      </c>
      <c r="J833" s="28">
        <v>0.60811342592592588</v>
      </c>
      <c r="K833" s="27">
        <v>45681</v>
      </c>
      <c r="L833" s="28">
        <v>0.65697916666666667</v>
      </c>
      <c r="M833" s="29">
        <v>3.6886418060000001E-3</v>
      </c>
      <c r="N833" s="29">
        <v>5.2420299999999997E-5</v>
      </c>
      <c r="O833" s="105">
        <v>19</v>
      </c>
      <c r="P833" s="105">
        <v>1337</v>
      </c>
      <c r="Q833" s="26" t="s">
        <v>403</v>
      </c>
      <c r="R833" s="26" t="s">
        <v>426</v>
      </c>
      <c r="S833" s="26" t="s">
        <v>12443</v>
      </c>
      <c r="T833" s="98" t="s">
        <v>11400</v>
      </c>
    </row>
    <row r="834" spans="1:20" ht="15.75" x14ac:dyDescent="0.25">
      <c r="A834" s="17">
        <v>834</v>
      </c>
      <c r="B834" s="18"/>
      <c r="C834" s="24"/>
      <c r="D834" s="25"/>
      <c r="E834" s="26" t="s">
        <v>4528</v>
      </c>
      <c r="F834" s="26" t="s">
        <v>61</v>
      </c>
      <c r="G834" s="26" t="s">
        <v>54</v>
      </c>
      <c r="H834" s="26" t="s">
        <v>61</v>
      </c>
      <c r="I834" s="27">
        <v>45680</v>
      </c>
      <c r="J834" s="28">
        <v>0.38725694444444442</v>
      </c>
      <c r="K834" s="27">
        <v>45680</v>
      </c>
      <c r="L834" s="28">
        <v>0.62421296296296291</v>
      </c>
      <c r="M834" s="29">
        <v>0.15156575372299999</v>
      </c>
      <c r="N834" s="29">
        <v>4.4419307199999999E-4</v>
      </c>
      <c r="O834" s="105">
        <v>161</v>
      </c>
      <c r="P834" s="105">
        <v>54936</v>
      </c>
      <c r="Q834" s="26" t="s">
        <v>19</v>
      </c>
      <c r="R834" s="26" t="s">
        <v>55</v>
      </c>
      <c r="S834" s="26" t="s">
        <v>11444</v>
      </c>
      <c r="T834" s="98" t="s">
        <v>11400</v>
      </c>
    </row>
    <row r="835" spans="1:20" ht="15.75" x14ac:dyDescent="0.25">
      <c r="A835" s="17">
        <v>835</v>
      </c>
      <c r="B835" s="18"/>
      <c r="C835" s="24"/>
      <c r="D835" s="25"/>
      <c r="E835" s="26" t="s">
        <v>4548</v>
      </c>
      <c r="F835" s="26" t="s">
        <v>4549</v>
      </c>
      <c r="G835" s="26" t="s">
        <v>92</v>
      </c>
      <c r="H835" s="26" t="s">
        <v>4549</v>
      </c>
      <c r="I835" s="27">
        <v>45680</v>
      </c>
      <c r="J835" s="28">
        <v>0.41710648148148149</v>
      </c>
      <c r="K835" s="27">
        <v>45680</v>
      </c>
      <c r="L835" s="28">
        <v>0.5540856481481482</v>
      </c>
      <c r="M835" s="29">
        <v>6.5304658508999996E-2</v>
      </c>
      <c r="N835" s="29">
        <v>3.3107558100000002E-4</v>
      </c>
      <c r="O835" s="105">
        <v>120</v>
      </c>
      <c r="P835" s="105">
        <v>23670</v>
      </c>
      <c r="Q835" s="26" t="s">
        <v>19</v>
      </c>
      <c r="R835" s="26" t="s">
        <v>55</v>
      </c>
      <c r="S835" s="26" t="s">
        <v>11470</v>
      </c>
      <c r="T835" s="98" t="s">
        <v>11400</v>
      </c>
    </row>
    <row r="836" spans="1:20" ht="15.75" x14ac:dyDescent="0.25">
      <c r="A836" s="17">
        <v>836</v>
      </c>
      <c r="B836" s="18"/>
      <c r="C836" s="24"/>
      <c r="D836" s="25"/>
      <c r="E836" s="26" t="s">
        <v>4550</v>
      </c>
      <c r="F836" s="26" t="s">
        <v>130</v>
      </c>
      <c r="G836" s="26" t="s">
        <v>92</v>
      </c>
      <c r="H836" s="26" t="s">
        <v>130</v>
      </c>
      <c r="I836" s="27">
        <v>45680</v>
      </c>
      <c r="J836" s="28">
        <v>0.37747685185185187</v>
      </c>
      <c r="K836" s="27">
        <v>45680</v>
      </c>
      <c r="L836" s="28">
        <v>0.58160879629629625</v>
      </c>
      <c r="M836" s="29">
        <v>5.3525816997E-2</v>
      </c>
      <c r="N836" s="29">
        <v>1.8209156900000001E-4</v>
      </c>
      <c r="O836" s="105">
        <v>66</v>
      </c>
      <c r="P836" s="105">
        <v>19401</v>
      </c>
      <c r="Q836" s="26" t="s">
        <v>19</v>
      </c>
      <c r="R836" s="26" t="s">
        <v>55</v>
      </c>
      <c r="S836" s="26" t="s">
        <v>11471</v>
      </c>
      <c r="T836" s="98" t="s">
        <v>11400</v>
      </c>
    </row>
    <row r="837" spans="1:20" ht="15.75" x14ac:dyDescent="0.25">
      <c r="A837" s="17">
        <v>837</v>
      </c>
      <c r="B837" s="18"/>
      <c r="C837" s="24"/>
      <c r="D837" s="25"/>
      <c r="E837" s="26" t="s">
        <v>4556</v>
      </c>
      <c r="F837" s="26" t="s">
        <v>744</v>
      </c>
      <c r="G837" s="26" t="s">
        <v>92</v>
      </c>
      <c r="H837" s="26" t="s">
        <v>744</v>
      </c>
      <c r="I837" s="27">
        <v>45680</v>
      </c>
      <c r="J837" s="28">
        <v>0.38545138888888891</v>
      </c>
      <c r="K837" s="27">
        <v>45680</v>
      </c>
      <c r="L837" s="28">
        <v>0.60834490740740743</v>
      </c>
      <c r="M837" s="29">
        <v>5.3132112950000001E-3</v>
      </c>
      <c r="N837" s="29">
        <v>1.6553779E-5</v>
      </c>
      <c r="O837" s="105">
        <v>6</v>
      </c>
      <c r="P837" s="105">
        <v>1926</v>
      </c>
      <c r="Q837" s="26" t="s">
        <v>19</v>
      </c>
      <c r="R837" s="26" t="s">
        <v>55</v>
      </c>
      <c r="S837" s="26" t="s">
        <v>11478</v>
      </c>
      <c r="T837" s="98" t="s">
        <v>11400</v>
      </c>
    </row>
    <row r="838" spans="1:20" ht="15.75" x14ac:dyDescent="0.25">
      <c r="A838" s="17">
        <v>838</v>
      </c>
      <c r="B838" s="18"/>
      <c r="C838" s="24"/>
      <c r="D838" s="25"/>
      <c r="E838" s="26" t="s">
        <v>4558</v>
      </c>
      <c r="F838" s="26" t="s">
        <v>337</v>
      </c>
      <c r="G838" s="26" t="s">
        <v>54</v>
      </c>
      <c r="H838" s="26" t="s">
        <v>337</v>
      </c>
      <c r="I838" s="27">
        <v>45680</v>
      </c>
      <c r="J838" s="28">
        <v>0.37267361111111114</v>
      </c>
      <c r="K838" s="27">
        <v>45680</v>
      </c>
      <c r="L838" s="28">
        <v>0.66543981481481485</v>
      </c>
      <c r="M838" s="29">
        <v>0.122128953939</v>
      </c>
      <c r="N838" s="29">
        <v>2.8969113400000002E-4</v>
      </c>
      <c r="O838" s="105">
        <v>105</v>
      </c>
      <c r="P838" s="105">
        <v>44266</v>
      </c>
      <c r="Q838" s="26" t="s">
        <v>19</v>
      </c>
      <c r="R838" s="26" t="s">
        <v>55</v>
      </c>
      <c r="S838" s="26" t="s">
        <v>11481</v>
      </c>
      <c r="T838" s="98" t="s">
        <v>11400</v>
      </c>
    </row>
    <row r="839" spans="1:20" ht="15.75" x14ac:dyDescent="0.25">
      <c r="A839" s="17">
        <v>839</v>
      </c>
      <c r="B839" s="18"/>
      <c r="C839" s="24"/>
      <c r="D839" s="25"/>
      <c r="E839" s="26" t="s">
        <v>4560</v>
      </c>
      <c r="F839" s="26" t="s">
        <v>540</v>
      </c>
      <c r="G839" s="26" t="s">
        <v>92</v>
      </c>
      <c r="H839" s="26" t="s">
        <v>540</v>
      </c>
      <c r="I839" s="27">
        <v>45680</v>
      </c>
      <c r="J839" s="28">
        <v>0.35435185185185186</v>
      </c>
      <c r="K839" s="27">
        <v>45680</v>
      </c>
      <c r="L839" s="28">
        <v>0.62465277777777772</v>
      </c>
      <c r="M839" s="29">
        <v>4.2955217428E-2</v>
      </c>
      <c r="N839" s="29">
        <v>1.10358527E-4</v>
      </c>
      <c r="O839" s="105">
        <v>40</v>
      </c>
      <c r="P839" s="105">
        <v>15569</v>
      </c>
      <c r="Q839" s="26" t="s">
        <v>19</v>
      </c>
      <c r="R839" s="26" t="s">
        <v>55</v>
      </c>
      <c r="S839" s="26" t="s">
        <v>11484</v>
      </c>
      <c r="T839" s="98" t="s">
        <v>11400</v>
      </c>
    </row>
    <row r="840" spans="1:20" ht="15.75" x14ac:dyDescent="0.25">
      <c r="A840" s="17">
        <v>840</v>
      </c>
      <c r="B840" s="18"/>
      <c r="C840" s="24"/>
      <c r="D840" s="25"/>
      <c r="E840" s="26" t="s">
        <v>4609</v>
      </c>
      <c r="F840" s="26" t="s">
        <v>2863</v>
      </c>
      <c r="G840" s="26" t="s">
        <v>54</v>
      </c>
      <c r="H840" s="26" t="s">
        <v>2863</v>
      </c>
      <c r="I840" s="27">
        <v>45680</v>
      </c>
      <c r="J840" s="28">
        <v>0.3754513888888889</v>
      </c>
      <c r="K840" s="27">
        <v>45680</v>
      </c>
      <c r="L840" s="28">
        <v>0.6528356481481481</v>
      </c>
      <c r="M840" s="29">
        <v>3.4162677664000003E-2</v>
      </c>
      <c r="N840" s="29">
        <v>8.5527857999999997E-5</v>
      </c>
      <c r="O840" s="105">
        <v>31</v>
      </c>
      <c r="P840" s="105">
        <v>12382</v>
      </c>
      <c r="Q840" s="26" t="s">
        <v>19</v>
      </c>
      <c r="R840" s="26" t="s">
        <v>55</v>
      </c>
      <c r="S840" s="26" t="s">
        <v>11560</v>
      </c>
      <c r="T840" s="98" t="s">
        <v>11400</v>
      </c>
    </row>
    <row r="841" spans="1:20" ht="15.75" x14ac:dyDescent="0.25">
      <c r="A841" s="17">
        <v>841</v>
      </c>
      <c r="B841" s="18"/>
      <c r="C841" s="24"/>
      <c r="D841" s="25"/>
      <c r="E841" s="26" t="s">
        <v>4620</v>
      </c>
      <c r="F841" s="26" t="s">
        <v>119</v>
      </c>
      <c r="G841" s="26" t="s">
        <v>54</v>
      </c>
      <c r="H841" s="26" t="s">
        <v>119</v>
      </c>
      <c r="I841" s="27">
        <v>45680</v>
      </c>
      <c r="J841" s="28">
        <v>0.35481481481481481</v>
      </c>
      <c r="K841" s="27">
        <v>45680</v>
      </c>
      <c r="L841" s="28">
        <v>0.66001157407407407</v>
      </c>
      <c r="M841" s="29">
        <v>0.66688508458399998</v>
      </c>
      <c r="N841" s="29">
        <v>1.5174297490000001E-3</v>
      </c>
      <c r="O841" s="105">
        <v>550</v>
      </c>
      <c r="P841" s="105">
        <v>241716</v>
      </c>
      <c r="Q841" s="26" t="s">
        <v>19</v>
      </c>
      <c r="R841" s="26" t="s">
        <v>55</v>
      </c>
      <c r="S841" s="26" t="s">
        <v>11574</v>
      </c>
      <c r="T841" s="98" t="s">
        <v>11400</v>
      </c>
    </row>
    <row r="842" spans="1:20" ht="15.75" x14ac:dyDescent="0.25">
      <c r="A842" s="17">
        <v>842</v>
      </c>
      <c r="B842" s="18"/>
      <c r="C842" s="24"/>
      <c r="D842" s="25"/>
      <c r="E842" s="26" t="s">
        <v>4629</v>
      </c>
      <c r="F842" s="26" t="s">
        <v>567</v>
      </c>
      <c r="G842" s="26" t="s">
        <v>54</v>
      </c>
      <c r="H842" s="26" t="s">
        <v>567</v>
      </c>
      <c r="I842" s="27">
        <v>45680</v>
      </c>
      <c r="J842" s="28">
        <v>0.38587962962962963</v>
      </c>
      <c r="K842" s="27">
        <v>45680</v>
      </c>
      <c r="L842" s="28">
        <v>0.6620949074074074</v>
      </c>
      <c r="M842" s="29">
        <v>3.0726572952999999E-2</v>
      </c>
      <c r="N842" s="29">
        <v>7.7250968999999998E-5</v>
      </c>
      <c r="O842" s="105">
        <v>28</v>
      </c>
      <c r="P842" s="105">
        <v>11137</v>
      </c>
      <c r="Q842" s="26" t="s">
        <v>19</v>
      </c>
      <c r="R842" s="26" t="s">
        <v>55</v>
      </c>
      <c r="S842" s="26" t="s">
        <v>11276</v>
      </c>
      <c r="T842" s="98" t="s">
        <v>11400</v>
      </c>
    </row>
    <row r="843" spans="1:20" ht="15.75" x14ac:dyDescent="0.25">
      <c r="A843" s="17">
        <v>843</v>
      </c>
      <c r="B843" s="18"/>
      <c r="C843" s="24"/>
      <c r="D843" s="25"/>
      <c r="E843" s="26" t="s">
        <v>5161</v>
      </c>
      <c r="F843" s="26" t="s">
        <v>12412</v>
      </c>
      <c r="G843" s="26" t="s">
        <v>54</v>
      </c>
      <c r="H843" s="26" t="s">
        <v>548</v>
      </c>
      <c r="I843" s="27">
        <v>45680</v>
      </c>
      <c r="J843" s="28">
        <v>0.24722222222222223</v>
      </c>
      <c r="K843" s="27">
        <v>45680</v>
      </c>
      <c r="L843" s="28">
        <v>0.60589120370370375</v>
      </c>
      <c r="M843" s="29">
        <v>8.4082068484999994E-2</v>
      </c>
      <c r="N843" s="29">
        <v>6.29043605E-4</v>
      </c>
      <c r="O843" s="105">
        <v>228</v>
      </c>
      <c r="P843" s="105">
        <v>30476</v>
      </c>
      <c r="Q843" s="26" t="s">
        <v>403</v>
      </c>
      <c r="R843" s="26" t="s">
        <v>404</v>
      </c>
      <c r="S843" s="26" t="s">
        <v>12413</v>
      </c>
      <c r="T843" s="98" t="s">
        <v>11400</v>
      </c>
    </row>
    <row r="844" spans="1:20" ht="15.75" x14ac:dyDescent="0.25">
      <c r="A844" s="17">
        <v>844</v>
      </c>
      <c r="B844" s="18"/>
      <c r="C844" s="24"/>
      <c r="D844" s="25"/>
      <c r="E844" s="26" t="s">
        <v>5162</v>
      </c>
      <c r="F844" s="26" t="s">
        <v>12153</v>
      </c>
      <c r="G844" s="26" t="s">
        <v>54</v>
      </c>
      <c r="H844" s="26" t="s">
        <v>790</v>
      </c>
      <c r="I844" s="27">
        <v>45680</v>
      </c>
      <c r="J844" s="28">
        <v>0.31343749999999998</v>
      </c>
      <c r="K844" s="27">
        <v>45680</v>
      </c>
      <c r="L844" s="28">
        <v>0.48658564814814814</v>
      </c>
      <c r="M844" s="29">
        <v>2.8244809424000001E-2</v>
      </c>
      <c r="N844" s="29">
        <v>1.8760949600000001E-4</v>
      </c>
      <c r="O844" s="105">
        <v>68</v>
      </c>
      <c r="P844" s="105">
        <v>10237</v>
      </c>
      <c r="Q844" s="26" t="s">
        <v>403</v>
      </c>
      <c r="R844" s="26" t="s">
        <v>411</v>
      </c>
      <c r="S844" s="26" t="s">
        <v>12414</v>
      </c>
      <c r="T844" s="98" t="s">
        <v>11400</v>
      </c>
    </row>
    <row r="845" spans="1:20" ht="15.75" x14ac:dyDescent="0.25">
      <c r="A845" s="17">
        <v>845</v>
      </c>
      <c r="B845" s="18"/>
      <c r="C845" s="24"/>
      <c r="D845" s="25"/>
      <c r="E845" s="26" t="s">
        <v>5163</v>
      </c>
      <c r="F845" s="26" t="s">
        <v>12415</v>
      </c>
      <c r="G845" s="26" t="s">
        <v>92</v>
      </c>
      <c r="H845" s="26" t="s">
        <v>802</v>
      </c>
      <c r="I845" s="27">
        <v>45680</v>
      </c>
      <c r="J845" s="28">
        <v>0.33422453703703703</v>
      </c>
      <c r="K845" s="27">
        <v>45680</v>
      </c>
      <c r="L845" s="28">
        <v>0.56145833333333328</v>
      </c>
      <c r="M845" s="29">
        <v>3.2763561450999998E-2</v>
      </c>
      <c r="N845" s="29">
        <v>2.8969113400000002E-4</v>
      </c>
      <c r="O845" s="105">
        <v>105</v>
      </c>
      <c r="P845" s="105">
        <v>11875</v>
      </c>
      <c r="Q845" s="26" t="s">
        <v>403</v>
      </c>
      <c r="R845" s="26" t="s">
        <v>426</v>
      </c>
      <c r="S845" s="26" t="s">
        <v>12416</v>
      </c>
      <c r="T845" s="98" t="s">
        <v>11400</v>
      </c>
    </row>
    <row r="846" spans="1:20" ht="15.75" x14ac:dyDescent="0.25">
      <c r="A846" s="17">
        <v>846</v>
      </c>
      <c r="B846" s="18"/>
      <c r="C846" s="24"/>
      <c r="D846" s="25"/>
      <c r="E846" s="26" t="s">
        <v>5165</v>
      </c>
      <c r="F846" s="26" t="s">
        <v>12418</v>
      </c>
      <c r="G846" s="26" t="s">
        <v>54</v>
      </c>
      <c r="H846" s="26" t="s">
        <v>925</v>
      </c>
      <c r="I846" s="27">
        <v>45680</v>
      </c>
      <c r="J846" s="28">
        <v>0.36275462962962962</v>
      </c>
      <c r="K846" s="27">
        <v>45680</v>
      </c>
      <c r="L846" s="28">
        <v>0.47450231481481481</v>
      </c>
      <c r="M846" s="29">
        <v>1.775849691E-3</v>
      </c>
      <c r="N846" s="29">
        <v>1.1035851999999999E-5</v>
      </c>
      <c r="O846" s="105">
        <v>4</v>
      </c>
      <c r="P846" s="105">
        <v>644</v>
      </c>
      <c r="Q846" s="26" t="s">
        <v>403</v>
      </c>
      <c r="R846" s="26" t="s">
        <v>411</v>
      </c>
      <c r="S846" s="26" t="s">
        <v>12419</v>
      </c>
      <c r="T846" s="98" t="s">
        <v>11400</v>
      </c>
    </row>
    <row r="847" spans="1:20" ht="15.75" x14ac:dyDescent="0.25">
      <c r="A847" s="17">
        <v>847</v>
      </c>
      <c r="B847" s="18"/>
      <c r="C847" s="24"/>
      <c r="D847" s="25"/>
      <c r="E847" s="26" t="s">
        <v>5166</v>
      </c>
      <c r="F847" s="26" t="s">
        <v>12420</v>
      </c>
      <c r="G847" s="26" t="s">
        <v>92</v>
      </c>
      <c r="H847" s="26" t="s">
        <v>744</v>
      </c>
      <c r="I847" s="27">
        <v>45680</v>
      </c>
      <c r="J847" s="28">
        <v>0.45583333333333331</v>
      </c>
      <c r="K847" s="27">
        <v>45680</v>
      </c>
      <c r="L847" s="28">
        <v>0.5234375</v>
      </c>
      <c r="M847" s="29">
        <v>1.8800954599999999E-3</v>
      </c>
      <c r="N847" s="29">
        <v>1.9312742E-5</v>
      </c>
      <c r="O847" s="105">
        <v>7</v>
      </c>
      <c r="P847" s="105">
        <v>681</v>
      </c>
      <c r="Q847" s="26" t="s">
        <v>403</v>
      </c>
      <c r="R847" s="26" t="s">
        <v>407</v>
      </c>
      <c r="S847" s="26" t="s">
        <v>12421</v>
      </c>
      <c r="T847" s="98" t="s">
        <v>11400</v>
      </c>
    </row>
    <row r="848" spans="1:20" ht="15.75" x14ac:dyDescent="0.25">
      <c r="A848" s="17">
        <v>848</v>
      </c>
      <c r="B848" s="18"/>
      <c r="C848" s="24"/>
      <c r="D848" s="25"/>
      <c r="E848" s="26" t="s">
        <v>5170</v>
      </c>
      <c r="F848" s="26" t="s">
        <v>12425</v>
      </c>
      <c r="G848" s="26" t="s">
        <v>92</v>
      </c>
      <c r="H848" s="26" t="s">
        <v>1069</v>
      </c>
      <c r="I848" s="27">
        <v>45680</v>
      </c>
      <c r="J848" s="28">
        <v>0.41910879629629627</v>
      </c>
      <c r="K848" s="27">
        <v>45680</v>
      </c>
      <c r="L848" s="28">
        <v>0.49018518518518517</v>
      </c>
      <c r="M848" s="29">
        <v>2.5410882730000002E-3</v>
      </c>
      <c r="N848" s="29">
        <v>2.4830667999999998E-5</v>
      </c>
      <c r="O848" s="105">
        <v>9</v>
      </c>
      <c r="P848" s="105">
        <v>921</v>
      </c>
      <c r="Q848" s="26" t="s">
        <v>403</v>
      </c>
      <c r="R848" s="26" t="s">
        <v>411</v>
      </c>
      <c r="S848" s="26" t="s">
        <v>12426</v>
      </c>
      <c r="T848" s="98" t="s">
        <v>11400</v>
      </c>
    </row>
    <row r="849" spans="1:20" ht="15.75" x14ac:dyDescent="0.25">
      <c r="A849" s="17">
        <v>849</v>
      </c>
      <c r="B849" s="18"/>
      <c r="C849" s="24"/>
      <c r="D849" s="25"/>
      <c r="E849" s="26" t="s">
        <v>5171</v>
      </c>
      <c r="F849" s="26" t="s">
        <v>12303</v>
      </c>
      <c r="G849" s="26" t="s">
        <v>92</v>
      </c>
      <c r="H849" s="26" t="s">
        <v>2725</v>
      </c>
      <c r="I849" s="27">
        <v>45680</v>
      </c>
      <c r="J849" s="28">
        <v>0.52527777777777773</v>
      </c>
      <c r="K849" s="27">
        <v>45680</v>
      </c>
      <c r="L849" s="28">
        <v>0.62427083333333333</v>
      </c>
      <c r="M849" s="29">
        <v>3.5336340590000001E-3</v>
      </c>
      <c r="N849" s="29">
        <v>2.4830667999999998E-5</v>
      </c>
      <c r="O849" s="105">
        <v>9</v>
      </c>
      <c r="P849" s="105">
        <v>1281</v>
      </c>
      <c r="Q849" s="26" t="s">
        <v>403</v>
      </c>
      <c r="R849" s="26" t="s">
        <v>535</v>
      </c>
      <c r="S849" s="26" t="s">
        <v>12427</v>
      </c>
      <c r="T849" s="98" t="s">
        <v>11400</v>
      </c>
    </row>
    <row r="850" spans="1:20" ht="15.75" x14ac:dyDescent="0.25">
      <c r="A850" s="17">
        <v>850</v>
      </c>
      <c r="B850" s="18"/>
      <c r="C850" s="24"/>
      <c r="D850" s="25"/>
      <c r="E850" s="26" t="s">
        <v>5172</v>
      </c>
      <c r="F850" s="26" t="s">
        <v>12428</v>
      </c>
      <c r="G850" s="26" t="s">
        <v>54</v>
      </c>
      <c r="H850" s="26" t="s">
        <v>950</v>
      </c>
      <c r="I850" s="27">
        <v>45680</v>
      </c>
      <c r="J850" s="28">
        <v>0.57861111111111108</v>
      </c>
      <c r="K850" s="27">
        <v>45680</v>
      </c>
      <c r="L850" s="28">
        <v>0.64798611111111115</v>
      </c>
      <c r="M850" s="29">
        <v>2.7560630499999998E-3</v>
      </c>
      <c r="N850" s="29">
        <v>2.7589630999999999E-5</v>
      </c>
      <c r="O850" s="105">
        <v>10</v>
      </c>
      <c r="P850" s="105">
        <v>999</v>
      </c>
      <c r="Q850" s="26" t="s">
        <v>403</v>
      </c>
      <c r="R850" s="26" t="s">
        <v>469</v>
      </c>
      <c r="S850" s="26" t="s">
        <v>12429</v>
      </c>
      <c r="T850" s="98" t="s">
        <v>11400</v>
      </c>
    </row>
    <row r="851" spans="1:20" ht="15.75" x14ac:dyDescent="0.25">
      <c r="A851" s="17">
        <v>851</v>
      </c>
      <c r="B851" s="18"/>
      <c r="C851" s="24"/>
      <c r="D851" s="25"/>
      <c r="E851" s="26" t="s">
        <v>5173</v>
      </c>
      <c r="F851" s="26" t="s">
        <v>12351</v>
      </c>
      <c r="G851" s="26" t="s">
        <v>92</v>
      </c>
      <c r="H851" s="26" t="s">
        <v>814</v>
      </c>
      <c r="I851" s="27">
        <v>45680</v>
      </c>
      <c r="J851" s="28">
        <v>0.60923611111111109</v>
      </c>
      <c r="K851" s="27">
        <v>45680</v>
      </c>
      <c r="L851" s="28">
        <v>0.77787037037037032</v>
      </c>
      <c r="M851" s="29">
        <v>1.0718859626000001E-2</v>
      </c>
      <c r="N851" s="29">
        <v>4.4143410000000002E-5</v>
      </c>
      <c r="O851" s="105">
        <v>16</v>
      </c>
      <c r="P851" s="105">
        <v>3885</v>
      </c>
      <c r="Q851" s="26" t="s">
        <v>403</v>
      </c>
      <c r="R851" s="26" t="s">
        <v>469</v>
      </c>
      <c r="S851" s="26" t="s">
        <v>12430</v>
      </c>
      <c r="T851" s="98" t="s">
        <v>11400</v>
      </c>
    </row>
    <row r="852" spans="1:20" ht="15.75" x14ac:dyDescent="0.25">
      <c r="A852" s="17">
        <v>852</v>
      </c>
      <c r="B852" s="18"/>
      <c r="C852" s="24"/>
      <c r="D852" s="25"/>
      <c r="E852" s="26" t="s">
        <v>5177</v>
      </c>
      <c r="F852" s="26" t="s">
        <v>12434</v>
      </c>
      <c r="G852" s="26" t="s">
        <v>92</v>
      </c>
      <c r="H852" s="26" t="s">
        <v>963</v>
      </c>
      <c r="I852" s="27">
        <v>45680</v>
      </c>
      <c r="J852" s="28">
        <v>0.69458333333333333</v>
      </c>
      <c r="K852" s="27">
        <v>45680</v>
      </c>
      <c r="L852" s="28">
        <v>0.78354166666666669</v>
      </c>
      <c r="M852" s="29">
        <v>1.4490350526E-2</v>
      </c>
      <c r="N852" s="29">
        <v>1.1311749E-4</v>
      </c>
      <c r="O852" s="105">
        <v>41</v>
      </c>
      <c r="P852" s="105">
        <v>5252</v>
      </c>
      <c r="Q852" s="26" t="s">
        <v>403</v>
      </c>
      <c r="R852" s="26" t="s">
        <v>426</v>
      </c>
      <c r="S852" s="26" t="s">
        <v>12435</v>
      </c>
      <c r="T852" s="98" t="s">
        <v>11400</v>
      </c>
    </row>
    <row r="853" spans="1:20" ht="15.75" x14ac:dyDescent="0.25">
      <c r="A853" s="17">
        <v>853</v>
      </c>
      <c r="B853" s="18"/>
      <c r="C853" s="24"/>
      <c r="D853" s="25"/>
      <c r="E853" s="26" t="s">
        <v>5178</v>
      </c>
      <c r="F853" s="26" t="s">
        <v>12436</v>
      </c>
      <c r="G853" s="26" t="s">
        <v>54</v>
      </c>
      <c r="H853" s="26" t="s">
        <v>275</v>
      </c>
      <c r="I853" s="27">
        <v>45680</v>
      </c>
      <c r="J853" s="28">
        <v>0.76844907407407403</v>
      </c>
      <c r="K853" s="27">
        <v>45680</v>
      </c>
      <c r="L853" s="28">
        <v>0.91473379629629625</v>
      </c>
      <c r="M853" s="29">
        <v>0.13762189637300001</v>
      </c>
      <c r="N853" s="29">
        <v>1.9892124530000001E-3</v>
      </c>
      <c r="O853" s="105">
        <v>721</v>
      </c>
      <c r="P853" s="105">
        <v>49882</v>
      </c>
      <c r="Q853" s="26" t="s">
        <v>403</v>
      </c>
      <c r="R853" s="26" t="s">
        <v>469</v>
      </c>
      <c r="S853" s="26" t="s">
        <v>12437</v>
      </c>
      <c r="T853" s="98" t="s">
        <v>11400</v>
      </c>
    </row>
    <row r="854" spans="1:20" ht="15.75" x14ac:dyDescent="0.25">
      <c r="A854" s="17">
        <v>854</v>
      </c>
      <c r="B854" s="18"/>
      <c r="C854" s="24"/>
      <c r="D854" s="25"/>
      <c r="E854" s="26" t="s">
        <v>4032</v>
      </c>
      <c r="F854" s="26" t="s">
        <v>392</v>
      </c>
      <c r="G854" s="26" t="s">
        <v>54</v>
      </c>
      <c r="H854" s="26" t="s">
        <v>392</v>
      </c>
      <c r="I854" s="27">
        <v>45679</v>
      </c>
      <c r="J854" s="28">
        <v>0.4067824074074074</v>
      </c>
      <c r="K854" s="27">
        <v>45679</v>
      </c>
      <c r="L854" s="28">
        <v>0.52121527777777776</v>
      </c>
      <c r="M854" s="29">
        <v>5.5010369102000002E-2</v>
      </c>
      <c r="N854" s="29">
        <v>3.3383454400000002E-4</v>
      </c>
      <c r="O854" s="105">
        <v>121</v>
      </c>
      <c r="P854" s="105">
        <v>19939</v>
      </c>
      <c r="Q854" s="26" t="s">
        <v>19</v>
      </c>
      <c r="R854" s="26" t="s">
        <v>55</v>
      </c>
      <c r="S854" s="26" t="s">
        <v>10694</v>
      </c>
      <c r="T854" s="98" t="s">
        <v>11400</v>
      </c>
    </row>
    <row r="855" spans="1:20" ht="15.75" x14ac:dyDescent="0.25">
      <c r="A855" s="17">
        <v>855</v>
      </c>
      <c r="B855" s="18"/>
      <c r="C855" s="24"/>
      <c r="D855" s="25"/>
      <c r="E855" s="26" t="s">
        <v>4498</v>
      </c>
      <c r="F855" s="26" t="s">
        <v>130</v>
      </c>
      <c r="G855" s="26" t="s">
        <v>92</v>
      </c>
      <c r="H855" s="26" t="s">
        <v>130</v>
      </c>
      <c r="I855" s="27">
        <v>45679</v>
      </c>
      <c r="J855" s="28">
        <v>0.36473379629629632</v>
      </c>
      <c r="K855" s="27">
        <v>45679</v>
      </c>
      <c r="L855" s="28">
        <v>0.64593750000000005</v>
      </c>
      <c r="M855" s="29">
        <v>6.0921217806000003E-2</v>
      </c>
      <c r="N855" s="29">
        <v>1.57260901E-4</v>
      </c>
      <c r="O855" s="105">
        <v>57</v>
      </c>
      <c r="P855" s="105">
        <v>22081</v>
      </c>
      <c r="Q855" s="26" t="s">
        <v>19</v>
      </c>
      <c r="R855" s="26" t="s">
        <v>55</v>
      </c>
      <c r="S855" s="26" t="s">
        <v>11402</v>
      </c>
      <c r="T855" s="98" t="s">
        <v>11400</v>
      </c>
    </row>
    <row r="856" spans="1:20" ht="15.75" x14ac:dyDescent="0.25">
      <c r="A856" s="17">
        <v>856</v>
      </c>
      <c r="B856" s="18"/>
      <c r="C856" s="24"/>
      <c r="D856" s="25"/>
      <c r="E856" s="26" t="s">
        <v>4502</v>
      </c>
      <c r="F856" s="26" t="s">
        <v>738</v>
      </c>
      <c r="G856" s="26" t="s">
        <v>54</v>
      </c>
      <c r="H856" s="26" t="s">
        <v>738</v>
      </c>
      <c r="I856" s="27">
        <v>45679</v>
      </c>
      <c r="J856" s="28">
        <v>0.38567129629629632</v>
      </c>
      <c r="K856" s="27">
        <v>45679</v>
      </c>
      <c r="L856" s="28">
        <v>0.64630787037037041</v>
      </c>
      <c r="M856" s="29">
        <v>4.1420958002999997E-2</v>
      </c>
      <c r="N856" s="29">
        <v>1.10358527E-4</v>
      </c>
      <c r="O856" s="105">
        <v>40</v>
      </c>
      <c r="P856" s="105">
        <v>15013</v>
      </c>
      <c r="Q856" s="26" t="s">
        <v>19</v>
      </c>
      <c r="R856" s="26" t="s">
        <v>55</v>
      </c>
      <c r="S856" s="26" t="s">
        <v>11408</v>
      </c>
      <c r="T856" s="98" t="s">
        <v>11400</v>
      </c>
    </row>
    <row r="857" spans="1:20" ht="15.75" x14ac:dyDescent="0.25">
      <c r="A857" s="17">
        <v>857</v>
      </c>
      <c r="B857" s="18"/>
      <c r="C857" s="24"/>
      <c r="D857" s="25"/>
      <c r="E857" s="26" t="s">
        <v>4503</v>
      </c>
      <c r="F857" s="26" t="s">
        <v>814</v>
      </c>
      <c r="G857" s="26" t="s">
        <v>92</v>
      </c>
      <c r="H857" s="26" t="s">
        <v>814</v>
      </c>
      <c r="I857" s="27">
        <v>45679</v>
      </c>
      <c r="J857" s="28">
        <v>0.37525462962962963</v>
      </c>
      <c r="K857" s="27">
        <v>45679</v>
      </c>
      <c r="L857" s="28">
        <v>0.64936342592592589</v>
      </c>
      <c r="M857" s="29">
        <v>4.0293323766999997E-2</v>
      </c>
      <c r="N857" s="29">
        <v>1.02081637E-4</v>
      </c>
      <c r="O857" s="105">
        <v>37</v>
      </c>
      <c r="P857" s="105">
        <v>14605</v>
      </c>
      <c r="Q857" s="26" t="s">
        <v>19</v>
      </c>
      <c r="R857" s="26" t="s">
        <v>55</v>
      </c>
      <c r="S857" s="26" t="s">
        <v>11409</v>
      </c>
      <c r="T857" s="98" t="s">
        <v>11400</v>
      </c>
    </row>
    <row r="858" spans="1:20" ht="15.75" x14ac:dyDescent="0.25">
      <c r="A858" s="17">
        <v>858</v>
      </c>
      <c r="B858" s="18"/>
      <c r="C858" s="24"/>
      <c r="D858" s="25"/>
      <c r="E858" s="26" t="s">
        <v>4504</v>
      </c>
      <c r="F858" s="26" t="s">
        <v>61</v>
      </c>
      <c r="G858" s="26" t="s">
        <v>54</v>
      </c>
      <c r="H858" s="26" t="s">
        <v>61</v>
      </c>
      <c r="I858" s="27">
        <v>45679</v>
      </c>
      <c r="J858" s="28">
        <v>0.37531249999999999</v>
      </c>
      <c r="K858" s="27">
        <v>45679</v>
      </c>
      <c r="L858" s="28">
        <v>0.6454050925925926</v>
      </c>
      <c r="M858" s="29">
        <v>5.2579584590999998E-2</v>
      </c>
      <c r="N858" s="29">
        <v>1.35189195E-4</v>
      </c>
      <c r="O858" s="105">
        <v>49</v>
      </c>
      <c r="P858" s="105">
        <v>19058</v>
      </c>
      <c r="Q858" s="26" t="s">
        <v>19</v>
      </c>
      <c r="R858" s="26" t="s">
        <v>55</v>
      </c>
      <c r="S858" s="26" t="s">
        <v>10062</v>
      </c>
      <c r="T858" s="98" t="s">
        <v>11400</v>
      </c>
    </row>
    <row r="859" spans="1:20" ht="15.75" x14ac:dyDescent="0.25">
      <c r="A859" s="17">
        <v>859</v>
      </c>
      <c r="B859" s="18"/>
      <c r="C859" s="24"/>
      <c r="D859" s="25"/>
      <c r="E859" s="26" t="s">
        <v>4505</v>
      </c>
      <c r="F859" s="26" t="s">
        <v>3232</v>
      </c>
      <c r="G859" s="26" t="s">
        <v>92</v>
      </c>
      <c r="H859" s="26" t="s">
        <v>3232</v>
      </c>
      <c r="I859" s="27">
        <v>45679</v>
      </c>
      <c r="J859" s="28">
        <v>0.40690972222222221</v>
      </c>
      <c r="K859" s="27">
        <v>45679</v>
      </c>
      <c r="L859" s="28">
        <v>0.56505787037037036</v>
      </c>
      <c r="M859" s="29">
        <v>4.5238167496000001E-2</v>
      </c>
      <c r="N859" s="29">
        <v>1.9864534899999999E-4</v>
      </c>
      <c r="O859" s="105">
        <v>72</v>
      </c>
      <c r="P859" s="105">
        <v>16397</v>
      </c>
      <c r="Q859" s="26" t="s">
        <v>19</v>
      </c>
      <c r="R859" s="26" t="s">
        <v>55</v>
      </c>
      <c r="S859" s="26" t="s">
        <v>11410</v>
      </c>
      <c r="T859" s="98" t="s">
        <v>11400</v>
      </c>
    </row>
    <row r="860" spans="1:20" ht="15.75" x14ac:dyDescent="0.25">
      <c r="A860" s="17">
        <v>860</v>
      </c>
      <c r="B860" s="18"/>
      <c r="C860" s="24"/>
      <c r="D860" s="25"/>
      <c r="E860" s="26" t="s">
        <v>4508</v>
      </c>
      <c r="F860" s="26" t="s">
        <v>812</v>
      </c>
      <c r="G860" s="26" t="s">
        <v>54</v>
      </c>
      <c r="H860" s="26" t="s">
        <v>812</v>
      </c>
      <c r="I860" s="27">
        <v>45679</v>
      </c>
      <c r="J860" s="28">
        <v>0.3687037037037037</v>
      </c>
      <c r="K860" s="27">
        <v>45679</v>
      </c>
      <c r="L860" s="28">
        <v>0.59702546296296299</v>
      </c>
      <c r="M860" s="29">
        <v>6.4404178906999995E-2</v>
      </c>
      <c r="N860" s="29">
        <v>1.9588638499999999E-4</v>
      </c>
      <c r="O860" s="105">
        <v>71</v>
      </c>
      <c r="P860" s="105">
        <v>23344</v>
      </c>
      <c r="Q860" s="26" t="s">
        <v>19</v>
      </c>
      <c r="R860" s="26" t="s">
        <v>55</v>
      </c>
      <c r="S860" s="26" t="s">
        <v>11413</v>
      </c>
      <c r="T860" s="98" t="s">
        <v>11400</v>
      </c>
    </row>
    <row r="861" spans="1:20" ht="15.75" x14ac:dyDescent="0.25">
      <c r="A861" s="17">
        <v>861</v>
      </c>
      <c r="B861" s="18"/>
      <c r="C861" s="24"/>
      <c r="D861" s="25"/>
      <c r="E861" s="26" t="s">
        <v>4543</v>
      </c>
      <c r="F861" s="26" t="s">
        <v>653</v>
      </c>
      <c r="G861" s="26" t="s">
        <v>92</v>
      </c>
      <c r="H861" s="26" t="s">
        <v>653</v>
      </c>
      <c r="I861" s="27">
        <v>45679</v>
      </c>
      <c r="J861" s="28">
        <v>0.3863773148148148</v>
      </c>
      <c r="K861" s="27">
        <v>45679</v>
      </c>
      <c r="L861" s="28">
        <v>0.60982638888888885</v>
      </c>
      <c r="M861" s="29">
        <v>6.4805194206000005E-2</v>
      </c>
      <c r="N861" s="29">
        <v>2.01404312E-4</v>
      </c>
      <c r="O861" s="105">
        <v>73</v>
      </c>
      <c r="P861" s="105">
        <v>23489</v>
      </c>
      <c r="Q861" s="26" t="s">
        <v>19</v>
      </c>
      <c r="R861" s="26" t="s">
        <v>55</v>
      </c>
      <c r="S861" s="26" t="s">
        <v>11464</v>
      </c>
      <c r="T861" s="98" t="s">
        <v>11400</v>
      </c>
    </row>
    <row r="862" spans="1:20" ht="15.75" x14ac:dyDescent="0.25">
      <c r="A862" s="17">
        <v>862</v>
      </c>
      <c r="B862" s="18"/>
      <c r="C862" s="24"/>
      <c r="D862" s="25"/>
      <c r="E862" s="26" t="s">
        <v>4545</v>
      </c>
      <c r="F862" s="26" t="s">
        <v>184</v>
      </c>
      <c r="G862" s="26" t="s">
        <v>54</v>
      </c>
      <c r="H862" s="26" t="s">
        <v>184</v>
      </c>
      <c r="I862" s="27">
        <v>45679</v>
      </c>
      <c r="J862" s="28">
        <v>0.35442129629629632</v>
      </c>
      <c r="K862" s="27">
        <v>45679</v>
      </c>
      <c r="L862" s="28">
        <v>0.57651620370370371</v>
      </c>
      <c r="M862" s="29">
        <v>2.4706147426999999E-2</v>
      </c>
      <c r="N862" s="29">
        <v>7.7250968999999998E-5</v>
      </c>
      <c r="O862" s="105">
        <v>28</v>
      </c>
      <c r="P862" s="105">
        <v>8955</v>
      </c>
      <c r="Q862" s="26" t="s">
        <v>19</v>
      </c>
      <c r="R862" s="26" t="s">
        <v>55</v>
      </c>
      <c r="S862" s="26" t="s">
        <v>11466</v>
      </c>
      <c r="T862" s="98" t="s">
        <v>11400</v>
      </c>
    </row>
    <row r="863" spans="1:20" ht="15.75" x14ac:dyDescent="0.25">
      <c r="A863" s="17">
        <v>863</v>
      </c>
      <c r="B863" s="18"/>
      <c r="C863" s="24"/>
      <c r="D863" s="25"/>
      <c r="E863" s="26" t="s">
        <v>5081</v>
      </c>
      <c r="F863" s="26" t="s">
        <v>2251</v>
      </c>
      <c r="G863" s="26" t="s">
        <v>92</v>
      </c>
      <c r="H863" s="26" t="s">
        <v>2251</v>
      </c>
      <c r="I863" s="27">
        <v>45679</v>
      </c>
      <c r="J863" s="28">
        <v>0.37306712962962962</v>
      </c>
      <c r="K863" s="27">
        <v>45679</v>
      </c>
      <c r="L863" s="28">
        <v>0.68248842592592596</v>
      </c>
      <c r="M863" s="29">
        <v>0.16554077710599999</v>
      </c>
      <c r="N863" s="29">
        <v>1.139451794E-3</v>
      </c>
      <c r="O863" s="105">
        <v>286</v>
      </c>
      <c r="P863" s="105">
        <v>60001</v>
      </c>
      <c r="Q863" s="26" t="s">
        <v>19</v>
      </c>
      <c r="R863" s="26" t="s">
        <v>55</v>
      </c>
      <c r="S863" s="26" t="s">
        <v>12296</v>
      </c>
      <c r="T863" s="98" t="s">
        <v>11400</v>
      </c>
    </row>
    <row r="864" spans="1:20" ht="15.75" x14ac:dyDescent="0.25">
      <c r="A864" s="17">
        <v>864</v>
      </c>
      <c r="B864" s="18"/>
      <c r="C864" s="24"/>
      <c r="D864" s="25"/>
      <c r="E864" s="26" t="s">
        <v>5138</v>
      </c>
      <c r="F864" s="26" t="s">
        <v>12373</v>
      </c>
      <c r="G864" s="26" t="s">
        <v>54</v>
      </c>
      <c r="H864" s="26" t="s">
        <v>137</v>
      </c>
      <c r="I864" s="27">
        <v>45679</v>
      </c>
      <c r="J864" s="28">
        <v>0.4828587962962963</v>
      </c>
      <c r="K864" s="27">
        <v>45679</v>
      </c>
      <c r="L864" s="28">
        <v>0.55938657407407411</v>
      </c>
      <c r="M864" s="29">
        <v>3.0403774200000002E-4</v>
      </c>
      <c r="N864" s="29">
        <v>2.7589629999999998E-6</v>
      </c>
      <c r="O864" s="105">
        <v>1</v>
      </c>
      <c r="P864" s="105">
        <v>110</v>
      </c>
      <c r="Q864" s="26" t="s">
        <v>403</v>
      </c>
      <c r="R864" s="26" t="s">
        <v>426</v>
      </c>
      <c r="S864" s="26" t="s">
        <v>12374</v>
      </c>
      <c r="T864" s="98" t="s">
        <v>11400</v>
      </c>
    </row>
    <row r="865" spans="1:20" ht="15.75" x14ac:dyDescent="0.25">
      <c r="A865" s="17">
        <v>865</v>
      </c>
      <c r="B865" s="18"/>
      <c r="C865" s="24"/>
      <c r="D865" s="25"/>
      <c r="E865" s="26" t="s">
        <v>5143</v>
      </c>
      <c r="F865" s="26" t="s">
        <v>12381</v>
      </c>
      <c r="G865" s="26" t="s">
        <v>54</v>
      </c>
      <c r="H865" s="26" t="s">
        <v>2243</v>
      </c>
      <c r="I865" s="27">
        <v>45679</v>
      </c>
      <c r="J865" s="28">
        <v>0.38105324074074076</v>
      </c>
      <c r="K865" s="27">
        <v>45679</v>
      </c>
      <c r="L865" s="28">
        <v>0.43623842592592593</v>
      </c>
      <c r="M865" s="29">
        <v>2.850192895E-3</v>
      </c>
      <c r="N865" s="29">
        <v>3.5866520999999997E-5</v>
      </c>
      <c r="O865" s="105">
        <v>13</v>
      </c>
      <c r="P865" s="105">
        <v>1033</v>
      </c>
      <c r="Q865" s="26" t="s">
        <v>403</v>
      </c>
      <c r="R865" s="26" t="s">
        <v>426</v>
      </c>
      <c r="S865" s="26" t="s">
        <v>12382</v>
      </c>
      <c r="T865" s="98" t="s">
        <v>11400</v>
      </c>
    </row>
    <row r="866" spans="1:20" ht="15.75" x14ac:dyDescent="0.25">
      <c r="A866" s="17">
        <v>866</v>
      </c>
      <c r="B866" s="18"/>
      <c r="C866" s="24"/>
      <c r="D866" s="25"/>
      <c r="E866" s="26" t="s">
        <v>5149</v>
      </c>
      <c r="F866" s="26" t="s">
        <v>12392</v>
      </c>
      <c r="G866" s="26" t="s">
        <v>54</v>
      </c>
      <c r="H866" s="26" t="s">
        <v>665</v>
      </c>
      <c r="I866" s="27">
        <v>45679</v>
      </c>
      <c r="J866" s="28">
        <v>0.22997685185185185</v>
      </c>
      <c r="K866" s="27">
        <v>45679</v>
      </c>
      <c r="L866" s="28">
        <v>0.30230324074074072</v>
      </c>
      <c r="M866" s="29">
        <v>2.87346015E-4</v>
      </c>
      <c r="N866" s="29">
        <v>2.7589629999999998E-6</v>
      </c>
      <c r="O866" s="105">
        <v>1</v>
      </c>
      <c r="P866" s="105">
        <v>104</v>
      </c>
      <c r="Q866" s="26" t="s">
        <v>403</v>
      </c>
      <c r="R866" s="26" t="s">
        <v>411</v>
      </c>
      <c r="S866" s="26" t="s">
        <v>12393</v>
      </c>
      <c r="T866" s="98" t="s">
        <v>11400</v>
      </c>
    </row>
    <row r="867" spans="1:20" ht="15.75" x14ac:dyDescent="0.25">
      <c r="A867" s="17">
        <v>867</v>
      </c>
      <c r="B867" s="18"/>
      <c r="C867" s="24"/>
      <c r="D867" s="25"/>
      <c r="E867" s="26" t="s">
        <v>5150</v>
      </c>
      <c r="F867" s="26" t="s">
        <v>12394</v>
      </c>
      <c r="G867" s="26" t="s">
        <v>92</v>
      </c>
      <c r="H867" s="26" t="s">
        <v>190</v>
      </c>
      <c r="I867" s="27">
        <v>45679</v>
      </c>
      <c r="J867" s="28">
        <v>0.30953703703703705</v>
      </c>
      <c r="K867" s="27">
        <v>45679</v>
      </c>
      <c r="L867" s="28">
        <v>0.36856481481481479</v>
      </c>
      <c r="M867" s="29">
        <v>0.13107051822400001</v>
      </c>
      <c r="N867" s="29">
        <v>1.542260418E-3</v>
      </c>
      <c r="O867" s="105">
        <v>559</v>
      </c>
      <c r="P867" s="105">
        <v>47507</v>
      </c>
      <c r="Q867" s="26" t="s">
        <v>403</v>
      </c>
      <c r="R867" s="26" t="s">
        <v>469</v>
      </c>
      <c r="S867" s="26" t="s">
        <v>12395</v>
      </c>
      <c r="T867" s="98" t="s">
        <v>11400</v>
      </c>
    </row>
    <row r="868" spans="1:20" ht="15.75" x14ac:dyDescent="0.25">
      <c r="A868" s="17">
        <v>868</v>
      </c>
      <c r="B868" s="18"/>
      <c r="C868" s="24"/>
      <c r="D868" s="25"/>
      <c r="E868" s="26" t="s">
        <v>5152</v>
      </c>
      <c r="F868" s="26" t="s">
        <v>12397</v>
      </c>
      <c r="G868" s="26" t="s">
        <v>54</v>
      </c>
      <c r="H868" s="26" t="s">
        <v>1686</v>
      </c>
      <c r="I868" s="27">
        <v>45679</v>
      </c>
      <c r="J868" s="28">
        <v>0.4448611111111111</v>
      </c>
      <c r="K868" s="27">
        <v>45679</v>
      </c>
      <c r="L868" s="28">
        <v>0.47962962962962963</v>
      </c>
      <c r="M868" s="29">
        <v>1.3675076906E-2</v>
      </c>
      <c r="N868" s="29">
        <v>2.7313735400000001E-4</v>
      </c>
      <c r="O868" s="105">
        <v>99</v>
      </c>
      <c r="P868" s="105">
        <v>4957</v>
      </c>
      <c r="Q868" s="26" t="s">
        <v>403</v>
      </c>
      <c r="R868" s="26" t="s">
        <v>411</v>
      </c>
      <c r="S868" s="26" t="s">
        <v>12398</v>
      </c>
      <c r="T868" s="98" t="s">
        <v>11400</v>
      </c>
    </row>
    <row r="869" spans="1:20" ht="15.75" x14ac:dyDescent="0.25">
      <c r="A869" s="17">
        <v>869</v>
      </c>
      <c r="B869" s="18"/>
      <c r="C869" s="24"/>
      <c r="D869" s="25"/>
      <c r="E869" s="26" t="s">
        <v>5154</v>
      </c>
      <c r="F869" s="26" t="s">
        <v>12400</v>
      </c>
      <c r="G869" s="26" t="s">
        <v>54</v>
      </c>
      <c r="H869" s="26" t="s">
        <v>65</v>
      </c>
      <c r="I869" s="27">
        <v>45679</v>
      </c>
      <c r="J869" s="28">
        <v>0.6903125</v>
      </c>
      <c r="K869" s="27">
        <v>45679</v>
      </c>
      <c r="L869" s="28">
        <v>0.84726851851851848</v>
      </c>
      <c r="M869" s="29">
        <v>4.3650016300000004E-3</v>
      </c>
      <c r="N869" s="29">
        <v>1.9312742E-5</v>
      </c>
      <c r="O869" s="105">
        <v>7</v>
      </c>
      <c r="P869" s="105">
        <v>1582</v>
      </c>
      <c r="Q869" s="26" t="s">
        <v>403</v>
      </c>
      <c r="R869" s="26" t="s">
        <v>541</v>
      </c>
      <c r="S869" s="26" t="s">
        <v>12401</v>
      </c>
      <c r="T869" s="98" t="s">
        <v>11400</v>
      </c>
    </row>
    <row r="870" spans="1:20" ht="15.75" x14ac:dyDescent="0.25">
      <c r="A870" s="17">
        <v>870</v>
      </c>
      <c r="B870" s="18"/>
      <c r="C870" s="24"/>
      <c r="D870" s="25"/>
      <c r="E870" s="26" t="s">
        <v>5155</v>
      </c>
      <c r="F870" s="26" t="s">
        <v>12397</v>
      </c>
      <c r="G870" s="26" t="s">
        <v>54</v>
      </c>
      <c r="H870" s="26" t="s">
        <v>1686</v>
      </c>
      <c r="I870" s="27">
        <v>45679</v>
      </c>
      <c r="J870" s="28">
        <v>0.58348379629629632</v>
      </c>
      <c r="K870" s="27">
        <v>45679</v>
      </c>
      <c r="L870" s="28">
        <v>0.64204861111111111</v>
      </c>
      <c r="M870" s="29">
        <v>2.3034583603000001E-2</v>
      </c>
      <c r="N870" s="29">
        <v>2.7313735400000001E-4</v>
      </c>
      <c r="O870" s="105">
        <v>99</v>
      </c>
      <c r="P870" s="105">
        <v>8349</v>
      </c>
      <c r="Q870" s="26" t="s">
        <v>403</v>
      </c>
      <c r="R870" s="26" t="s">
        <v>535</v>
      </c>
      <c r="S870" s="26" t="s">
        <v>12402</v>
      </c>
      <c r="T870" s="98" t="s">
        <v>11400</v>
      </c>
    </row>
    <row r="871" spans="1:20" ht="15.75" x14ac:dyDescent="0.25">
      <c r="A871" s="17">
        <v>871</v>
      </c>
      <c r="B871" s="18"/>
      <c r="C871" s="24"/>
      <c r="D871" s="25"/>
      <c r="E871" s="26" t="s">
        <v>5157</v>
      </c>
      <c r="F871" s="26" t="s">
        <v>12404</v>
      </c>
      <c r="G871" s="26" t="s">
        <v>54</v>
      </c>
      <c r="H871" s="26" t="s">
        <v>2243</v>
      </c>
      <c r="I871" s="27">
        <v>45679</v>
      </c>
      <c r="J871" s="28">
        <v>0.56285879629629632</v>
      </c>
      <c r="K871" s="27">
        <v>45679</v>
      </c>
      <c r="L871" s="28">
        <v>0.64024305555555561</v>
      </c>
      <c r="M871" s="29">
        <v>6.1488092500000004E-4</v>
      </c>
      <c r="N871" s="29">
        <v>5.5179259999999996E-6</v>
      </c>
      <c r="O871" s="105">
        <v>2</v>
      </c>
      <c r="P871" s="105">
        <v>223</v>
      </c>
      <c r="Q871" s="26" t="s">
        <v>403</v>
      </c>
      <c r="R871" s="26" t="s">
        <v>404</v>
      </c>
      <c r="S871" s="26" t="s">
        <v>12405</v>
      </c>
      <c r="T871" s="98" t="s">
        <v>11400</v>
      </c>
    </row>
    <row r="872" spans="1:20" ht="15.75" x14ac:dyDescent="0.25">
      <c r="A872" s="17">
        <v>872</v>
      </c>
      <c r="B872" s="18"/>
      <c r="C872" s="24"/>
      <c r="D872" s="25"/>
      <c r="E872" s="26" t="s">
        <v>5158</v>
      </c>
      <c r="F872" s="26" t="s">
        <v>12406</v>
      </c>
      <c r="G872" s="26" t="s">
        <v>54</v>
      </c>
      <c r="H872" s="26" t="s">
        <v>2243</v>
      </c>
      <c r="I872" s="27">
        <v>45679</v>
      </c>
      <c r="J872" s="28">
        <v>0.74465277777777783</v>
      </c>
      <c r="K872" s="27">
        <v>45680</v>
      </c>
      <c r="L872" s="28">
        <v>0.49535879629629631</v>
      </c>
      <c r="M872" s="29">
        <v>2.9824851800000001E-3</v>
      </c>
      <c r="N872" s="29">
        <v>2.7589629999999998E-6</v>
      </c>
      <c r="O872" s="105">
        <v>1</v>
      </c>
      <c r="P872" s="105">
        <v>1081</v>
      </c>
      <c r="Q872" s="26" t="s">
        <v>403</v>
      </c>
      <c r="R872" s="26" t="s">
        <v>426</v>
      </c>
      <c r="S872" s="26" t="s">
        <v>12407</v>
      </c>
      <c r="T872" s="98" t="s">
        <v>11400</v>
      </c>
    </row>
    <row r="873" spans="1:20" ht="15.75" x14ac:dyDescent="0.25">
      <c r="A873" s="17">
        <v>873</v>
      </c>
      <c r="B873" s="18"/>
      <c r="C873" s="24"/>
      <c r="D873" s="25"/>
      <c r="E873" s="26" t="s">
        <v>5159</v>
      </c>
      <c r="F873" s="26" t="s">
        <v>12408</v>
      </c>
      <c r="G873" s="26" t="s">
        <v>54</v>
      </c>
      <c r="H873" s="26" t="s">
        <v>153</v>
      </c>
      <c r="I873" s="27">
        <v>45679</v>
      </c>
      <c r="J873" s="28">
        <v>0.81474537037037043</v>
      </c>
      <c r="K873" s="27">
        <v>45679</v>
      </c>
      <c r="L873" s="28">
        <v>0.97240740740740739</v>
      </c>
      <c r="M873" s="29">
        <v>2.317674263E-2</v>
      </c>
      <c r="N873" s="29">
        <v>1.02081637E-4</v>
      </c>
      <c r="O873" s="105">
        <v>37</v>
      </c>
      <c r="P873" s="105">
        <v>8401</v>
      </c>
      <c r="Q873" s="26" t="s">
        <v>403</v>
      </c>
      <c r="R873" s="26" t="s">
        <v>426</v>
      </c>
      <c r="S873" s="26" t="s">
        <v>12409</v>
      </c>
      <c r="T873" s="98" t="s">
        <v>11400</v>
      </c>
    </row>
    <row r="874" spans="1:20" ht="15.75" x14ac:dyDescent="0.25">
      <c r="A874" s="17">
        <v>874</v>
      </c>
      <c r="B874" s="18"/>
      <c r="C874" s="24"/>
      <c r="D874" s="25"/>
      <c r="E874" s="26" t="s">
        <v>5160</v>
      </c>
      <c r="F874" s="26" t="s">
        <v>12410</v>
      </c>
      <c r="G874" s="26" t="s">
        <v>92</v>
      </c>
      <c r="H874" s="26" t="s">
        <v>345</v>
      </c>
      <c r="I874" s="27">
        <v>45679</v>
      </c>
      <c r="J874" s="28">
        <v>0.71107638888888891</v>
      </c>
      <c r="K874" s="27">
        <v>45679</v>
      </c>
      <c r="L874" s="28">
        <v>0.8308564814814815</v>
      </c>
      <c r="M874" s="29">
        <v>9.5175033E-4</v>
      </c>
      <c r="N874" s="29">
        <v>5.5179259999999996E-6</v>
      </c>
      <c r="O874" s="105">
        <v>2</v>
      </c>
      <c r="P874" s="105">
        <v>345</v>
      </c>
      <c r="Q874" s="26" t="s">
        <v>403</v>
      </c>
      <c r="R874" s="26" t="s">
        <v>506</v>
      </c>
      <c r="S874" s="26" t="s">
        <v>12411</v>
      </c>
      <c r="T874" s="98" t="s">
        <v>11400</v>
      </c>
    </row>
    <row r="875" spans="1:20" ht="15.75" x14ac:dyDescent="0.25">
      <c r="A875" s="17">
        <v>875</v>
      </c>
      <c r="B875" s="18"/>
      <c r="C875" s="24"/>
      <c r="D875" s="25"/>
      <c r="E875" s="26" t="s">
        <v>4458</v>
      </c>
      <c r="F875" s="26" t="s">
        <v>275</v>
      </c>
      <c r="G875" s="26" t="s">
        <v>54</v>
      </c>
      <c r="H875" s="26" t="s">
        <v>275</v>
      </c>
      <c r="I875" s="27">
        <v>45678</v>
      </c>
      <c r="J875" s="28">
        <v>0.39878472222222222</v>
      </c>
      <c r="K875" s="27">
        <v>45678</v>
      </c>
      <c r="L875" s="28">
        <v>0.61488425925925927</v>
      </c>
      <c r="M875" s="29">
        <v>1.0302520312E-2</v>
      </c>
      <c r="N875" s="29">
        <v>3.3107558E-5</v>
      </c>
      <c r="O875" s="105">
        <v>12</v>
      </c>
      <c r="P875" s="105">
        <v>3734</v>
      </c>
      <c r="Q875" s="26" t="s">
        <v>19</v>
      </c>
      <c r="R875" s="26" t="s">
        <v>55</v>
      </c>
      <c r="S875" s="26" t="s">
        <v>11354</v>
      </c>
      <c r="T875" s="98" t="s">
        <v>11400</v>
      </c>
    </row>
    <row r="876" spans="1:20" ht="15.75" x14ac:dyDescent="0.25">
      <c r="A876" s="17">
        <v>876</v>
      </c>
      <c r="B876" s="18"/>
      <c r="C876" s="24"/>
      <c r="D876" s="25"/>
      <c r="E876" s="26" t="s">
        <v>4467</v>
      </c>
      <c r="F876" s="26" t="s">
        <v>812</v>
      </c>
      <c r="G876" s="26" t="s">
        <v>54</v>
      </c>
      <c r="H876" s="26" t="s">
        <v>812</v>
      </c>
      <c r="I876" s="27">
        <v>45678</v>
      </c>
      <c r="J876" s="28">
        <v>0.35729166666666667</v>
      </c>
      <c r="K876" s="27">
        <v>45678</v>
      </c>
      <c r="L876" s="28">
        <v>0.6584606481481482</v>
      </c>
      <c r="M876" s="29">
        <v>2.3930326960000001E-3</v>
      </c>
      <c r="N876" s="29">
        <v>5.5179259999999996E-6</v>
      </c>
      <c r="O876" s="105">
        <v>2</v>
      </c>
      <c r="P876" s="105">
        <v>867</v>
      </c>
      <c r="Q876" s="26" t="s">
        <v>19</v>
      </c>
      <c r="R876" s="26" t="s">
        <v>55</v>
      </c>
      <c r="S876" s="26" t="s">
        <v>11364</v>
      </c>
      <c r="T876" s="98" t="s">
        <v>11400</v>
      </c>
    </row>
    <row r="877" spans="1:20" ht="15.75" x14ac:dyDescent="0.25">
      <c r="A877" s="17">
        <v>877</v>
      </c>
      <c r="B877" s="18"/>
      <c r="C877" s="24"/>
      <c r="D877" s="25"/>
      <c r="E877" s="26" t="s">
        <v>4488</v>
      </c>
      <c r="F877" s="26" t="s">
        <v>998</v>
      </c>
      <c r="G877" s="26" t="s">
        <v>54</v>
      </c>
      <c r="H877" s="26" t="s">
        <v>998</v>
      </c>
      <c r="I877" s="27">
        <v>45678</v>
      </c>
      <c r="J877" s="28">
        <v>0.38731481481481483</v>
      </c>
      <c r="K877" s="27">
        <v>45678</v>
      </c>
      <c r="L877" s="28">
        <v>0.5753935185185185</v>
      </c>
      <c r="M877" s="29">
        <v>5.2307641867000002E-2</v>
      </c>
      <c r="N877" s="29">
        <v>1.9312742199999999E-4</v>
      </c>
      <c r="O877" s="105">
        <v>70</v>
      </c>
      <c r="P877" s="105">
        <v>18959</v>
      </c>
      <c r="Q877" s="26" t="s">
        <v>19</v>
      </c>
      <c r="R877" s="26" t="s">
        <v>55</v>
      </c>
      <c r="S877" s="26" t="s">
        <v>11389</v>
      </c>
      <c r="T877" s="98" t="s">
        <v>11400</v>
      </c>
    </row>
    <row r="878" spans="1:20" ht="15.75" x14ac:dyDescent="0.25">
      <c r="A878" s="17">
        <v>878</v>
      </c>
      <c r="B878" s="18"/>
      <c r="C878" s="24"/>
      <c r="D878" s="25"/>
      <c r="E878" s="26" t="s">
        <v>4509</v>
      </c>
      <c r="F878" s="26" t="s">
        <v>337</v>
      </c>
      <c r="G878" s="26" t="s">
        <v>54</v>
      </c>
      <c r="H878" s="26" t="s">
        <v>337</v>
      </c>
      <c r="I878" s="27">
        <v>45678</v>
      </c>
      <c r="J878" s="28">
        <v>0.38570601851851855</v>
      </c>
      <c r="K878" s="27">
        <v>45678</v>
      </c>
      <c r="L878" s="28">
        <v>0.60196759259259258</v>
      </c>
      <c r="M878" s="29">
        <v>2.1479677935E-2</v>
      </c>
      <c r="N878" s="29">
        <v>6.8974079000000003E-5</v>
      </c>
      <c r="O878" s="105">
        <v>25</v>
      </c>
      <c r="P878" s="105">
        <v>7785</v>
      </c>
      <c r="Q878" s="26" t="s">
        <v>19</v>
      </c>
      <c r="R878" s="26" t="s">
        <v>55</v>
      </c>
      <c r="S878" s="26" t="s">
        <v>11414</v>
      </c>
      <c r="T878" s="98" t="s">
        <v>11400</v>
      </c>
    </row>
    <row r="879" spans="1:20" ht="15.75" x14ac:dyDescent="0.25">
      <c r="A879" s="17">
        <v>879</v>
      </c>
      <c r="B879" s="18"/>
      <c r="C879" s="24"/>
      <c r="D879" s="25"/>
      <c r="E879" s="26" t="s">
        <v>4520</v>
      </c>
      <c r="F879" s="26" t="s">
        <v>2863</v>
      </c>
      <c r="G879" s="26" t="s">
        <v>54</v>
      </c>
      <c r="H879" s="26" t="s">
        <v>2863</v>
      </c>
      <c r="I879" s="27">
        <v>45678</v>
      </c>
      <c r="J879" s="28">
        <v>0.37525462962962963</v>
      </c>
      <c r="K879" s="27">
        <v>45678</v>
      </c>
      <c r="L879" s="28">
        <v>0.62368055555555557</v>
      </c>
      <c r="M879" s="29">
        <v>8.8827578589999994E-3</v>
      </c>
      <c r="N879" s="29">
        <v>2.4830667999999998E-5</v>
      </c>
      <c r="O879" s="105">
        <v>9</v>
      </c>
      <c r="P879" s="105">
        <v>3220</v>
      </c>
      <c r="Q879" s="26" t="s">
        <v>19</v>
      </c>
      <c r="R879" s="26" t="s">
        <v>55</v>
      </c>
      <c r="S879" s="26" t="s">
        <v>11431</v>
      </c>
      <c r="T879" s="98" t="s">
        <v>11400</v>
      </c>
    </row>
    <row r="880" spans="1:20" ht="15.75" x14ac:dyDescent="0.25">
      <c r="A880" s="17">
        <v>880</v>
      </c>
      <c r="B880" s="18"/>
      <c r="C880" s="24"/>
      <c r="D880" s="25"/>
      <c r="E880" s="26" t="s">
        <v>5116</v>
      </c>
      <c r="F880" s="26" t="s">
        <v>57</v>
      </c>
      <c r="G880" s="26" t="s">
        <v>54</v>
      </c>
      <c r="H880" s="26" t="s">
        <v>57</v>
      </c>
      <c r="I880" s="27">
        <v>45678</v>
      </c>
      <c r="J880" s="28">
        <v>0.39269675925925923</v>
      </c>
      <c r="K880" s="27">
        <v>45678</v>
      </c>
      <c r="L880" s="28">
        <v>0.52377314814814813</v>
      </c>
      <c r="M880" s="29">
        <v>3.7494309637999997E-2</v>
      </c>
      <c r="N880" s="29">
        <v>1.9864534899999999E-4</v>
      </c>
      <c r="O880" s="105">
        <v>72</v>
      </c>
      <c r="P880" s="105">
        <v>13590</v>
      </c>
      <c r="Q880" s="26" t="s">
        <v>19</v>
      </c>
      <c r="R880" s="26" t="s">
        <v>55</v>
      </c>
      <c r="S880" s="26" t="s">
        <v>12340</v>
      </c>
      <c r="T880" s="98" t="s">
        <v>11400</v>
      </c>
    </row>
    <row r="881" spans="1:20" ht="15.75" x14ac:dyDescent="0.25">
      <c r="A881" s="17">
        <v>881</v>
      </c>
      <c r="B881" s="18"/>
      <c r="C881" s="24"/>
      <c r="D881" s="25"/>
      <c r="E881" s="26" t="s">
        <v>5135</v>
      </c>
      <c r="F881" s="26" t="s">
        <v>12367</v>
      </c>
      <c r="G881" s="26" t="s">
        <v>54</v>
      </c>
      <c r="H881" s="26" t="s">
        <v>1300</v>
      </c>
      <c r="I881" s="27">
        <v>45678</v>
      </c>
      <c r="J881" s="28">
        <v>0.26442129629629629</v>
      </c>
      <c r="K881" s="27">
        <v>45678</v>
      </c>
      <c r="L881" s="28">
        <v>0.29412037037037037</v>
      </c>
      <c r="M881" s="29">
        <v>3.6174310970999997E-2</v>
      </c>
      <c r="N881" s="29">
        <v>8.6631443899999995E-4</v>
      </c>
      <c r="O881" s="105">
        <v>314</v>
      </c>
      <c r="P881" s="105">
        <v>13112</v>
      </c>
      <c r="Q881" s="26" t="s">
        <v>403</v>
      </c>
      <c r="R881" s="26" t="s">
        <v>426</v>
      </c>
      <c r="S881" s="26" t="s">
        <v>12368</v>
      </c>
      <c r="T881" s="98" t="s">
        <v>11400</v>
      </c>
    </row>
    <row r="882" spans="1:20" ht="15.75" x14ac:dyDescent="0.25">
      <c r="A882" s="17">
        <v>882</v>
      </c>
      <c r="B882" s="18"/>
      <c r="C882" s="24"/>
      <c r="D882" s="25"/>
      <c r="E882" s="26" t="s">
        <v>5136</v>
      </c>
      <c r="F882" s="26" t="s">
        <v>12369</v>
      </c>
      <c r="G882" s="26" t="s">
        <v>92</v>
      </c>
      <c r="H882" s="26" t="s">
        <v>260</v>
      </c>
      <c r="I882" s="27">
        <v>45678</v>
      </c>
      <c r="J882" s="28">
        <v>0.38528935185185187</v>
      </c>
      <c r="K882" s="27">
        <v>45678</v>
      </c>
      <c r="L882" s="28">
        <v>0.43784722222222222</v>
      </c>
      <c r="M882" s="29">
        <v>2.0879428599999999E-4</v>
      </c>
      <c r="N882" s="29">
        <v>2.7589629999999998E-6</v>
      </c>
      <c r="O882" s="105">
        <v>1</v>
      </c>
      <c r="P882" s="105">
        <v>76</v>
      </c>
      <c r="Q882" s="26" t="s">
        <v>403</v>
      </c>
      <c r="R882" s="26" t="s">
        <v>541</v>
      </c>
      <c r="S882" s="26" t="s">
        <v>12370</v>
      </c>
      <c r="T882" s="98" t="s">
        <v>11400</v>
      </c>
    </row>
    <row r="883" spans="1:20" ht="15.75" x14ac:dyDescent="0.25">
      <c r="A883" s="17">
        <v>883</v>
      </c>
      <c r="B883" s="18"/>
      <c r="C883" s="24"/>
      <c r="D883" s="25"/>
      <c r="E883" s="26" t="s">
        <v>5137</v>
      </c>
      <c r="F883" s="26" t="s">
        <v>12371</v>
      </c>
      <c r="G883" s="26" t="s">
        <v>92</v>
      </c>
      <c r="H883" s="26" t="s">
        <v>928</v>
      </c>
      <c r="I883" s="27">
        <v>45678</v>
      </c>
      <c r="J883" s="28">
        <v>0.41105324074074073</v>
      </c>
      <c r="K883" s="27">
        <v>45678</v>
      </c>
      <c r="L883" s="28">
        <v>0.45697916666666666</v>
      </c>
      <c r="M883" s="29">
        <v>2.9933521859999999E-2</v>
      </c>
      <c r="N883" s="29">
        <v>4.6074685100000001E-4</v>
      </c>
      <c r="O883" s="105">
        <v>167</v>
      </c>
      <c r="P883" s="105">
        <v>10850</v>
      </c>
      <c r="Q883" s="26" t="s">
        <v>403</v>
      </c>
      <c r="R883" s="26" t="s">
        <v>411</v>
      </c>
      <c r="S883" s="26" t="s">
        <v>12372</v>
      </c>
      <c r="T883" s="98" t="s">
        <v>11400</v>
      </c>
    </row>
    <row r="884" spans="1:20" ht="15.75" x14ac:dyDescent="0.25">
      <c r="A884" s="17">
        <v>884</v>
      </c>
      <c r="B884" s="18"/>
      <c r="C884" s="24"/>
      <c r="D884" s="25"/>
      <c r="E884" s="26" t="s">
        <v>5140</v>
      </c>
      <c r="F884" s="26" t="s">
        <v>12376</v>
      </c>
      <c r="G884" s="26" t="s">
        <v>92</v>
      </c>
      <c r="H884" s="26" t="s">
        <v>1224</v>
      </c>
      <c r="I884" s="27">
        <v>45678</v>
      </c>
      <c r="J884" s="28">
        <v>0.45914351851851853</v>
      </c>
      <c r="K884" s="27">
        <v>45679</v>
      </c>
      <c r="L884" s="28">
        <v>0.82151620370370371</v>
      </c>
      <c r="M884" s="29">
        <v>0.19954867293799999</v>
      </c>
      <c r="N884" s="29">
        <v>4.0115324659999998E-3</v>
      </c>
      <c r="O884" s="105">
        <v>1384</v>
      </c>
      <c r="P884" s="105">
        <v>72327</v>
      </c>
      <c r="Q884" s="26" t="s">
        <v>403</v>
      </c>
      <c r="R884" s="26" t="s">
        <v>426</v>
      </c>
      <c r="S884" s="26" t="s">
        <v>12377</v>
      </c>
      <c r="T884" s="98" t="s">
        <v>11400</v>
      </c>
    </row>
    <row r="885" spans="1:20" ht="15.75" x14ac:dyDescent="0.25">
      <c r="A885" s="17">
        <v>885</v>
      </c>
      <c r="B885" s="18"/>
      <c r="C885" s="24"/>
      <c r="D885" s="25"/>
      <c r="E885" s="26" t="s">
        <v>5141</v>
      </c>
      <c r="F885" s="26" t="s">
        <v>12378</v>
      </c>
      <c r="G885" s="26" t="s">
        <v>54</v>
      </c>
      <c r="H885" s="26" t="s">
        <v>306</v>
      </c>
      <c r="I885" s="27">
        <v>45678</v>
      </c>
      <c r="J885" s="28">
        <v>0.49553240740740739</v>
      </c>
      <c r="K885" s="27">
        <v>45678</v>
      </c>
      <c r="L885" s="28">
        <v>0.5524768518518518</v>
      </c>
      <c r="M885" s="29">
        <v>2.26210702E-4</v>
      </c>
      <c r="N885" s="29">
        <v>2.7589629999999998E-6</v>
      </c>
      <c r="O885" s="105">
        <v>1</v>
      </c>
      <c r="P885" s="105">
        <v>82</v>
      </c>
      <c r="Q885" s="26" t="s">
        <v>403</v>
      </c>
      <c r="R885" s="26" t="s">
        <v>469</v>
      </c>
      <c r="S885" s="26" t="s">
        <v>12379</v>
      </c>
      <c r="T885" s="98" t="s">
        <v>11400</v>
      </c>
    </row>
    <row r="886" spans="1:20" ht="15.75" x14ac:dyDescent="0.25">
      <c r="A886" s="17">
        <v>886</v>
      </c>
      <c r="B886" s="18"/>
      <c r="C886" s="24"/>
      <c r="D886" s="25"/>
      <c r="E886" s="26" t="s">
        <v>5145</v>
      </c>
      <c r="F886" s="26" t="s">
        <v>12384</v>
      </c>
      <c r="G886" s="26" t="s">
        <v>92</v>
      </c>
      <c r="H886" s="26" t="s">
        <v>1022</v>
      </c>
      <c r="I886" s="27">
        <v>45678</v>
      </c>
      <c r="J886" s="28">
        <v>0.58168981481481485</v>
      </c>
      <c r="K886" s="27">
        <v>45678</v>
      </c>
      <c r="L886" s="28">
        <v>0.6010416666666667</v>
      </c>
      <c r="M886" s="29">
        <v>1.5368491499999999E-4</v>
      </c>
      <c r="N886" s="29">
        <v>5.5179259999999996E-6</v>
      </c>
      <c r="O886" s="105">
        <v>2</v>
      </c>
      <c r="P886" s="105">
        <v>56</v>
      </c>
      <c r="Q886" s="26" t="s">
        <v>403</v>
      </c>
      <c r="R886" s="26" t="s">
        <v>411</v>
      </c>
      <c r="S886" s="26" t="s">
        <v>12385</v>
      </c>
      <c r="T886" s="98" t="s">
        <v>11400</v>
      </c>
    </row>
    <row r="887" spans="1:20" ht="15.75" x14ac:dyDescent="0.25">
      <c r="A887" s="17">
        <v>887</v>
      </c>
      <c r="B887" s="18"/>
      <c r="C887" s="24"/>
      <c r="D887" s="25"/>
      <c r="E887" s="26" t="s">
        <v>5146</v>
      </c>
      <c r="F887" s="26" t="s">
        <v>12386</v>
      </c>
      <c r="G887" s="26" t="s">
        <v>92</v>
      </c>
      <c r="H887" s="26" t="s">
        <v>362</v>
      </c>
      <c r="I887" s="27">
        <v>45678</v>
      </c>
      <c r="J887" s="28">
        <v>0.77629629629629626</v>
      </c>
      <c r="K887" s="27">
        <v>45678</v>
      </c>
      <c r="L887" s="28">
        <v>0.83864583333333331</v>
      </c>
      <c r="M887" s="29">
        <v>1.9816712860000001E-3</v>
      </c>
      <c r="N887" s="29">
        <v>2.2071705000000001E-5</v>
      </c>
      <c r="O887" s="105">
        <v>8</v>
      </c>
      <c r="P887" s="105">
        <v>718</v>
      </c>
      <c r="Q887" s="26" t="s">
        <v>403</v>
      </c>
      <c r="R887" s="26" t="s">
        <v>426</v>
      </c>
      <c r="S887" s="26" t="s">
        <v>12387</v>
      </c>
      <c r="T887" s="98" t="s">
        <v>11400</v>
      </c>
    </row>
    <row r="888" spans="1:20" ht="15.75" x14ac:dyDescent="0.25">
      <c r="A888" s="17">
        <v>888</v>
      </c>
      <c r="B888" s="18"/>
      <c r="C888" s="24"/>
      <c r="D888" s="25"/>
      <c r="E888" s="26" t="s">
        <v>5147</v>
      </c>
      <c r="F888" s="26" t="s">
        <v>12388</v>
      </c>
      <c r="G888" s="26" t="s">
        <v>92</v>
      </c>
      <c r="H888" s="26" t="s">
        <v>1524</v>
      </c>
      <c r="I888" s="27">
        <v>45678</v>
      </c>
      <c r="J888" s="28">
        <v>0.6694444444444444</v>
      </c>
      <c r="K888" s="27">
        <v>45678</v>
      </c>
      <c r="L888" s="28">
        <v>0.78065972222222224</v>
      </c>
      <c r="M888" s="29">
        <v>0.16853512849800001</v>
      </c>
      <c r="N888" s="29">
        <v>2.0112841590000001E-3</v>
      </c>
      <c r="O888" s="105">
        <v>729</v>
      </c>
      <c r="P888" s="105">
        <v>61086</v>
      </c>
      <c r="Q888" s="26" t="s">
        <v>403</v>
      </c>
      <c r="R888" s="26" t="s">
        <v>541</v>
      </c>
      <c r="S888" s="26" t="s">
        <v>12389</v>
      </c>
      <c r="T888" s="98" t="s">
        <v>11400</v>
      </c>
    </row>
    <row r="889" spans="1:20" ht="15.75" x14ac:dyDescent="0.25">
      <c r="A889" s="17">
        <v>889</v>
      </c>
      <c r="B889" s="18"/>
      <c r="C889" s="24"/>
      <c r="D889" s="25"/>
      <c r="E889" s="26" t="s">
        <v>5148</v>
      </c>
      <c r="F889" s="26" t="s">
        <v>12390</v>
      </c>
      <c r="G889" s="26" t="s">
        <v>92</v>
      </c>
      <c r="H889" s="26" t="s">
        <v>699</v>
      </c>
      <c r="I889" s="27">
        <v>45678</v>
      </c>
      <c r="J889" s="28">
        <v>0.69901620370370365</v>
      </c>
      <c r="K889" s="27">
        <v>45678</v>
      </c>
      <c r="L889" s="28">
        <v>0.7277893518518519</v>
      </c>
      <c r="M889" s="29">
        <v>4.458994082E-2</v>
      </c>
      <c r="N889" s="29">
        <v>1.07599564E-3</v>
      </c>
      <c r="O889" s="105">
        <v>390</v>
      </c>
      <c r="P889" s="105">
        <v>16162</v>
      </c>
      <c r="Q889" s="26" t="s">
        <v>403</v>
      </c>
      <c r="R889" s="26" t="s">
        <v>645</v>
      </c>
      <c r="S889" s="26" t="s">
        <v>12391</v>
      </c>
      <c r="T889" s="98" t="s">
        <v>11400</v>
      </c>
    </row>
    <row r="890" spans="1:20" ht="15.75" x14ac:dyDescent="0.25">
      <c r="A890" s="17">
        <v>890</v>
      </c>
      <c r="B890" s="18"/>
      <c r="C890" s="24"/>
      <c r="D890" s="25"/>
      <c r="E890" s="26" t="s">
        <v>4179</v>
      </c>
      <c r="F890" s="26" t="s">
        <v>4180</v>
      </c>
      <c r="G890" s="26" t="s">
        <v>92</v>
      </c>
      <c r="H890" s="26" t="s">
        <v>4180</v>
      </c>
      <c r="I890" s="27">
        <v>45677</v>
      </c>
      <c r="J890" s="28">
        <v>0.31261574074074072</v>
      </c>
      <c r="K890" s="27">
        <v>45720</v>
      </c>
      <c r="L890" s="28">
        <v>0.71307870370370374</v>
      </c>
      <c r="M890" s="29">
        <v>1.8834034500000001E-4</v>
      </c>
      <c r="N890" s="29">
        <v>1.1035851999999999E-5</v>
      </c>
      <c r="O890" s="105">
        <v>2</v>
      </c>
      <c r="P890" s="105">
        <v>68</v>
      </c>
      <c r="Q890" s="26" t="s">
        <v>19</v>
      </c>
      <c r="R890" s="26" t="s">
        <v>55</v>
      </c>
      <c r="S890" s="26" t="s">
        <v>10901</v>
      </c>
      <c r="T890" s="98" t="s">
        <v>11400</v>
      </c>
    </row>
    <row r="891" spans="1:20" ht="15.75" x14ac:dyDescent="0.25">
      <c r="A891" s="17">
        <v>891</v>
      </c>
      <c r="B891" s="18"/>
      <c r="C891" s="24"/>
      <c r="D891" s="25"/>
      <c r="E891" s="26" t="s">
        <v>4472</v>
      </c>
      <c r="F891" s="26" t="s">
        <v>1058</v>
      </c>
      <c r="G891" s="26" t="s">
        <v>92</v>
      </c>
      <c r="H891" s="26" t="s">
        <v>1058</v>
      </c>
      <c r="I891" s="27">
        <v>45677</v>
      </c>
      <c r="J891" s="28">
        <v>0.35112268518518519</v>
      </c>
      <c r="K891" s="27">
        <v>45677</v>
      </c>
      <c r="L891" s="28">
        <v>0.62184027777777773</v>
      </c>
      <c r="M891" s="29">
        <v>4.7323575797999999E-2</v>
      </c>
      <c r="N891" s="29">
        <v>1.21394379E-4</v>
      </c>
      <c r="O891" s="105">
        <v>44</v>
      </c>
      <c r="P891" s="105">
        <v>17153</v>
      </c>
      <c r="Q891" s="26" t="s">
        <v>19</v>
      </c>
      <c r="R891" s="26" t="s">
        <v>55</v>
      </c>
      <c r="S891" s="26" t="s">
        <v>11371</v>
      </c>
      <c r="T891" s="98" t="s">
        <v>11400</v>
      </c>
    </row>
    <row r="892" spans="1:20" ht="15.75" x14ac:dyDescent="0.25">
      <c r="A892" s="17">
        <v>892</v>
      </c>
      <c r="B892" s="18"/>
      <c r="C892" s="24"/>
      <c r="D892" s="25"/>
      <c r="E892" s="26" t="s">
        <v>4546</v>
      </c>
      <c r="F892" s="26" t="s">
        <v>587</v>
      </c>
      <c r="G892" s="26" t="s">
        <v>92</v>
      </c>
      <c r="H892" s="26" t="s">
        <v>587</v>
      </c>
      <c r="I892" s="27">
        <v>45677</v>
      </c>
      <c r="J892" s="28">
        <v>0.38547453703703705</v>
      </c>
      <c r="K892" s="27">
        <v>45677</v>
      </c>
      <c r="L892" s="28">
        <v>0.80189814814814819</v>
      </c>
      <c r="M892" s="29">
        <v>1.1580885903E-2</v>
      </c>
      <c r="N892" s="29">
        <v>1.9312742E-5</v>
      </c>
      <c r="O892" s="105">
        <v>7</v>
      </c>
      <c r="P892" s="105">
        <v>4198</v>
      </c>
      <c r="Q892" s="26" t="s">
        <v>19</v>
      </c>
      <c r="R892" s="26" t="s">
        <v>55</v>
      </c>
      <c r="S892" s="26" t="s">
        <v>11467</v>
      </c>
      <c r="T892" s="98" t="s">
        <v>11400</v>
      </c>
    </row>
    <row r="893" spans="1:20" ht="15.75" x14ac:dyDescent="0.25">
      <c r="A893" s="17">
        <v>893</v>
      </c>
      <c r="B893" s="18"/>
      <c r="C893" s="24"/>
      <c r="D893" s="25"/>
      <c r="E893" s="26" t="s">
        <v>4553</v>
      </c>
      <c r="F893" s="26" t="s">
        <v>718</v>
      </c>
      <c r="G893" s="26" t="s">
        <v>92</v>
      </c>
      <c r="H893" s="26" t="s">
        <v>718</v>
      </c>
      <c r="I893" s="27">
        <v>45677</v>
      </c>
      <c r="J893" s="28">
        <v>0.58333333333333337</v>
      </c>
      <c r="K893" s="27">
        <v>45677</v>
      </c>
      <c r="L893" s="28">
        <v>0.6528356481481481</v>
      </c>
      <c r="M893" s="29">
        <v>2.6206241692999999E-2</v>
      </c>
      <c r="N893" s="29">
        <v>2.8417320700000002E-4</v>
      </c>
      <c r="O893" s="105">
        <v>103</v>
      </c>
      <c r="P893" s="105">
        <v>9499</v>
      </c>
      <c r="Q893" s="26" t="s">
        <v>19</v>
      </c>
      <c r="R893" s="26" t="s">
        <v>55</v>
      </c>
      <c r="S893" s="26" t="s">
        <v>11474</v>
      </c>
      <c r="T893" s="98" t="s">
        <v>11400</v>
      </c>
    </row>
    <row r="894" spans="1:20" ht="15.75" x14ac:dyDescent="0.25">
      <c r="A894" s="17">
        <v>894</v>
      </c>
      <c r="B894" s="18"/>
      <c r="C894" s="24"/>
      <c r="D894" s="25"/>
      <c r="E894" s="26" t="s">
        <v>5124</v>
      </c>
      <c r="F894" s="26" t="s">
        <v>12353</v>
      </c>
      <c r="G894" s="26" t="s">
        <v>54</v>
      </c>
      <c r="H894" s="26" t="s">
        <v>214</v>
      </c>
      <c r="I894" s="27">
        <v>45677</v>
      </c>
      <c r="J894" s="28">
        <v>0.31965277777777779</v>
      </c>
      <c r="K894" s="27">
        <v>45677</v>
      </c>
      <c r="L894" s="28">
        <v>0.32392361111111112</v>
      </c>
      <c r="M894" s="29">
        <v>3.3891103E-5</v>
      </c>
      <c r="N894" s="29">
        <v>5.5179259999999996E-6</v>
      </c>
      <c r="O894" s="105">
        <v>2</v>
      </c>
      <c r="P894" s="105">
        <v>12</v>
      </c>
      <c r="Q894" s="26" t="s">
        <v>403</v>
      </c>
      <c r="R894" s="26" t="s">
        <v>573</v>
      </c>
      <c r="S894" s="26" t="s">
        <v>12354</v>
      </c>
      <c r="T894" s="98" t="s">
        <v>11400</v>
      </c>
    </row>
    <row r="895" spans="1:20" ht="15.75" x14ac:dyDescent="0.25">
      <c r="A895" s="17">
        <v>895</v>
      </c>
      <c r="B895" s="18"/>
      <c r="C895" s="24"/>
      <c r="D895" s="25"/>
      <c r="E895" s="26" t="s">
        <v>5128</v>
      </c>
      <c r="F895" s="26" t="s">
        <v>12358</v>
      </c>
      <c r="G895" s="26" t="s">
        <v>92</v>
      </c>
      <c r="H895" s="26" t="s">
        <v>1454</v>
      </c>
      <c r="I895" s="27">
        <v>45677</v>
      </c>
      <c r="J895" s="28">
        <v>0.40394675925925927</v>
      </c>
      <c r="K895" s="27">
        <v>45677</v>
      </c>
      <c r="L895" s="28">
        <v>0.49704861111111109</v>
      </c>
      <c r="M895" s="29">
        <v>3.69857913E-4</v>
      </c>
      <c r="N895" s="29">
        <v>2.7589629999999998E-6</v>
      </c>
      <c r="O895" s="105">
        <v>1</v>
      </c>
      <c r="P895" s="105">
        <v>134</v>
      </c>
      <c r="Q895" s="26" t="s">
        <v>403</v>
      </c>
      <c r="R895" s="26" t="s">
        <v>469</v>
      </c>
      <c r="S895" s="26" t="s">
        <v>12359</v>
      </c>
      <c r="T895" s="98" t="s">
        <v>11400</v>
      </c>
    </row>
    <row r="896" spans="1:20" ht="15.75" x14ac:dyDescent="0.25">
      <c r="A896" s="17">
        <v>896</v>
      </c>
      <c r="B896" s="18"/>
      <c r="C896" s="24"/>
      <c r="D896" s="25"/>
      <c r="E896" s="26" t="s">
        <v>5132</v>
      </c>
      <c r="F896" s="26" t="s">
        <v>12363</v>
      </c>
      <c r="G896" s="26" t="s">
        <v>92</v>
      </c>
      <c r="H896" s="26" t="s">
        <v>653</v>
      </c>
      <c r="I896" s="27">
        <v>45677</v>
      </c>
      <c r="J896" s="28">
        <v>0.78125</v>
      </c>
      <c r="K896" s="27">
        <v>45677</v>
      </c>
      <c r="L896" s="28">
        <v>0.8167592592592593</v>
      </c>
      <c r="M896" s="29">
        <v>6.127841155E-3</v>
      </c>
      <c r="N896" s="29">
        <v>1.21394379E-4</v>
      </c>
      <c r="O896" s="105">
        <v>44</v>
      </c>
      <c r="P896" s="105">
        <v>2221</v>
      </c>
      <c r="Q896" s="26" t="s">
        <v>403</v>
      </c>
      <c r="R896" s="26" t="s">
        <v>426</v>
      </c>
      <c r="S896" s="26" t="s">
        <v>12364</v>
      </c>
      <c r="T896" s="98" t="s">
        <v>11400</v>
      </c>
    </row>
    <row r="897" spans="1:20" ht="15.75" x14ac:dyDescent="0.25">
      <c r="A897" s="17">
        <v>897</v>
      </c>
      <c r="B897" s="18"/>
      <c r="C897" s="24"/>
      <c r="D897" s="25"/>
      <c r="E897" s="26" t="s">
        <v>5134</v>
      </c>
      <c r="F897" s="26" t="s">
        <v>12179</v>
      </c>
      <c r="G897" s="26" t="s">
        <v>92</v>
      </c>
      <c r="H897" s="26" t="s">
        <v>2251</v>
      </c>
      <c r="I897" s="27">
        <v>45677</v>
      </c>
      <c r="J897" s="28">
        <v>0.72296296296296292</v>
      </c>
      <c r="K897" s="27">
        <v>45678</v>
      </c>
      <c r="L897" s="28">
        <v>0.47287037037037039</v>
      </c>
      <c r="M897" s="29">
        <v>7.5851100594000007E-2</v>
      </c>
      <c r="N897" s="29">
        <v>1.5808859030000001E-3</v>
      </c>
      <c r="O897" s="105">
        <v>573</v>
      </c>
      <c r="P897" s="105">
        <v>27493</v>
      </c>
      <c r="Q897" s="26" t="s">
        <v>403</v>
      </c>
      <c r="R897" s="26" t="s">
        <v>535</v>
      </c>
      <c r="S897" s="26" t="s">
        <v>12366</v>
      </c>
      <c r="T897" s="98" t="s">
        <v>11400</v>
      </c>
    </row>
    <row r="898" spans="1:20" ht="15.75" x14ac:dyDescent="0.25">
      <c r="A898" s="17">
        <v>898</v>
      </c>
      <c r="B898" s="18"/>
      <c r="C898" s="24"/>
      <c r="D898" s="25"/>
      <c r="E898" s="26" t="s">
        <v>4589</v>
      </c>
      <c r="F898" s="26" t="s">
        <v>921</v>
      </c>
      <c r="G898" s="26" t="s">
        <v>92</v>
      </c>
      <c r="H898" s="26" t="s">
        <v>921</v>
      </c>
      <c r="I898" s="27">
        <v>45676</v>
      </c>
      <c r="J898" s="28">
        <v>0.39628472222222222</v>
      </c>
      <c r="K898" s="27">
        <v>45676</v>
      </c>
      <c r="L898" s="28">
        <v>0.64008101851851851</v>
      </c>
      <c r="M898" s="29">
        <v>2.606668414E-3</v>
      </c>
      <c r="N898" s="29">
        <v>1.7105571699999999E-4</v>
      </c>
      <c r="O898" s="105">
        <v>62</v>
      </c>
      <c r="P898" s="105">
        <v>945</v>
      </c>
      <c r="Q898" s="26" t="s">
        <v>19</v>
      </c>
      <c r="R898" s="26" t="s">
        <v>55</v>
      </c>
      <c r="S898" s="26" t="s">
        <v>11533</v>
      </c>
      <c r="T898" s="98" t="s">
        <v>11400</v>
      </c>
    </row>
    <row r="899" spans="1:20" ht="15.75" x14ac:dyDescent="0.25">
      <c r="A899" s="17">
        <v>899</v>
      </c>
      <c r="B899" s="18"/>
      <c r="C899" s="24"/>
      <c r="D899" s="25"/>
      <c r="E899" s="26" t="s">
        <v>5097</v>
      </c>
      <c r="F899" s="26" t="s">
        <v>91</v>
      </c>
      <c r="G899" s="26" t="s">
        <v>92</v>
      </c>
      <c r="H899" s="26" t="s">
        <v>91</v>
      </c>
      <c r="I899" s="27">
        <v>45676</v>
      </c>
      <c r="J899" s="28">
        <v>0.30548611111111112</v>
      </c>
      <c r="K899" s="27">
        <v>45676</v>
      </c>
      <c r="L899" s="28">
        <v>0.62168981481481478</v>
      </c>
      <c r="M899" s="29">
        <v>0.224753371773</v>
      </c>
      <c r="N899" s="29">
        <v>8.8286821799999997E-4</v>
      </c>
      <c r="O899" s="105">
        <v>297</v>
      </c>
      <c r="P899" s="105">
        <v>81463</v>
      </c>
      <c r="Q899" s="26" t="s">
        <v>19</v>
      </c>
      <c r="R899" s="26" t="s">
        <v>55</v>
      </c>
      <c r="S899" s="26" t="s">
        <v>12316</v>
      </c>
      <c r="T899" s="98" t="s">
        <v>11400</v>
      </c>
    </row>
    <row r="900" spans="1:20" ht="15.75" x14ac:dyDescent="0.25">
      <c r="A900" s="17">
        <v>900</v>
      </c>
      <c r="B900" s="18"/>
      <c r="C900" s="24"/>
      <c r="D900" s="25"/>
      <c r="E900" s="26" t="s">
        <v>5120</v>
      </c>
      <c r="F900" s="26" t="s">
        <v>12345</v>
      </c>
      <c r="G900" s="26" t="s">
        <v>92</v>
      </c>
      <c r="H900" s="26" t="s">
        <v>433</v>
      </c>
      <c r="I900" s="27">
        <v>45676</v>
      </c>
      <c r="J900" s="28">
        <v>1.1921296296296296E-3</v>
      </c>
      <c r="K900" s="27">
        <v>45676</v>
      </c>
      <c r="L900" s="28">
        <v>0.25008101851851849</v>
      </c>
      <c r="M900" s="29">
        <v>0.195501568238</v>
      </c>
      <c r="N900" s="29">
        <v>3.6473493259999998E-3</v>
      </c>
      <c r="O900" s="105">
        <v>1322</v>
      </c>
      <c r="P900" s="105">
        <v>70861</v>
      </c>
      <c r="Q900" s="26" t="s">
        <v>403</v>
      </c>
      <c r="R900" s="26" t="s">
        <v>535</v>
      </c>
      <c r="S900" s="26" t="s">
        <v>12346</v>
      </c>
      <c r="T900" s="98" t="s">
        <v>11400</v>
      </c>
    </row>
    <row r="901" spans="1:20" ht="15.75" x14ac:dyDescent="0.25">
      <c r="A901" s="17">
        <v>901</v>
      </c>
      <c r="B901" s="18"/>
      <c r="C901" s="24"/>
      <c r="D901" s="25"/>
      <c r="E901" s="26" t="s">
        <v>5121</v>
      </c>
      <c r="F901" s="26" t="s">
        <v>12347</v>
      </c>
      <c r="G901" s="26" t="s">
        <v>54</v>
      </c>
      <c r="H901" s="26" t="s">
        <v>254</v>
      </c>
      <c r="I901" s="27">
        <v>45676</v>
      </c>
      <c r="J901" s="28">
        <v>0.48570601851851852</v>
      </c>
      <c r="K901" s="27">
        <v>45676</v>
      </c>
      <c r="L901" s="28">
        <v>0.65776620370370376</v>
      </c>
      <c r="M901" s="29">
        <v>7.5193702189999996E-3</v>
      </c>
      <c r="N901" s="29">
        <v>3.0348594E-5</v>
      </c>
      <c r="O901" s="105">
        <v>11</v>
      </c>
      <c r="P901" s="105">
        <v>2725</v>
      </c>
      <c r="Q901" s="26" t="s">
        <v>403</v>
      </c>
      <c r="R901" s="26" t="s">
        <v>438</v>
      </c>
      <c r="S901" s="26" t="s">
        <v>12348</v>
      </c>
      <c r="T901" s="98" t="s">
        <v>11400</v>
      </c>
    </row>
    <row r="902" spans="1:20" ht="15.75" x14ac:dyDescent="0.25">
      <c r="A902" s="17">
        <v>902</v>
      </c>
      <c r="B902" s="18"/>
      <c r="C902" s="24"/>
      <c r="D902" s="25"/>
      <c r="E902" s="26" t="s">
        <v>5122</v>
      </c>
      <c r="F902" s="26" t="s">
        <v>12349</v>
      </c>
      <c r="G902" s="26" t="s">
        <v>54</v>
      </c>
      <c r="H902" s="26" t="s">
        <v>368</v>
      </c>
      <c r="I902" s="27">
        <v>45676</v>
      </c>
      <c r="J902" s="28">
        <v>0.49672453703703706</v>
      </c>
      <c r="K902" s="27">
        <v>45676</v>
      </c>
      <c r="L902" s="28">
        <v>0.57703703703703701</v>
      </c>
      <c r="M902" s="29">
        <v>6.0621543800000004E-3</v>
      </c>
      <c r="N902" s="29">
        <v>5.2420299999999997E-5</v>
      </c>
      <c r="O902" s="105">
        <v>19</v>
      </c>
      <c r="P902" s="105">
        <v>2197</v>
      </c>
      <c r="Q902" s="26" t="s">
        <v>403</v>
      </c>
      <c r="R902" s="26" t="s">
        <v>411</v>
      </c>
      <c r="S902" s="26" t="s">
        <v>12350</v>
      </c>
      <c r="T902" s="98" t="s">
        <v>11400</v>
      </c>
    </row>
    <row r="903" spans="1:20" ht="15.75" x14ac:dyDescent="0.25">
      <c r="A903" s="17">
        <v>903</v>
      </c>
      <c r="B903" s="18"/>
      <c r="C903" s="24"/>
      <c r="D903" s="25"/>
      <c r="E903" s="26" t="s">
        <v>5123</v>
      </c>
      <c r="F903" s="26" t="s">
        <v>12351</v>
      </c>
      <c r="G903" s="26" t="s">
        <v>92</v>
      </c>
      <c r="H903" s="26" t="s">
        <v>814</v>
      </c>
      <c r="I903" s="27">
        <v>45676</v>
      </c>
      <c r="J903" s="28">
        <v>0.75806712962962963</v>
      </c>
      <c r="K903" s="27">
        <v>45676</v>
      </c>
      <c r="L903" s="28">
        <v>0.83354166666666663</v>
      </c>
      <c r="M903" s="29">
        <v>4.7972380929999997E-3</v>
      </c>
      <c r="N903" s="29">
        <v>4.4143410000000002E-5</v>
      </c>
      <c r="O903" s="105">
        <v>16</v>
      </c>
      <c r="P903" s="105">
        <v>1739</v>
      </c>
      <c r="Q903" s="26" t="s">
        <v>403</v>
      </c>
      <c r="R903" s="26" t="s">
        <v>645</v>
      </c>
      <c r="S903" s="26" t="s">
        <v>12352</v>
      </c>
      <c r="T903" s="98" t="s">
        <v>11400</v>
      </c>
    </row>
    <row r="904" spans="1:20" ht="15.75" x14ac:dyDescent="0.25">
      <c r="A904" s="17">
        <v>904</v>
      </c>
      <c r="B904" s="18"/>
      <c r="C904" s="24"/>
      <c r="D904" s="25"/>
      <c r="E904" s="26" t="s">
        <v>5117</v>
      </c>
      <c r="F904" s="26" t="s">
        <v>11348</v>
      </c>
      <c r="G904" s="26" t="s">
        <v>54</v>
      </c>
      <c r="H904" s="26" t="s">
        <v>1013</v>
      </c>
      <c r="I904" s="27">
        <v>45675</v>
      </c>
      <c r="J904" s="28">
        <v>0.38063657407407409</v>
      </c>
      <c r="K904" s="27">
        <v>45675</v>
      </c>
      <c r="L904" s="28">
        <v>0.49042824074074076</v>
      </c>
      <c r="M904" s="29">
        <v>4.7981128689999998E-3</v>
      </c>
      <c r="N904" s="29">
        <v>3.0348594E-5</v>
      </c>
      <c r="O904" s="105">
        <v>11</v>
      </c>
      <c r="P904" s="105">
        <v>1739</v>
      </c>
      <c r="Q904" s="26" t="s">
        <v>403</v>
      </c>
      <c r="R904" s="26" t="s">
        <v>426</v>
      </c>
      <c r="S904" s="26" t="s">
        <v>12341</v>
      </c>
      <c r="T904" s="98" t="s">
        <v>11400</v>
      </c>
    </row>
    <row r="905" spans="1:20" ht="15.75" x14ac:dyDescent="0.25">
      <c r="A905" s="17">
        <v>905</v>
      </c>
      <c r="B905" s="18"/>
      <c r="C905" s="24"/>
      <c r="D905" s="25"/>
      <c r="E905" s="26" t="s">
        <v>5118</v>
      </c>
      <c r="F905" s="26" t="s">
        <v>12342</v>
      </c>
      <c r="G905" s="26" t="s">
        <v>92</v>
      </c>
      <c r="H905" s="26" t="s">
        <v>239</v>
      </c>
      <c r="I905" s="27">
        <v>45675</v>
      </c>
      <c r="J905" s="28">
        <v>0.75211805555555555</v>
      </c>
      <c r="K905" s="27">
        <v>45676</v>
      </c>
      <c r="L905" s="28">
        <v>5.7407407407407407E-3</v>
      </c>
      <c r="M905" s="29">
        <v>6.3480018208999997E-2</v>
      </c>
      <c r="N905" s="29">
        <v>1.7381467999999999E-4</v>
      </c>
      <c r="O905" s="105">
        <v>63</v>
      </c>
      <c r="P905" s="105">
        <v>23009</v>
      </c>
      <c r="Q905" s="26" t="s">
        <v>403</v>
      </c>
      <c r="R905" s="26" t="s">
        <v>404</v>
      </c>
      <c r="S905" s="26" t="s">
        <v>12343</v>
      </c>
      <c r="T905" s="98" t="s">
        <v>11400</v>
      </c>
    </row>
    <row r="906" spans="1:20" ht="15.75" x14ac:dyDescent="0.25">
      <c r="A906" s="17">
        <v>906</v>
      </c>
      <c r="B906" s="18"/>
      <c r="C906" s="24"/>
      <c r="D906" s="25"/>
      <c r="E906" s="26" t="s">
        <v>5119</v>
      </c>
      <c r="F906" s="26" t="s">
        <v>11612</v>
      </c>
      <c r="G906" s="26" t="s">
        <v>54</v>
      </c>
      <c r="H906" s="26" t="s">
        <v>153</v>
      </c>
      <c r="I906" s="27">
        <v>45675</v>
      </c>
      <c r="J906" s="28">
        <v>0.85349537037037038</v>
      </c>
      <c r="K906" s="27">
        <v>45676</v>
      </c>
      <c r="L906" s="28">
        <v>5.5289351851851853E-2</v>
      </c>
      <c r="M906" s="29">
        <v>0.18557749384800001</v>
      </c>
      <c r="N906" s="29">
        <v>2.560317832E-3</v>
      </c>
      <c r="O906" s="105">
        <v>928</v>
      </c>
      <c r="P906" s="105">
        <v>67263</v>
      </c>
      <c r="Q906" s="26" t="s">
        <v>403</v>
      </c>
      <c r="R906" s="26" t="s">
        <v>469</v>
      </c>
      <c r="S906" s="26" t="s">
        <v>12344</v>
      </c>
      <c r="T906" s="98" t="s">
        <v>11400</v>
      </c>
    </row>
    <row r="907" spans="1:20" ht="15.75" x14ac:dyDescent="0.25">
      <c r="A907" s="17">
        <v>907</v>
      </c>
      <c r="B907" s="18"/>
      <c r="C907" s="24"/>
      <c r="D907" s="25"/>
      <c r="E907" s="26" t="s">
        <v>4395</v>
      </c>
      <c r="F907" s="26" t="s">
        <v>794</v>
      </c>
      <c r="G907" s="26" t="s">
        <v>54</v>
      </c>
      <c r="H907" s="26" t="s">
        <v>794</v>
      </c>
      <c r="I907" s="27">
        <v>45674</v>
      </c>
      <c r="J907" s="28">
        <v>0.35423611111111108</v>
      </c>
      <c r="K907" s="27">
        <v>45674</v>
      </c>
      <c r="L907" s="28">
        <v>0.64623842592592595</v>
      </c>
      <c r="M907" s="29">
        <v>4.640392139E-3</v>
      </c>
      <c r="N907" s="29">
        <v>1.1035851999999999E-5</v>
      </c>
      <c r="O907" s="105">
        <v>4</v>
      </c>
      <c r="P907" s="105">
        <v>1682</v>
      </c>
      <c r="Q907" s="26" t="s">
        <v>19</v>
      </c>
      <c r="R907" s="26" t="s">
        <v>55</v>
      </c>
      <c r="S907" s="26" t="s">
        <v>11265</v>
      </c>
      <c r="T907" s="98" t="s">
        <v>11400</v>
      </c>
    </row>
    <row r="908" spans="1:20" ht="15.75" x14ac:dyDescent="0.25">
      <c r="A908" s="17">
        <v>908</v>
      </c>
      <c r="B908" s="18"/>
      <c r="C908" s="24"/>
      <c r="D908" s="25"/>
      <c r="E908" s="26" t="s">
        <v>4466</v>
      </c>
      <c r="F908" s="26" t="s">
        <v>1028</v>
      </c>
      <c r="G908" s="26" t="s">
        <v>92</v>
      </c>
      <c r="H908" s="26" t="s">
        <v>1028</v>
      </c>
      <c r="I908" s="27">
        <v>45674</v>
      </c>
      <c r="J908" s="28">
        <v>0.38572916666666668</v>
      </c>
      <c r="K908" s="27">
        <v>45674</v>
      </c>
      <c r="L908" s="28">
        <v>0.56807870370370372</v>
      </c>
      <c r="M908" s="29">
        <v>9.0557264578999999E-2</v>
      </c>
      <c r="N908" s="29">
        <v>3.4487039699999998E-4</v>
      </c>
      <c r="O908" s="105">
        <v>125</v>
      </c>
      <c r="P908" s="105">
        <v>32823</v>
      </c>
      <c r="Q908" s="26" t="s">
        <v>19</v>
      </c>
      <c r="R908" s="26" t="s">
        <v>55</v>
      </c>
      <c r="S908" s="26" t="s">
        <v>11363</v>
      </c>
      <c r="T908" s="98" t="s">
        <v>11400</v>
      </c>
    </row>
    <row r="909" spans="1:20" ht="15.75" x14ac:dyDescent="0.25">
      <c r="A909" s="17">
        <v>909</v>
      </c>
      <c r="B909" s="18"/>
      <c r="C909" s="24"/>
      <c r="D909" s="25"/>
      <c r="E909" s="26" t="s">
        <v>4470</v>
      </c>
      <c r="F909" s="26" t="s">
        <v>909</v>
      </c>
      <c r="G909" s="26" t="s">
        <v>54</v>
      </c>
      <c r="H909" s="26" t="s">
        <v>909</v>
      </c>
      <c r="I909" s="27">
        <v>45674</v>
      </c>
      <c r="J909" s="28">
        <v>0.40329861111111109</v>
      </c>
      <c r="K909" s="27">
        <v>45674</v>
      </c>
      <c r="L909" s="28">
        <v>0.64576388888888892</v>
      </c>
      <c r="M909" s="29">
        <v>1.4449379922999999E-2</v>
      </c>
      <c r="N909" s="29">
        <v>4.1384446999999998E-5</v>
      </c>
      <c r="O909" s="105">
        <v>15</v>
      </c>
      <c r="P909" s="105">
        <v>5237</v>
      </c>
      <c r="Q909" s="26" t="s">
        <v>19</v>
      </c>
      <c r="R909" s="26" t="s">
        <v>55</v>
      </c>
      <c r="S909" s="26" t="s">
        <v>11368</v>
      </c>
      <c r="T909" s="98" t="s">
        <v>11400</v>
      </c>
    </row>
    <row r="910" spans="1:20" ht="15.75" x14ac:dyDescent="0.25">
      <c r="A910" s="17">
        <v>910</v>
      </c>
      <c r="B910" s="18"/>
      <c r="C910" s="24"/>
      <c r="D910" s="25"/>
      <c r="E910" s="26" t="s">
        <v>4512</v>
      </c>
      <c r="F910" s="26" t="s">
        <v>151</v>
      </c>
      <c r="G910" s="26" t="s">
        <v>54</v>
      </c>
      <c r="H910" s="26" t="s">
        <v>151</v>
      </c>
      <c r="I910" s="27">
        <v>45674</v>
      </c>
      <c r="J910" s="28">
        <v>0.39584490740740741</v>
      </c>
      <c r="K910" s="27">
        <v>45674</v>
      </c>
      <c r="L910" s="28">
        <v>0.5735069444444445</v>
      </c>
      <c r="M910" s="29">
        <v>5.3643440793999998E-2</v>
      </c>
      <c r="N910" s="29">
        <v>2.0968120100000001E-4</v>
      </c>
      <c r="O910" s="105">
        <v>76</v>
      </c>
      <c r="P910" s="105">
        <v>19443</v>
      </c>
      <c r="Q910" s="26" t="s">
        <v>19</v>
      </c>
      <c r="R910" s="26" t="s">
        <v>55</v>
      </c>
      <c r="S910" s="26" t="s">
        <v>11416</v>
      </c>
      <c r="T910" s="98" t="s">
        <v>11400</v>
      </c>
    </row>
    <row r="911" spans="1:20" ht="15.75" x14ac:dyDescent="0.25">
      <c r="A911" s="17">
        <v>911</v>
      </c>
      <c r="B911" s="18"/>
      <c r="C911" s="24"/>
      <c r="D911" s="25"/>
      <c r="E911" s="26" t="s">
        <v>4625</v>
      </c>
      <c r="F911" s="26" t="s">
        <v>1618</v>
      </c>
      <c r="G911" s="26" t="s">
        <v>92</v>
      </c>
      <c r="H911" s="26" t="s">
        <v>1618</v>
      </c>
      <c r="I911" s="27">
        <v>45674</v>
      </c>
      <c r="J911" s="28">
        <v>0.37505787037037036</v>
      </c>
      <c r="K911" s="27">
        <v>45674</v>
      </c>
      <c r="L911" s="28">
        <v>0.54349537037037032</v>
      </c>
      <c r="M911" s="29">
        <v>5.8516229600000004E-3</v>
      </c>
      <c r="N911" s="29">
        <v>2.4830667999999998E-5</v>
      </c>
      <c r="O911" s="105">
        <v>9</v>
      </c>
      <c r="P911" s="105">
        <v>2121</v>
      </c>
      <c r="Q911" s="26" t="s">
        <v>19</v>
      </c>
      <c r="R911" s="26" t="s">
        <v>55</v>
      </c>
      <c r="S911" s="26" t="s">
        <v>11580</v>
      </c>
      <c r="T911" s="98" t="s">
        <v>11400</v>
      </c>
    </row>
    <row r="912" spans="1:20" ht="15.75" x14ac:dyDescent="0.25">
      <c r="A912" s="17">
        <v>912</v>
      </c>
      <c r="B912" s="18"/>
      <c r="C912" s="24"/>
      <c r="D912" s="25"/>
      <c r="E912" s="26" t="s">
        <v>4810</v>
      </c>
      <c r="F912" s="26" t="s">
        <v>173</v>
      </c>
      <c r="G912" s="26" t="s">
        <v>54</v>
      </c>
      <c r="H912" s="26" t="s">
        <v>173</v>
      </c>
      <c r="I912" s="27">
        <v>45674</v>
      </c>
      <c r="J912" s="28">
        <v>0.37202546296296296</v>
      </c>
      <c r="K912" s="27">
        <v>45674</v>
      </c>
      <c r="L912" s="28">
        <v>0.58054398148148145</v>
      </c>
      <c r="M912" s="29">
        <v>0.101067810715</v>
      </c>
      <c r="N912" s="29">
        <v>3.3659350800000002E-4</v>
      </c>
      <c r="O912" s="105">
        <v>122</v>
      </c>
      <c r="P912" s="105">
        <v>36633</v>
      </c>
      <c r="Q912" s="26" t="s">
        <v>19</v>
      </c>
      <c r="R912" s="26" t="s">
        <v>55</v>
      </c>
      <c r="S912" s="26" t="s">
        <v>11863</v>
      </c>
      <c r="T912" s="98" t="s">
        <v>11400</v>
      </c>
    </row>
    <row r="913" spans="1:20" ht="15.75" x14ac:dyDescent="0.25">
      <c r="A913" s="17">
        <v>913</v>
      </c>
      <c r="B913" s="18"/>
      <c r="C913" s="24"/>
      <c r="D913" s="25"/>
      <c r="E913" s="26" t="s">
        <v>4825</v>
      </c>
      <c r="F913" s="26" t="s">
        <v>1083</v>
      </c>
      <c r="G913" s="26" t="s">
        <v>92</v>
      </c>
      <c r="H913" s="26" t="s">
        <v>1083</v>
      </c>
      <c r="I913" s="27">
        <v>45674</v>
      </c>
      <c r="J913" s="28">
        <v>0.35427083333333331</v>
      </c>
      <c r="K913" s="27">
        <v>45674</v>
      </c>
      <c r="L913" s="28">
        <v>0.68332175925925931</v>
      </c>
      <c r="M913" s="29">
        <v>0.49168588045400002</v>
      </c>
      <c r="N913" s="29">
        <v>1.042888082E-3</v>
      </c>
      <c r="O913" s="105">
        <v>378</v>
      </c>
      <c r="P913" s="105">
        <v>178214</v>
      </c>
      <c r="Q913" s="26" t="s">
        <v>19</v>
      </c>
      <c r="R913" s="26" t="s">
        <v>55</v>
      </c>
      <c r="S913" s="26" t="s">
        <v>11880</v>
      </c>
      <c r="T913" s="98" t="s">
        <v>11400</v>
      </c>
    </row>
    <row r="914" spans="1:20" ht="15.75" x14ac:dyDescent="0.25">
      <c r="A914" s="17">
        <v>914</v>
      </c>
      <c r="B914" s="18"/>
      <c r="C914" s="24"/>
      <c r="D914" s="25"/>
      <c r="E914" s="26" t="s">
        <v>5110</v>
      </c>
      <c r="F914" s="26" t="s">
        <v>12331</v>
      </c>
      <c r="G914" s="26" t="s">
        <v>54</v>
      </c>
      <c r="H914" s="26" t="s">
        <v>2092</v>
      </c>
      <c r="I914" s="27">
        <v>45674</v>
      </c>
      <c r="J914" s="28">
        <v>0.33459490740740738</v>
      </c>
      <c r="K914" s="27">
        <v>45674</v>
      </c>
      <c r="L914" s="28">
        <v>0.44295138888888891</v>
      </c>
      <c r="M914" s="29">
        <v>6.5575115069999995E-2</v>
      </c>
      <c r="N914" s="29">
        <v>1.316025437E-3</v>
      </c>
      <c r="O914" s="105">
        <v>350</v>
      </c>
      <c r="P914" s="105">
        <v>23768</v>
      </c>
      <c r="Q914" s="26" t="s">
        <v>403</v>
      </c>
      <c r="R914" s="26" t="s">
        <v>535</v>
      </c>
      <c r="S914" s="26" t="s">
        <v>12332</v>
      </c>
      <c r="T914" s="98" t="s">
        <v>11400</v>
      </c>
    </row>
    <row r="915" spans="1:20" ht="15.75" x14ac:dyDescent="0.25">
      <c r="A915" s="17">
        <v>915</v>
      </c>
      <c r="B915" s="18"/>
      <c r="C915" s="24"/>
      <c r="D915" s="25"/>
      <c r="E915" s="26" t="s">
        <v>5111</v>
      </c>
      <c r="F915" s="26" t="s">
        <v>12333</v>
      </c>
      <c r="G915" s="26" t="s">
        <v>92</v>
      </c>
      <c r="H915" s="26" t="s">
        <v>1064</v>
      </c>
      <c r="I915" s="27">
        <v>45674</v>
      </c>
      <c r="J915" s="28">
        <v>0.3580902777777778</v>
      </c>
      <c r="K915" s="27">
        <v>45674</v>
      </c>
      <c r="L915" s="28">
        <v>0.44484953703703706</v>
      </c>
      <c r="M915" s="29">
        <v>1.1029256227E-2</v>
      </c>
      <c r="N915" s="29">
        <v>8.8286821000000001E-5</v>
      </c>
      <c r="O915" s="105">
        <v>32</v>
      </c>
      <c r="P915" s="105">
        <v>3998</v>
      </c>
      <c r="Q915" s="26" t="s">
        <v>403</v>
      </c>
      <c r="R915" s="26" t="s">
        <v>645</v>
      </c>
      <c r="S915" s="26" t="s">
        <v>12334</v>
      </c>
      <c r="T915" s="98" t="s">
        <v>11400</v>
      </c>
    </row>
    <row r="916" spans="1:20" ht="15.75" x14ac:dyDescent="0.25">
      <c r="A916" s="17">
        <v>916</v>
      </c>
      <c r="B916" s="18"/>
      <c r="C916" s="24"/>
      <c r="D916" s="25"/>
      <c r="E916" s="26" t="s">
        <v>5112</v>
      </c>
      <c r="F916" s="26" t="s">
        <v>12335</v>
      </c>
      <c r="G916" s="26" t="s">
        <v>54</v>
      </c>
      <c r="H916" s="26" t="s">
        <v>5113</v>
      </c>
      <c r="I916" s="27">
        <v>45674</v>
      </c>
      <c r="J916" s="28">
        <v>0.43841435185185185</v>
      </c>
      <c r="K916" s="27">
        <v>45674</v>
      </c>
      <c r="L916" s="28">
        <v>0.51192129629629635</v>
      </c>
      <c r="M916" s="29">
        <v>1.4285396898E-2</v>
      </c>
      <c r="N916" s="29">
        <v>2.0471506800000001E-3</v>
      </c>
      <c r="O916" s="105">
        <v>742</v>
      </c>
      <c r="P916" s="105">
        <v>5178</v>
      </c>
      <c r="Q916" s="26" t="s">
        <v>403</v>
      </c>
      <c r="R916" s="26" t="s">
        <v>411</v>
      </c>
      <c r="S916" s="26" t="s">
        <v>12336</v>
      </c>
      <c r="T916" s="98" t="s">
        <v>11400</v>
      </c>
    </row>
    <row r="917" spans="1:20" ht="15.75" x14ac:dyDescent="0.25">
      <c r="A917" s="17">
        <v>917</v>
      </c>
      <c r="B917" s="18"/>
      <c r="C917" s="24"/>
      <c r="D917" s="25"/>
      <c r="E917" s="26" t="s">
        <v>5115</v>
      </c>
      <c r="F917" s="26" t="s">
        <v>12338</v>
      </c>
      <c r="G917" s="26" t="s">
        <v>54</v>
      </c>
      <c r="H917" s="26" t="s">
        <v>741</v>
      </c>
      <c r="I917" s="27">
        <v>45674</v>
      </c>
      <c r="J917" s="28">
        <v>0.5010648148148148</v>
      </c>
      <c r="K917" s="27">
        <v>45674</v>
      </c>
      <c r="L917" s="28">
        <v>0.58982638888888894</v>
      </c>
      <c r="M917" s="29">
        <v>7.0520938000000004E-4</v>
      </c>
      <c r="N917" s="29">
        <v>5.5179259999999996E-6</v>
      </c>
      <c r="O917" s="105">
        <v>2</v>
      </c>
      <c r="P917" s="105">
        <v>256</v>
      </c>
      <c r="Q917" s="26" t="s">
        <v>403</v>
      </c>
      <c r="R917" s="26" t="s">
        <v>469</v>
      </c>
      <c r="S917" s="26" t="s">
        <v>12339</v>
      </c>
      <c r="T917" s="98" t="s">
        <v>11400</v>
      </c>
    </row>
    <row r="918" spans="1:20" ht="15.75" x14ac:dyDescent="0.25">
      <c r="A918" s="17">
        <v>918</v>
      </c>
      <c r="B918" s="18"/>
      <c r="C918" s="24"/>
      <c r="D918" s="25"/>
      <c r="E918" s="26" t="s">
        <v>4400</v>
      </c>
      <c r="F918" s="26" t="s">
        <v>493</v>
      </c>
      <c r="G918" s="26" t="s">
        <v>54</v>
      </c>
      <c r="H918" s="26" t="s">
        <v>493</v>
      </c>
      <c r="I918" s="27">
        <v>45673</v>
      </c>
      <c r="J918" s="28">
        <v>0.37690972222222224</v>
      </c>
      <c r="K918" s="27">
        <v>45673</v>
      </c>
      <c r="L918" s="28">
        <v>0.61773148148148149</v>
      </c>
      <c r="M918" s="29">
        <v>1.2437911831000001E-2</v>
      </c>
      <c r="N918" s="29">
        <v>3.5866520999999997E-5</v>
      </c>
      <c r="O918" s="105">
        <v>13</v>
      </c>
      <c r="P918" s="105">
        <v>4508</v>
      </c>
      <c r="Q918" s="26" t="s">
        <v>19</v>
      </c>
      <c r="R918" s="26" t="s">
        <v>55</v>
      </c>
      <c r="S918" s="26" t="s">
        <v>11271</v>
      </c>
      <c r="T918" s="98" t="s">
        <v>11400</v>
      </c>
    </row>
    <row r="919" spans="1:20" ht="15.75" x14ac:dyDescent="0.25">
      <c r="A919" s="17">
        <v>919</v>
      </c>
      <c r="B919" s="18"/>
      <c r="C919" s="24"/>
      <c r="D919" s="25"/>
      <c r="E919" s="26" t="s">
        <v>4403</v>
      </c>
      <c r="F919" s="26" t="s">
        <v>587</v>
      </c>
      <c r="G919" s="26" t="s">
        <v>92</v>
      </c>
      <c r="H919" s="26" t="s">
        <v>587</v>
      </c>
      <c r="I919" s="27">
        <v>45673</v>
      </c>
      <c r="J919" s="28">
        <v>0.37689814814814815</v>
      </c>
      <c r="K919" s="27">
        <v>45673</v>
      </c>
      <c r="L919" s="28">
        <v>0.66393518518518524</v>
      </c>
      <c r="M919" s="29">
        <v>7.9826001369999993E-3</v>
      </c>
      <c r="N919" s="29">
        <v>1.9312742E-5</v>
      </c>
      <c r="O919" s="105">
        <v>7</v>
      </c>
      <c r="P919" s="105">
        <v>2893</v>
      </c>
      <c r="Q919" s="26" t="s">
        <v>19</v>
      </c>
      <c r="R919" s="26" t="s">
        <v>55</v>
      </c>
      <c r="S919" s="26" t="s">
        <v>11275</v>
      </c>
      <c r="T919" s="98" t="s">
        <v>11400</v>
      </c>
    </row>
    <row r="920" spans="1:20" ht="15.75" x14ac:dyDescent="0.25">
      <c r="A920" s="17">
        <v>920</v>
      </c>
      <c r="B920" s="18"/>
      <c r="C920" s="24"/>
      <c r="D920" s="25"/>
      <c r="E920" s="26" t="s">
        <v>4451</v>
      </c>
      <c r="F920" s="26" t="s">
        <v>741</v>
      </c>
      <c r="G920" s="26" t="s">
        <v>54</v>
      </c>
      <c r="H920" s="26" t="s">
        <v>741</v>
      </c>
      <c r="I920" s="27">
        <v>45673</v>
      </c>
      <c r="J920" s="28">
        <v>0.35442129629629632</v>
      </c>
      <c r="K920" s="27">
        <v>45673</v>
      </c>
      <c r="L920" s="28">
        <v>0.57004629629629633</v>
      </c>
      <c r="M920" s="29">
        <v>8.56658067E-4</v>
      </c>
      <c r="N920" s="29">
        <v>2.7589629999999998E-6</v>
      </c>
      <c r="O920" s="105">
        <v>1</v>
      </c>
      <c r="P920" s="105">
        <v>311</v>
      </c>
      <c r="Q920" s="26" t="s">
        <v>19</v>
      </c>
      <c r="R920" s="26" t="s">
        <v>55</v>
      </c>
      <c r="S920" s="26" t="s">
        <v>11346</v>
      </c>
      <c r="T920" s="98" t="s">
        <v>11400</v>
      </c>
    </row>
    <row r="921" spans="1:20" ht="15.75" x14ac:dyDescent="0.25">
      <c r="A921" s="17">
        <v>921</v>
      </c>
      <c r="B921" s="18"/>
      <c r="C921" s="24"/>
      <c r="D921" s="25"/>
      <c r="E921" s="26" t="s">
        <v>4455</v>
      </c>
      <c r="F921" s="26" t="s">
        <v>258</v>
      </c>
      <c r="G921" s="26" t="s">
        <v>54</v>
      </c>
      <c r="H921" s="26" t="s">
        <v>258</v>
      </c>
      <c r="I921" s="27">
        <v>45673</v>
      </c>
      <c r="J921" s="28">
        <v>0.44469907407407405</v>
      </c>
      <c r="K921" s="27">
        <v>45673</v>
      </c>
      <c r="L921" s="28">
        <v>0.7075231481481481</v>
      </c>
      <c r="M921" s="29">
        <v>1.7750985178000001E-2</v>
      </c>
      <c r="N921" s="29">
        <v>4.6902374000000002E-5</v>
      </c>
      <c r="O921" s="105">
        <v>17</v>
      </c>
      <c r="P921" s="105">
        <v>6434</v>
      </c>
      <c r="Q921" s="26" t="s">
        <v>19</v>
      </c>
      <c r="R921" s="26" t="s">
        <v>55</v>
      </c>
      <c r="S921" s="26" t="s">
        <v>11351</v>
      </c>
      <c r="T921" s="98" t="s">
        <v>11400</v>
      </c>
    </row>
    <row r="922" spans="1:20" ht="15.75" x14ac:dyDescent="0.25">
      <c r="A922" s="17">
        <v>922</v>
      </c>
      <c r="B922" s="18"/>
      <c r="C922" s="24"/>
      <c r="D922" s="25"/>
      <c r="E922" s="26" t="s">
        <v>4462</v>
      </c>
      <c r="F922" s="26" t="s">
        <v>812</v>
      </c>
      <c r="G922" s="26" t="s">
        <v>54</v>
      </c>
      <c r="H922" s="26" t="s">
        <v>812</v>
      </c>
      <c r="I922" s="27">
        <v>45673</v>
      </c>
      <c r="J922" s="28">
        <v>0.42519675925925926</v>
      </c>
      <c r="K922" s="27">
        <v>45673</v>
      </c>
      <c r="L922" s="28">
        <v>0.66168981481481481</v>
      </c>
      <c r="M922" s="29">
        <v>3.0844380681000001E-2</v>
      </c>
      <c r="N922" s="29">
        <v>9.3804748000000005E-5</v>
      </c>
      <c r="O922" s="105">
        <v>34</v>
      </c>
      <c r="P922" s="105">
        <v>11180</v>
      </c>
      <c r="Q922" s="26" t="s">
        <v>19</v>
      </c>
      <c r="R922" s="26" t="s">
        <v>55</v>
      </c>
      <c r="S922" s="26" t="s">
        <v>11359</v>
      </c>
      <c r="T922" s="98" t="s">
        <v>11400</v>
      </c>
    </row>
    <row r="923" spans="1:20" ht="15.75" x14ac:dyDescent="0.25">
      <c r="A923" s="17">
        <v>923</v>
      </c>
      <c r="B923" s="18"/>
      <c r="C923" s="24"/>
      <c r="D923" s="25"/>
      <c r="E923" s="26" t="s">
        <v>4474</v>
      </c>
      <c r="F923" s="26" t="s">
        <v>1278</v>
      </c>
      <c r="G923" s="26" t="s">
        <v>92</v>
      </c>
      <c r="H923" s="26" t="s">
        <v>1278</v>
      </c>
      <c r="I923" s="27">
        <v>45673</v>
      </c>
      <c r="J923" s="28">
        <v>0.3658912037037037</v>
      </c>
      <c r="K923" s="27">
        <v>45673</v>
      </c>
      <c r="L923" s="28">
        <v>0.61145833333333333</v>
      </c>
      <c r="M923" s="29">
        <v>6.4390614006999997E-2</v>
      </c>
      <c r="N923" s="29">
        <v>1.8209156900000001E-4</v>
      </c>
      <c r="O923" s="105">
        <v>66</v>
      </c>
      <c r="P923" s="105">
        <v>23339</v>
      </c>
      <c r="Q923" s="26" t="s">
        <v>19</v>
      </c>
      <c r="R923" s="26" t="s">
        <v>55</v>
      </c>
      <c r="S923" s="26" t="s">
        <v>11373</v>
      </c>
      <c r="T923" s="98" t="s">
        <v>11400</v>
      </c>
    </row>
    <row r="924" spans="1:20" ht="15.75" x14ac:dyDescent="0.25">
      <c r="A924" s="17">
        <v>924</v>
      </c>
      <c r="B924" s="18"/>
      <c r="C924" s="24"/>
      <c r="D924" s="25"/>
      <c r="E924" s="26" t="s">
        <v>4511</v>
      </c>
      <c r="F924" s="26" t="s">
        <v>567</v>
      </c>
      <c r="G924" s="26" t="s">
        <v>54</v>
      </c>
      <c r="H924" s="26" t="s">
        <v>567</v>
      </c>
      <c r="I924" s="27">
        <v>45673</v>
      </c>
      <c r="J924" s="28">
        <v>0.38576388888888891</v>
      </c>
      <c r="K924" s="27">
        <v>45673</v>
      </c>
      <c r="L924" s="28">
        <v>0.67859953703703701</v>
      </c>
      <c r="M924" s="29">
        <v>3.2575446145999998E-2</v>
      </c>
      <c r="N924" s="29">
        <v>7.7250968999999998E-5</v>
      </c>
      <c r="O924" s="105">
        <v>28</v>
      </c>
      <c r="P924" s="105">
        <v>11807</v>
      </c>
      <c r="Q924" s="26" t="s">
        <v>19</v>
      </c>
      <c r="R924" s="26" t="s">
        <v>55</v>
      </c>
      <c r="S924" s="26" t="s">
        <v>11276</v>
      </c>
      <c r="T924" s="98" t="s">
        <v>11400</v>
      </c>
    </row>
    <row r="925" spans="1:20" ht="15.75" x14ac:dyDescent="0.25">
      <c r="A925" s="17">
        <v>925</v>
      </c>
      <c r="B925" s="18"/>
      <c r="C925" s="24"/>
      <c r="D925" s="25"/>
      <c r="E925" s="26" t="s">
        <v>4529</v>
      </c>
      <c r="F925" s="26" t="s">
        <v>4530</v>
      </c>
      <c r="G925" s="26" t="s">
        <v>92</v>
      </c>
      <c r="H925" s="26" t="s">
        <v>4530</v>
      </c>
      <c r="I925" s="27">
        <v>45673</v>
      </c>
      <c r="J925" s="28">
        <v>0.87685185185185188</v>
      </c>
      <c r="K925" s="27">
        <v>45674</v>
      </c>
      <c r="L925" s="28">
        <v>2.6041666666666668E-2</v>
      </c>
      <c r="M925" s="29">
        <v>5.9271725500000005E-4</v>
      </c>
      <c r="N925" s="29">
        <v>2.7589629999999998E-6</v>
      </c>
      <c r="O925" s="105">
        <v>1</v>
      </c>
      <c r="P925" s="105">
        <v>215</v>
      </c>
      <c r="Q925" s="26" t="s">
        <v>19</v>
      </c>
      <c r="R925" s="26" t="s">
        <v>55</v>
      </c>
      <c r="S925" s="26" t="s">
        <v>11445</v>
      </c>
      <c r="T925" s="98" t="s">
        <v>11400</v>
      </c>
    </row>
    <row r="926" spans="1:20" ht="15.75" x14ac:dyDescent="0.25">
      <c r="A926" s="17">
        <v>926</v>
      </c>
      <c r="B926" s="18"/>
      <c r="C926" s="24"/>
      <c r="D926" s="25"/>
      <c r="E926" s="26" t="s">
        <v>4531</v>
      </c>
      <c r="F926" s="26" t="s">
        <v>812</v>
      </c>
      <c r="G926" s="26" t="s">
        <v>54</v>
      </c>
      <c r="H926" s="26" t="s">
        <v>812</v>
      </c>
      <c r="I926" s="27">
        <v>45673</v>
      </c>
      <c r="J926" s="28">
        <v>0.39609953703703704</v>
      </c>
      <c r="K926" s="27">
        <v>45673</v>
      </c>
      <c r="L926" s="28">
        <v>0.61126157407407411</v>
      </c>
      <c r="M926" s="29">
        <v>1.7096120419999999E-3</v>
      </c>
      <c r="N926" s="29">
        <v>5.5179259999999996E-6</v>
      </c>
      <c r="O926" s="105">
        <v>2</v>
      </c>
      <c r="P926" s="105">
        <v>620</v>
      </c>
      <c r="Q926" s="26" t="s">
        <v>19</v>
      </c>
      <c r="R926" s="26" t="s">
        <v>55</v>
      </c>
      <c r="S926" s="26" t="s">
        <v>11446</v>
      </c>
      <c r="T926" s="98" t="s">
        <v>11400</v>
      </c>
    </row>
    <row r="927" spans="1:20" ht="15.75" x14ac:dyDescent="0.25">
      <c r="A927" s="17">
        <v>927</v>
      </c>
      <c r="B927" s="18"/>
      <c r="C927" s="24"/>
      <c r="D927" s="25"/>
      <c r="E927" s="26" t="s">
        <v>4562</v>
      </c>
      <c r="F927" s="26" t="s">
        <v>204</v>
      </c>
      <c r="G927" s="26" t="s">
        <v>54</v>
      </c>
      <c r="H927" s="26" t="s">
        <v>204</v>
      </c>
      <c r="I927" s="27">
        <v>45673</v>
      </c>
      <c r="J927" s="28">
        <v>0.40003472222222225</v>
      </c>
      <c r="K927" s="27">
        <v>45673</v>
      </c>
      <c r="L927" s="28">
        <v>0.61325231481481479</v>
      </c>
      <c r="M927" s="29">
        <v>2.5412809859999999E-3</v>
      </c>
      <c r="N927" s="29">
        <v>8.2768890000000002E-6</v>
      </c>
      <c r="O927" s="105">
        <v>3</v>
      </c>
      <c r="P927" s="105">
        <v>921</v>
      </c>
      <c r="Q927" s="26" t="s">
        <v>19</v>
      </c>
      <c r="R927" s="26" t="s">
        <v>55</v>
      </c>
      <c r="S927" s="26" t="s">
        <v>11486</v>
      </c>
      <c r="T927" s="98" t="s">
        <v>11400</v>
      </c>
    </row>
    <row r="928" spans="1:20" ht="15.75" x14ac:dyDescent="0.25">
      <c r="A928" s="17">
        <v>928</v>
      </c>
      <c r="B928" s="18"/>
      <c r="C928" s="24"/>
      <c r="D928" s="25"/>
      <c r="E928" s="26" t="s">
        <v>4616</v>
      </c>
      <c r="F928" s="26" t="s">
        <v>769</v>
      </c>
      <c r="G928" s="26" t="s">
        <v>92</v>
      </c>
      <c r="H928" s="26" t="s">
        <v>769</v>
      </c>
      <c r="I928" s="27">
        <v>45673</v>
      </c>
      <c r="J928" s="28">
        <v>0.36502314814814812</v>
      </c>
      <c r="K928" s="27">
        <v>45673</v>
      </c>
      <c r="L928" s="28">
        <v>0.70515046296296291</v>
      </c>
      <c r="M928" s="29">
        <v>9.4590592839999994E-3</v>
      </c>
      <c r="N928" s="29">
        <v>1.9312742E-5</v>
      </c>
      <c r="O928" s="105">
        <v>7</v>
      </c>
      <c r="P928" s="105">
        <v>3428</v>
      </c>
      <c r="Q928" s="26" t="s">
        <v>19</v>
      </c>
      <c r="R928" s="26" t="s">
        <v>55</v>
      </c>
      <c r="S928" s="26" t="s">
        <v>11568</v>
      </c>
      <c r="T928" s="98" t="s">
        <v>11400</v>
      </c>
    </row>
    <row r="929" spans="1:20" ht="15.75" x14ac:dyDescent="0.25">
      <c r="A929" s="17">
        <v>929</v>
      </c>
      <c r="B929" s="18"/>
      <c r="C929" s="24"/>
      <c r="D929" s="25"/>
      <c r="E929" s="26" t="s">
        <v>5098</v>
      </c>
      <c r="F929" s="26" t="s">
        <v>12317</v>
      </c>
      <c r="G929" s="26" t="s">
        <v>92</v>
      </c>
      <c r="H929" s="26" t="s">
        <v>3734</v>
      </c>
      <c r="I929" s="27">
        <v>45673</v>
      </c>
      <c r="J929" s="28">
        <v>0.28672453703703704</v>
      </c>
      <c r="K929" s="27">
        <v>45675</v>
      </c>
      <c r="L929" s="28">
        <v>0.6184722222222222</v>
      </c>
      <c r="M929" s="29">
        <v>7.2045035473999999E-2</v>
      </c>
      <c r="N929" s="29">
        <v>3.3659350800000002E-4</v>
      </c>
      <c r="O929" s="105">
        <v>61</v>
      </c>
      <c r="P929" s="105">
        <v>26113</v>
      </c>
      <c r="Q929" s="26" t="s">
        <v>403</v>
      </c>
      <c r="R929" s="26" t="s">
        <v>535</v>
      </c>
      <c r="S929" s="26" t="s">
        <v>12318</v>
      </c>
      <c r="T929" s="98" t="s">
        <v>11400</v>
      </c>
    </row>
    <row r="930" spans="1:20" ht="15.75" x14ac:dyDescent="0.25">
      <c r="A930" s="17">
        <v>930</v>
      </c>
      <c r="B930" s="18"/>
      <c r="C930" s="24"/>
      <c r="D930" s="25"/>
      <c r="E930" s="26" t="s">
        <v>5099</v>
      </c>
      <c r="F930" s="26" t="s">
        <v>12319</v>
      </c>
      <c r="G930" s="26" t="s">
        <v>54</v>
      </c>
      <c r="H930" s="26" t="s">
        <v>490</v>
      </c>
      <c r="I930" s="27">
        <v>45673</v>
      </c>
      <c r="J930" s="28">
        <v>0.22055555555555556</v>
      </c>
      <c r="K930" s="27">
        <v>45673</v>
      </c>
      <c r="L930" s="28">
        <v>0.30260416666666667</v>
      </c>
      <c r="M930" s="29">
        <v>6.5194299899999999E-4</v>
      </c>
      <c r="N930" s="29">
        <v>5.5179259999999996E-6</v>
      </c>
      <c r="O930" s="105">
        <v>2</v>
      </c>
      <c r="P930" s="105">
        <v>236</v>
      </c>
      <c r="Q930" s="26" t="s">
        <v>403</v>
      </c>
      <c r="R930" s="26" t="s">
        <v>469</v>
      </c>
      <c r="S930" s="26" t="s">
        <v>12320</v>
      </c>
      <c r="T930" s="98" t="s">
        <v>11400</v>
      </c>
    </row>
    <row r="931" spans="1:20" ht="15.75" x14ac:dyDescent="0.25">
      <c r="A931" s="17">
        <v>931</v>
      </c>
      <c r="B931" s="18"/>
      <c r="C931" s="24"/>
      <c r="D931" s="25"/>
      <c r="E931" s="26" t="s">
        <v>5102</v>
      </c>
      <c r="F931" s="26" t="s">
        <v>12323</v>
      </c>
      <c r="G931" s="26" t="s">
        <v>54</v>
      </c>
      <c r="H931" s="26" t="s">
        <v>69</v>
      </c>
      <c r="I931" s="27">
        <v>45673</v>
      </c>
      <c r="J931" s="28">
        <v>0.50223379629629628</v>
      </c>
      <c r="K931" s="27">
        <v>45673</v>
      </c>
      <c r="L931" s="28">
        <v>0.50643518518518515</v>
      </c>
      <c r="M931" s="29">
        <v>9.5142845299999996E-4</v>
      </c>
      <c r="N931" s="29">
        <v>1.57260901E-4</v>
      </c>
      <c r="O931" s="105">
        <v>57</v>
      </c>
      <c r="P931" s="105">
        <v>345</v>
      </c>
      <c r="Q931" s="26" t="s">
        <v>403</v>
      </c>
      <c r="R931" s="26" t="s">
        <v>5103</v>
      </c>
      <c r="S931" s="26" t="s">
        <v>12324</v>
      </c>
      <c r="T931" s="98" t="s">
        <v>11400</v>
      </c>
    </row>
    <row r="932" spans="1:20" ht="15.75" x14ac:dyDescent="0.25">
      <c r="A932" s="17">
        <v>932</v>
      </c>
      <c r="B932" s="18"/>
      <c r="C932" s="24"/>
      <c r="D932" s="25"/>
      <c r="E932" s="26" t="s">
        <v>5106</v>
      </c>
      <c r="F932" s="26" t="s">
        <v>12326</v>
      </c>
      <c r="G932" s="26" t="s">
        <v>92</v>
      </c>
      <c r="H932" s="26" t="s">
        <v>963</v>
      </c>
      <c r="I932" s="27">
        <v>45673</v>
      </c>
      <c r="J932" s="28">
        <v>0.55641203703703701</v>
      </c>
      <c r="K932" s="27">
        <v>45673</v>
      </c>
      <c r="L932" s="28">
        <v>0.63546296296296301</v>
      </c>
      <c r="M932" s="29">
        <v>6.9084438969999997E-3</v>
      </c>
      <c r="N932" s="29">
        <v>6.0697189000000002E-5</v>
      </c>
      <c r="O932" s="105">
        <v>22</v>
      </c>
      <c r="P932" s="105">
        <v>2504</v>
      </c>
      <c r="Q932" s="26" t="s">
        <v>403</v>
      </c>
      <c r="R932" s="26" t="s">
        <v>645</v>
      </c>
      <c r="S932" s="26" t="s">
        <v>12327</v>
      </c>
      <c r="T932" s="98" t="s">
        <v>11400</v>
      </c>
    </row>
    <row r="933" spans="1:20" ht="15.75" x14ac:dyDescent="0.25">
      <c r="A933" s="17">
        <v>933</v>
      </c>
      <c r="B933" s="18"/>
      <c r="C933" s="24"/>
      <c r="D933" s="25"/>
      <c r="E933" s="26" t="s">
        <v>4416</v>
      </c>
      <c r="F933" s="26" t="s">
        <v>61</v>
      </c>
      <c r="G933" s="26" t="s">
        <v>54</v>
      </c>
      <c r="H933" s="26" t="s">
        <v>61</v>
      </c>
      <c r="I933" s="27">
        <v>45672</v>
      </c>
      <c r="J933" s="28">
        <v>0.37562499999999999</v>
      </c>
      <c r="K933" s="27">
        <v>45672</v>
      </c>
      <c r="L933" s="28">
        <v>0.63256944444444441</v>
      </c>
      <c r="M933" s="29">
        <v>5.0020002483000002E-2</v>
      </c>
      <c r="N933" s="29">
        <v>1.35189195E-4</v>
      </c>
      <c r="O933" s="105">
        <v>49</v>
      </c>
      <c r="P933" s="105">
        <v>18130</v>
      </c>
      <c r="Q933" s="26" t="s">
        <v>19</v>
      </c>
      <c r="R933" s="26" t="s">
        <v>55</v>
      </c>
      <c r="S933" s="26" t="s">
        <v>11295</v>
      </c>
      <c r="T933" s="98" t="s">
        <v>11400</v>
      </c>
    </row>
    <row r="934" spans="1:20" ht="15.75" x14ac:dyDescent="0.25">
      <c r="A934" s="17">
        <v>934</v>
      </c>
      <c r="B934" s="18"/>
      <c r="C934" s="24"/>
      <c r="D934" s="25"/>
      <c r="E934" s="26" t="s">
        <v>4426</v>
      </c>
      <c r="F934" s="26" t="s">
        <v>3939</v>
      </c>
      <c r="G934" s="26" t="s">
        <v>92</v>
      </c>
      <c r="H934" s="26" t="s">
        <v>3939</v>
      </c>
      <c r="I934" s="27">
        <v>45672</v>
      </c>
      <c r="J934" s="28">
        <v>0.97957175925925921</v>
      </c>
      <c r="K934" s="27">
        <v>45673</v>
      </c>
      <c r="L934" s="28">
        <v>8.0462962962962958E-2</v>
      </c>
      <c r="M934" s="29">
        <v>4.0083136599999999E-4</v>
      </c>
      <c r="N934" s="29">
        <v>2.7589629999999998E-6</v>
      </c>
      <c r="O934" s="105">
        <v>1</v>
      </c>
      <c r="P934" s="105">
        <v>145</v>
      </c>
      <c r="Q934" s="26" t="s">
        <v>19</v>
      </c>
      <c r="R934" s="26" t="s">
        <v>55</v>
      </c>
      <c r="S934" s="26" t="s">
        <v>11307</v>
      </c>
      <c r="T934" s="98" t="s">
        <v>11400</v>
      </c>
    </row>
    <row r="935" spans="1:20" ht="15.75" x14ac:dyDescent="0.25">
      <c r="A935" s="17">
        <v>935</v>
      </c>
      <c r="B935" s="18"/>
      <c r="C935" s="24"/>
      <c r="D935" s="25"/>
      <c r="E935" s="26" t="s">
        <v>4427</v>
      </c>
      <c r="F935" s="26" t="s">
        <v>96</v>
      </c>
      <c r="G935" s="26" t="s">
        <v>54</v>
      </c>
      <c r="H935" s="26" t="s">
        <v>96</v>
      </c>
      <c r="I935" s="27">
        <v>45672</v>
      </c>
      <c r="J935" s="28">
        <v>0.41</v>
      </c>
      <c r="K935" s="27">
        <v>45672</v>
      </c>
      <c r="L935" s="28">
        <v>0.59053240740740742</v>
      </c>
      <c r="M935" s="29">
        <v>7.1723845900000004E-4</v>
      </c>
      <c r="N935" s="29">
        <v>2.7589629999999998E-6</v>
      </c>
      <c r="O935" s="105">
        <v>1</v>
      </c>
      <c r="P935" s="105">
        <v>260</v>
      </c>
      <c r="Q935" s="26" t="s">
        <v>19</v>
      </c>
      <c r="R935" s="26" t="s">
        <v>55</v>
      </c>
      <c r="S935" s="26" t="s">
        <v>11308</v>
      </c>
      <c r="T935" s="98" t="s">
        <v>11400</v>
      </c>
    </row>
    <row r="936" spans="1:20" ht="15.75" x14ac:dyDescent="0.25">
      <c r="A936" s="17">
        <v>936</v>
      </c>
      <c r="B936" s="18"/>
      <c r="C936" s="24"/>
      <c r="D936" s="25"/>
      <c r="E936" s="26" t="s">
        <v>4449</v>
      </c>
      <c r="F936" s="26" t="s">
        <v>831</v>
      </c>
      <c r="G936" s="26" t="s">
        <v>92</v>
      </c>
      <c r="H936" s="26" t="s">
        <v>831</v>
      </c>
      <c r="I936" s="27">
        <v>45672</v>
      </c>
      <c r="J936" s="28">
        <v>0.40578703703703706</v>
      </c>
      <c r="K936" s="27">
        <v>45672</v>
      </c>
      <c r="L936" s="28">
        <v>0.6203819444444445</v>
      </c>
      <c r="M936" s="29">
        <v>1.3641049691000001E-2</v>
      </c>
      <c r="N936" s="29">
        <v>4.4143410000000002E-5</v>
      </c>
      <c r="O936" s="105">
        <v>16</v>
      </c>
      <c r="P936" s="105">
        <v>4944</v>
      </c>
      <c r="Q936" s="26" t="s">
        <v>19</v>
      </c>
      <c r="R936" s="26" t="s">
        <v>55</v>
      </c>
      <c r="S936" s="26" t="s">
        <v>11344</v>
      </c>
      <c r="T936" s="98" t="s">
        <v>11400</v>
      </c>
    </row>
    <row r="937" spans="1:20" ht="15.75" x14ac:dyDescent="0.25">
      <c r="A937" s="17">
        <v>937</v>
      </c>
      <c r="B937" s="18"/>
      <c r="C937" s="24"/>
      <c r="D937" s="25"/>
      <c r="E937" s="26" t="s">
        <v>4452</v>
      </c>
      <c r="F937" s="26" t="s">
        <v>814</v>
      </c>
      <c r="G937" s="26" t="s">
        <v>92</v>
      </c>
      <c r="H937" s="26" t="s">
        <v>814</v>
      </c>
      <c r="I937" s="27">
        <v>45672</v>
      </c>
      <c r="J937" s="28">
        <v>0.36504629629629631</v>
      </c>
      <c r="K937" s="27">
        <v>45672</v>
      </c>
      <c r="L937" s="28">
        <v>0.61850694444444443</v>
      </c>
      <c r="M937" s="29">
        <v>8.1565021863999998E-2</v>
      </c>
      <c r="N937" s="29">
        <v>2.23476017E-4</v>
      </c>
      <c r="O937" s="105">
        <v>81</v>
      </c>
      <c r="P937" s="105">
        <v>29564</v>
      </c>
      <c r="Q937" s="26" t="s">
        <v>19</v>
      </c>
      <c r="R937" s="26" t="s">
        <v>55</v>
      </c>
      <c r="S937" s="26" t="s">
        <v>11347</v>
      </c>
      <c r="T937" s="98" t="s">
        <v>11400</v>
      </c>
    </row>
    <row r="938" spans="1:20" ht="15.75" x14ac:dyDescent="0.25">
      <c r="A938" s="17">
        <v>938</v>
      </c>
      <c r="B938" s="18"/>
      <c r="C938" s="24"/>
      <c r="D938" s="25"/>
      <c r="E938" s="26" t="s">
        <v>4456</v>
      </c>
      <c r="F938" s="26" t="s">
        <v>2655</v>
      </c>
      <c r="G938" s="26" t="s">
        <v>92</v>
      </c>
      <c r="H938" s="26" t="s">
        <v>2655</v>
      </c>
      <c r="I938" s="27">
        <v>45672</v>
      </c>
      <c r="J938" s="28">
        <v>0.40681712962962963</v>
      </c>
      <c r="K938" s="27">
        <v>45672</v>
      </c>
      <c r="L938" s="28">
        <v>0.45157407407407407</v>
      </c>
      <c r="M938" s="29">
        <v>1.0313280269E-2</v>
      </c>
      <c r="N938" s="29">
        <v>1.60019864E-4</v>
      </c>
      <c r="O938" s="105">
        <v>58</v>
      </c>
      <c r="P938" s="105">
        <v>3738</v>
      </c>
      <c r="Q938" s="26" t="s">
        <v>19</v>
      </c>
      <c r="R938" s="26" t="s">
        <v>55</v>
      </c>
      <c r="S938" s="26" t="s">
        <v>11352</v>
      </c>
      <c r="T938" s="98" t="s">
        <v>11400</v>
      </c>
    </row>
    <row r="939" spans="1:20" ht="15.75" x14ac:dyDescent="0.25">
      <c r="A939" s="17">
        <v>939</v>
      </c>
      <c r="B939" s="18"/>
      <c r="C939" s="24"/>
      <c r="D939" s="25"/>
      <c r="E939" s="26" t="s">
        <v>4459</v>
      </c>
      <c r="F939" s="26" t="s">
        <v>909</v>
      </c>
      <c r="G939" s="26" t="s">
        <v>54</v>
      </c>
      <c r="H939" s="26" t="s">
        <v>909</v>
      </c>
      <c r="I939" s="27">
        <v>45672</v>
      </c>
      <c r="J939" s="28">
        <v>0.37180555555555556</v>
      </c>
      <c r="K939" s="27">
        <v>45672</v>
      </c>
      <c r="L939" s="28">
        <v>0.64373842592592589</v>
      </c>
      <c r="M939" s="29">
        <v>1.5125095987000001E-2</v>
      </c>
      <c r="N939" s="29">
        <v>3.8625484000000001E-5</v>
      </c>
      <c r="O939" s="105">
        <v>14</v>
      </c>
      <c r="P939" s="105">
        <v>5482</v>
      </c>
      <c r="Q939" s="26" t="s">
        <v>19</v>
      </c>
      <c r="R939" s="26" t="s">
        <v>55</v>
      </c>
      <c r="S939" s="26" t="s">
        <v>11355</v>
      </c>
      <c r="T939" s="98" t="s">
        <v>11400</v>
      </c>
    </row>
    <row r="940" spans="1:20" ht="15.75" x14ac:dyDescent="0.25">
      <c r="A940" s="17">
        <v>940</v>
      </c>
      <c r="B940" s="18"/>
      <c r="C940" s="24"/>
      <c r="D940" s="25"/>
      <c r="E940" s="26" t="s">
        <v>4473</v>
      </c>
      <c r="F940" s="26" t="s">
        <v>179</v>
      </c>
      <c r="G940" s="26" t="s">
        <v>54</v>
      </c>
      <c r="H940" s="26" t="s">
        <v>179</v>
      </c>
      <c r="I940" s="27">
        <v>45672</v>
      </c>
      <c r="J940" s="28">
        <v>0.40679398148148149</v>
      </c>
      <c r="K940" s="27">
        <v>45672</v>
      </c>
      <c r="L940" s="28">
        <v>0.62812500000000004</v>
      </c>
      <c r="M940" s="29">
        <v>3.3414446849000003E-2</v>
      </c>
      <c r="N940" s="29">
        <v>1.0484059999999999E-4</v>
      </c>
      <c r="O940" s="105">
        <v>38</v>
      </c>
      <c r="P940" s="105">
        <v>12111</v>
      </c>
      <c r="Q940" s="26" t="s">
        <v>19</v>
      </c>
      <c r="R940" s="26" t="s">
        <v>55</v>
      </c>
      <c r="S940" s="26" t="s">
        <v>11372</v>
      </c>
      <c r="T940" s="98" t="s">
        <v>11400</v>
      </c>
    </row>
    <row r="941" spans="1:20" ht="15.75" x14ac:dyDescent="0.25">
      <c r="A941" s="17">
        <v>941</v>
      </c>
      <c r="B941" s="18"/>
      <c r="C941" s="24"/>
      <c r="D941" s="25"/>
      <c r="E941" s="26" t="s">
        <v>4480</v>
      </c>
      <c r="F941" s="26" t="s">
        <v>977</v>
      </c>
      <c r="G941" s="26" t="s">
        <v>54</v>
      </c>
      <c r="H941" s="26" t="s">
        <v>977</v>
      </c>
      <c r="I941" s="27">
        <v>45672</v>
      </c>
      <c r="J941" s="28">
        <v>0.37510416666666668</v>
      </c>
      <c r="K941" s="27">
        <v>45672</v>
      </c>
      <c r="L941" s="28">
        <v>0.61908564814814815</v>
      </c>
      <c r="M941" s="29">
        <v>0.27178250173399998</v>
      </c>
      <c r="N941" s="29">
        <v>7.8354554299999997E-4</v>
      </c>
      <c r="O941" s="105">
        <v>284</v>
      </c>
      <c r="P941" s="105">
        <v>98509</v>
      </c>
      <c r="Q941" s="26" t="s">
        <v>19</v>
      </c>
      <c r="R941" s="26" t="s">
        <v>55</v>
      </c>
      <c r="S941" s="26" t="s">
        <v>11379</v>
      </c>
      <c r="T941" s="98" t="s">
        <v>11400</v>
      </c>
    </row>
    <row r="942" spans="1:20" ht="15.75" x14ac:dyDescent="0.25">
      <c r="A942" s="17">
        <v>942</v>
      </c>
      <c r="B942" s="18"/>
      <c r="C942" s="24"/>
      <c r="D942" s="25"/>
      <c r="E942" s="26" t="s">
        <v>4482</v>
      </c>
      <c r="F942" s="26" t="s">
        <v>638</v>
      </c>
      <c r="G942" s="26" t="s">
        <v>54</v>
      </c>
      <c r="H942" s="26" t="s">
        <v>638</v>
      </c>
      <c r="I942" s="27">
        <v>45672</v>
      </c>
      <c r="J942" s="28">
        <v>0.39614583333333331</v>
      </c>
      <c r="K942" s="27">
        <v>45672</v>
      </c>
      <c r="L942" s="28">
        <v>0.57201388888888893</v>
      </c>
      <c r="M942" s="29">
        <v>3.8428908416000003E-2</v>
      </c>
      <c r="N942" s="29">
        <v>1.51742974E-4</v>
      </c>
      <c r="O942" s="105">
        <v>55</v>
      </c>
      <c r="P942" s="105">
        <v>13929</v>
      </c>
      <c r="Q942" s="26" t="s">
        <v>19</v>
      </c>
      <c r="R942" s="26" t="s">
        <v>55</v>
      </c>
      <c r="S942" s="26" t="s">
        <v>11382</v>
      </c>
      <c r="T942" s="98" t="s">
        <v>11400</v>
      </c>
    </row>
    <row r="943" spans="1:20" ht="15.75" x14ac:dyDescent="0.25">
      <c r="A943" s="17">
        <v>943</v>
      </c>
      <c r="B943" s="18"/>
      <c r="C943" s="24"/>
      <c r="D943" s="25"/>
      <c r="E943" s="26" t="s">
        <v>4486</v>
      </c>
      <c r="F943" s="26" t="s">
        <v>1283</v>
      </c>
      <c r="G943" s="26" t="s">
        <v>92</v>
      </c>
      <c r="H943" s="26" t="s">
        <v>1283</v>
      </c>
      <c r="I943" s="27">
        <v>45672</v>
      </c>
      <c r="J943" s="28">
        <v>0.37548611111111113</v>
      </c>
      <c r="K943" s="27">
        <v>45672</v>
      </c>
      <c r="L943" s="28">
        <v>0.69090277777777775</v>
      </c>
      <c r="M943" s="29">
        <v>0.37343008097500002</v>
      </c>
      <c r="N943" s="29">
        <v>8.2217102800000001E-4</v>
      </c>
      <c r="O943" s="105">
        <v>298</v>
      </c>
      <c r="P943" s="105">
        <v>135352</v>
      </c>
      <c r="Q943" s="26" t="s">
        <v>19</v>
      </c>
      <c r="R943" s="26" t="s">
        <v>55</v>
      </c>
      <c r="S943" s="26" t="s">
        <v>11387</v>
      </c>
      <c r="T943" s="98" t="s">
        <v>11400</v>
      </c>
    </row>
    <row r="944" spans="1:20" ht="15.75" x14ac:dyDescent="0.25">
      <c r="A944" s="17">
        <v>944</v>
      </c>
      <c r="B944" s="18"/>
      <c r="C944" s="24"/>
      <c r="D944" s="25"/>
      <c r="E944" s="26" t="s">
        <v>4489</v>
      </c>
      <c r="F944" s="26" t="s">
        <v>76</v>
      </c>
      <c r="G944" s="26" t="s">
        <v>54</v>
      </c>
      <c r="H944" s="26" t="s">
        <v>76</v>
      </c>
      <c r="I944" s="27">
        <v>45672</v>
      </c>
      <c r="J944" s="28">
        <v>0.47315972222222225</v>
      </c>
      <c r="K944" s="27">
        <v>45672</v>
      </c>
      <c r="L944" s="28">
        <v>0.5680439814814815</v>
      </c>
      <c r="M944" s="29">
        <v>4.5235960320000003E-3</v>
      </c>
      <c r="N944" s="29">
        <v>3.3107558E-5</v>
      </c>
      <c r="O944" s="105">
        <v>12</v>
      </c>
      <c r="P944" s="105">
        <v>1640</v>
      </c>
      <c r="Q944" s="26" t="s">
        <v>19</v>
      </c>
      <c r="R944" s="26" t="s">
        <v>55</v>
      </c>
      <c r="S944" s="26" t="s">
        <v>11390</v>
      </c>
      <c r="T944" s="98" t="s">
        <v>11400</v>
      </c>
    </row>
    <row r="945" spans="1:20" ht="15.75" x14ac:dyDescent="0.25">
      <c r="A945" s="17">
        <v>945</v>
      </c>
      <c r="B945" s="18"/>
      <c r="C945" s="24"/>
      <c r="D945" s="25"/>
      <c r="E945" s="26" t="s">
        <v>4561</v>
      </c>
      <c r="F945" s="26" t="s">
        <v>614</v>
      </c>
      <c r="G945" s="26" t="s">
        <v>54</v>
      </c>
      <c r="H945" s="26" t="s">
        <v>614</v>
      </c>
      <c r="I945" s="27">
        <v>45672</v>
      </c>
      <c r="J945" s="28">
        <v>0.43934027777777779</v>
      </c>
      <c r="K945" s="27">
        <v>45672</v>
      </c>
      <c r="L945" s="28">
        <v>0.50002314814814819</v>
      </c>
      <c r="M945" s="29">
        <v>1.5670680956000001E-2</v>
      </c>
      <c r="N945" s="29">
        <v>1.79332606E-4</v>
      </c>
      <c r="O945" s="105">
        <v>65</v>
      </c>
      <c r="P945" s="105">
        <v>5680</v>
      </c>
      <c r="Q945" s="26" t="s">
        <v>19</v>
      </c>
      <c r="R945" s="26" t="s">
        <v>55</v>
      </c>
      <c r="S945" s="26" t="s">
        <v>11485</v>
      </c>
      <c r="T945" s="98" t="s">
        <v>11400</v>
      </c>
    </row>
    <row r="946" spans="1:20" ht="15.75" x14ac:dyDescent="0.25">
      <c r="A946" s="17">
        <v>946</v>
      </c>
      <c r="B946" s="18"/>
      <c r="C946" s="24"/>
      <c r="D946" s="25"/>
      <c r="E946" s="26" t="s">
        <v>4599</v>
      </c>
      <c r="F946" s="26" t="s">
        <v>1618</v>
      </c>
      <c r="G946" s="26" t="s">
        <v>92</v>
      </c>
      <c r="H946" s="26" t="s">
        <v>1618</v>
      </c>
      <c r="I946" s="27">
        <v>45672</v>
      </c>
      <c r="J946" s="28">
        <v>0.38675925925925925</v>
      </c>
      <c r="K946" s="27">
        <v>45672</v>
      </c>
      <c r="L946" s="28">
        <v>0.62638888888888888</v>
      </c>
      <c r="M946" s="29">
        <v>1.2828443070000001E-2</v>
      </c>
      <c r="N946" s="29">
        <v>4.4143410000000002E-5</v>
      </c>
      <c r="O946" s="105">
        <v>15</v>
      </c>
      <c r="P946" s="105">
        <v>4650</v>
      </c>
      <c r="Q946" s="26" t="s">
        <v>19</v>
      </c>
      <c r="R946" s="26" t="s">
        <v>55</v>
      </c>
      <c r="S946" s="26" t="s">
        <v>11546</v>
      </c>
      <c r="T946" s="98" t="s">
        <v>11400</v>
      </c>
    </row>
    <row r="947" spans="1:20" ht="15.75" x14ac:dyDescent="0.25">
      <c r="A947" s="17">
        <v>947</v>
      </c>
      <c r="B947" s="18"/>
      <c r="C947" s="24"/>
      <c r="D947" s="25"/>
      <c r="E947" s="26" t="s">
        <v>4627</v>
      </c>
      <c r="F947" s="26" t="s">
        <v>1524</v>
      </c>
      <c r="G947" s="26" t="s">
        <v>92</v>
      </c>
      <c r="H947" s="26" t="s">
        <v>1524</v>
      </c>
      <c r="I947" s="27">
        <v>45672</v>
      </c>
      <c r="J947" s="28">
        <v>0.44166666666666665</v>
      </c>
      <c r="K947" s="27">
        <v>45672</v>
      </c>
      <c r="L947" s="28">
        <v>0.49613425925925925</v>
      </c>
      <c r="M947" s="29">
        <v>1.2550891373999999E-2</v>
      </c>
      <c r="N947" s="29">
        <v>1.60019864E-4</v>
      </c>
      <c r="O947" s="105">
        <v>58</v>
      </c>
      <c r="P947" s="105">
        <v>4549</v>
      </c>
      <c r="Q947" s="26" t="s">
        <v>19</v>
      </c>
      <c r="R947" s="26" t="s">
        <v>55</v>
      </c>
      <c r="S947" s="26" t="s">
        <v>11583</v>
      </c>
      <c r="T947" s="98" t="s">
        <v>11400</v>
      </c>
    </row>
    <row r="948" spans="1:20" ht="15.75" x14ac:dyDescent="0.25">
      <c r="A948" s="17">
        <v>948</v>
      </c>
      <c r="B948" s="18"/>
      <c r="C948" s="24"/>
      <c r="D948" s="25"/>
      <c r="E948" s="26" t="s">
        <v>5090</v>
      </c>
      <c r="F948" s="26" t="s">
        <v>12168</v>
      </c>
      <c r="G948" s="26" t="s">
        <v>54</v>
      </c>
      <c r="H948" s="26" t="s">
        <v>1173</v>
      </c>
      <c r="I948" s="27">
        <v>45672</v>
      </c>
      <c r="J948" s="28">
        <v>0.14031250000000001</v>
      </c>
      <c r="K948" s="27">
        <v>45672</v>
      </c>
      <c r="L948" s="28">
        <v>0.19855324074074074</v>
      </c>
      <c r="M948" s="29">
        <v>0.180273209868</v>
      </c>
      <c r="N948" s="29">
        <v>4.0032555760000001E-3</v>
      </c>
      <c r="O948" s="105">
        <v>1217</v>
      </c>
      <c r="P948" s="105">
        <v>65341</v>
      </c>
      <c r="Q948" s="26" t="s">
        <v>403</v>
      </c>
      <c r="R948" s="26" t="s">
        <v>407</v>
      </c>
      <c r="S948" s="26" t="s">
        <v>12307</v>
      </c>
      <c r="T948" s="98" t="s">
        <v>11400</v>
      </c>
    </row>
    <row r="949" spans="1:20" ht="15.75" x14ac:dyDescent="0.25">
      <c r="A949" s="17">
        <v>949</v>
      </c>
      <c r="B949" s="18"/>
      <c r="C949" s="24"/>
      <c r="D949" s="25"/>
      <c r="E949" s="26" t="s">
        <v>5091</v>
      </c>
      <c r="F949" s="26" t="s">
        <v>12308</v>
      </c>
      <c r="G949" s="26" t="s">
        <v>54</v>
      </c>
      <c r="H949" s="26" t="s">
        <v>219</v>
      </c>
      <c r="I949" s="27">
        <v>45672</v>
      </c>
      <c r="J949" s="28">
        <v>0.31818287037037035</v>
      </c>
      <c r="K949" s="27">
        <v>45672</v>
      </c>
      <c r="L949" s="28">
        <v>0.79476851851851849</v>
      </c>
      <c r="M949" s="29">
        <v>3.4050801706999999E-2</v>
      </c>
      <c r="N949" s="29">
        <v>5.8765915699999995E-4</v>
      </c>
      <c r="O949" s="105">
        <v>213</v>
      </c>
      <c r="P949" s="105">
        <v>12342</v>
      </c>
      <c r="Q949" s="26" t="s">
        <v>403</v>
      </c>
      <c r="R949" s="26" t="s">
        <v>404</v>
      </c>
      <c r="S949" s="26" t="s">
        <v>12309</v>
      </c>
      <c r="T949" s="98" t="s">
        <v>11400</v>
      </c>
    </row>
    <row r="950" spans="1:20" ht="15.75" x14ac:dyDescent="0.25">
      <c r="A950" s="17">
        <v>950</v>
      </c>
      <c r="B950" s="18"/>
      <c r="C950" s="24"/>
      <c r="D950" s="25"/>
      <c r="E950" s="26" t="s">
        <v>5092</v>
      </c>
      <c r="F950" s="26" t="s">
        <v>12310</v>
      </c>
      <c r="G950" s="26" t="s">
        <v>92</v>
      </c>
      <c r="H950" s="26" t="s">
        <v>362</v>
      </c>
      <c r="I950" s="27">
        <v>45672</v>
      </c>
      <c r="J950" s="28">
        <v>0.38371527777777775</v>
      </c>
      <c r="K950" s="27">
        <v>45672</v>
      </c>
      <c r="L950" s="28">
        <v>0.47473379629629631</v>
      </c>
      <c r="M950" s="29">
        <v>1.5808123306E-2</v>
      </c>
      <c r="N950" s="29">
        <v>3.61424176E-4</v>
      </c>
      <c r="O950" s="105">
        <v>131</v>
      </c>
      <c r="P950" s="105">
        <v>5730</v>
      </c>
      <c r="Q950" s="26" t="s">
        <v>403</v>
      </c>
      <c r="R950" s="26" t="s">
        <v>469</v>
      </c>
      <c r="S950" s="26" t="s">
        <v>12311</v>
      </c>
      <c r="T950" s="98" t="s">
        <v>11400</v>
      </c>
    </row>
    <row r="951" spans="1:20" ht="15.75" x14ac:dyDescent="0.25">
      <c r="A951" s="17">
        <v>951</v>
      </c>
      <c r="B951" s="18"/>
      <c r="C951" s="24"/>
      <c r="D951" s="25"/>
      <c r="E951" s="26" t="s">
        <v>5095</v>
      </c>
      <c r="F951" s="26" t="s">
        <v>12313</v>
      </c>
      <c r="G951" s="26" t="s">
        <v>54</v>
      </c>
      <c r="H951" s="26" t="s">
        <v>3438</v>
      </c>
      <c r="I951" s="27">
        <v>45672</v>
      </c>
      <c r="J951" s="28">
        <v>0.41850694444444442</v>
      </c>
      <c r="K951" s="27">
        <v>45672</v>
      </c>
      <c r="L951" s="28">
        <v>0.4707175925925926</v>
      </c>
      <c r="M951" s="29">
        <v>2.07395814E-4</v>
      </c>
      <c r="N951" s="29">
        <v>2.7589629999999998E-6</v>
      </c>
      <c r="O951" s="105">
        <v>1</v>
      </c>
      <c r="P951" s="105">
        <v>75</v>
      </c>
      <c r="Q951" s="26" t="s">
        <v>403</v>
      </c>
      <c r="R951" s="26" t="s">
        <v>469</v>
      </c>
      <c r="S951" s="26" t="s">
        <v>12314</v>
      </c>
      <c r="T951" s="98" t="s">
        <v>11400</v>
      </c>
    </row>
    <row r="952" spans="1:20" ht="15.75" x14ac:dyDescent="0.25">
      <c r="A952" s="17">
        <v>952</v>
      </c>
      <c r="B952" s="18"/>
      <c r="C952" s="24"/>
      <c r="D952" s="25"/>
      <c r="E952" s="26" t="s">
        <v>4154</v>
      </c>
      <c r="F952" s="26" t="s">
        <v>741</v>
      </c>
      <c r="G952" s="26" t="s">
        <v>54</v>
      </c>
      <c r="H952" s="26" t="s">
        <v>741</v>
      </c>
      <c r="I952" s="27">
        <v>45671</v>
      </c>
      <c r="J952" s="28">
        <v>0.35434027777777777</v>
      </c>
      <c r="K952" s="27">
        <v>45671</v>
      </c>
      <c r="L952" s="28">
        <v>0.56625000000000003</v>
      </c>
      <c r="M952" s="29">
        <v>8.4189761400000002E-4</v>
      </c>
      <c r="N952" s="29">
        <v>2.7589629999999998E-6</v>
      </c>
      <c r="O952" s="105">
        <v>1</v>
      </c>
      <c r="P952" s="105">
        <v>305</v>
      </c>
      <c r="Q952" s="26" t="s">
        <v>19</v>
      </c>
      <c r="R952" s="26" t="s">
        <v>55</v>
      </c>
      <c r="S952" s="26" t="s">
        <v>10864</v>
      </c>
      <c r="T952" s="98" t="s">
        <v>11400</v>
      </c>
    </row>
    <row r="953" spans="1:20" ht="15.75" x14ac:dyDescent="0.25">
      <c r="A953" s="17">
        <v>953</v>
      </c>
      <c r="B953" s="18"/>
      <c r="C953" s="24"/>
      <c r="D953" s="25"/>
      <c r="E953" s="26" t="s">
        <v>4393</v>
      </c>
      <c r="F953" s="26" t="s">
        <v>653</v>
      </c>
      <c r="G953" s="26" t="s">
        <v>92</v>
      </c>
      <c r="H953" s="26" t="s">
        <v>653</v>
      </c>
      <c r="I953" s="27">
        <v>45671</v>
      </c>
      <c r="J953" s="28">
        <v>0.41048611111111111</v>
      </c>
      <c r="K953" s="27">
        <v>45671</v>
      </c>
      <c r="L953" s="28">
        <v>0.6576967592592593</v>
      </c>
      <c r="M953" s="29">
        <v>1.9643175932999999E-2</v>
      </c>
      <c r="N953" s="29">
        <v>5.5179263000000001E-5</v>
      </c>
      <c r="O953" s="105">
        <v>20</v>
      </c>
      <c r="P953" s="105">
        <v>7120</v>
      </c>
      <c r="Q953" s="26" t="s">
        <v>19</v>
      </c>
      <c r="R953" s="26" t="s">
        <v>55</v>
      </c>
      <c r="S953" s="26" t="s">
        <v>11262</v>
      </c>
      <c r="T953" s="98" t="s">
        <v>11400</v>
      </c>
    </row>
    <row r="954" spans="1:20" ht="15.75" x14ac:dyDescent="0.25">
      <c r="A954" s="17">
        <v>954</v>
      </c>
      <c r="B954" s="18"/>
      <c r="C954" s="24"/>
      <c r="D954" s="25"/>
      <c r="E954" s="26" t="s">
        <v>4397</v>
      </c>
      <c r="F954" s="26" t="s">
        <v>587</v>
      </c>
      <c r="G954" s="26" t="s">
        <v>92</v>
      </c>
      <c r="H954" s="26" t="s">
        <v>587</v>
      </c>
      <c r="I954" s="27">
        <v>45671</v>
      </c>
      <c r="J954" s="28">
        <v>0.38542824074074072</v>
      </c>
      <c r="K954" s="27">
        <v>45671</v>
      </c>
      <c r="L954" s="28">
        <v>0.64076388888888891</v>
      </c>
      <c r="M954" s="29">
        <v>7.7096283215000005E-2</v>
      </c>
      <c r="N954" s="29">
        <v>2.0968120100000001E-4</v>
      </c>
      <c r="O954" s="105">
        <v>76</v>
      </c>
      <c r="P954" s="105">
        <v>27944</v>
      </c>
      <c r="Q954" s="26" t="s">
        <v>19</v>
      </c>
      <c r="R954" s="26" t="s">
        <v>55</v>
      </c>
      <c r="S954" s="26" t="s">
        <v>11268</v>
      </c>
      <c r="T954" s="98" t="s">
        <v>11400</v>
      </c>
    </row>
    <row r="955" spans="1:20" ht="15.75" x14ac:dyDescent="0.25">
      <c r="A955" s="17">
        <v>955</v>
      </c>
      <c r="B955" s="18"/>
      <c r="C955" s="24"/>
      <c r="D955" s="25"/>
      <c r="E955" s="26" t="s">
        <v>4399</v>
      </c>
      <c r="F955" s="26" t="s">
        <v>493</v>
      </c>
      <c r="G955" s="26" t="s">
        <v>54</v>
      </c>
      <c r="H955" s="26" t="s">
        <v>493</v>
      </c>
      <c r="I955" s="27">
        <v>45671</v>
      </c>
      <c r="J955" s="28">
        <v>0.37515046296296295</v>
      </c>
      <c r="K955" s="27">
        <v>45671</v>
      </c>
      <c r="L955" s="28">
        <v>0.59613425925925922</v>
      </c>
      <c r="M955" s="29">
        <v>1.141332487E-2</v>
      </c>
      <c r="N955" s="29">
        <v>3.5866520999999997E-5</v>
      </c>
      <c r="O955" s="105">
        <v>13</v>
      </c>
      <c r="P955" s="105">
        <v>4137</v>
      </c>
      <c r="Q955" s="26" t="s">
        <v>19</v>
      </c>
      <c r="R955" s="26" t="s">
        <v>55</v>
      </c>
      <c r="S955" s="26" t="s">
        <v>11271</v>
      </c>
      <c r="T955" s="98" t="s">
        <v>11400</v>
      </c>
    </row>
    <row r="956" spans="1:20" ht="15.75" x14ac:dyDescent="0.25">
      <c r="A956" s="17">
        <v>956</v>
      </c>
      <c r="B956" s="18"/>
      <c r="C956" s="24"/>
      <c r="D956" s="25"/>
      <c r="E956" s="26" t="s">
        <v>4414</v>
      </c>
      <c r="F956" s="26" t="s">
        <v>130</v>
      </c>
      <c r="G956" s="26" t="s">
        <v>92</v>
      </c>
      <c r="H956" s="26" t="s">
        <v>130</v>
      </c>
      <c r="I956" s="27">
        <v>45671</v>
      </c>
      <c r="J956" s="28">
        <v>0.36350694444444442</v>
      </c>
      <c r="K956" s="27">
        <v>45671</v>
      </c>
      <c r="L956" s="28">
        <v>0.60739583333333336</v>
      </c>
      <c r="M956" s="29">
        <v>5.5230028554999998E-2</v>
      </c>
      <c r="N956" s="29">
        <v>1.57260901E-4</v>
      </c>
      <c r="O956" s="105">
        <v>57</v>
      </c>
      <c r="P956" s="105">
        <v>20018</v>
      </c>
      <c r="Q956" s="26" t="s">
        <v>19</v>
      </c>
      <c r="R956" s="26" t="s">
        <v>55</v>
      </c>
      <c r="S956" s="26" t="s">
        <v>11292</v>
      </c>
      <c r="T956" s="98" t="s">
        <v>11400</v>
      </c>
    </row>
    <row r="957" spans="1:20" ht="15.75" x14ac:dyDescent="0.25">
      <c r="A957" s="17">
        <v>957</v>
      </c>
      <c r="B957" s="18"/>
      <c r="C957" s="24"/>
      <c r="D957" s="25"/>
      <c r="E957" s="26" t="s">
        <v>4417</v>
      </c>
      <c r="F957" s="26" t="s">
        <v>4418</v>
      </c>
      <c r="G957" s="26" t="s">
        <v>92</v>
      </c>
      <c r="H957" s="26" t="s">
        <v>4418</v>
      </c>
      <c r="I957" s="27">
        <v>45671</v>
      </c>
      <c r="J957" s="28">
        <v>0.97968750000000004</v>
      </c>
      <c r="K957" s="27">
        <v>45672</v>
      </c>
      <c r="L957" s="28">
        <v>3.8310185185185183E-2</v>
      </c>
      <c r="M957" s="29">
        <v>5.8225618789999999E-3</v>
      </c>
      <c r="N957" s="29">
        <v>6.8974079000000003E-5</v>
      </c>
      <c r="O957" s="105">
        <v>25</v>
      </c>
      <c r="P957" s="105">
        <v>2110</v>
      </c>
      <c r="Q957" s="26" t="s">
        <v>19</v>
      </c>
      <c r="R957" s="26" t="s">
        <v>55</v>
      </c>
      <c r="S957" s="26" t="s">
        <v>11296</v>
      </c>
      <c r="T957" s="98" t="s">
        <v>11400</v>
      </c>
    </row>
    <row r="958" spans="1:20" ht="15.75" x14ac:dyDescent="0.25">
      <c r="A958" s="17">
        <v>958</v>
      </c>
      <c r="B958" s="18"/>
      <c r="C958" s="24"/>
      <c r="D958" s="25"/>
      <c r="E958" s="26" t="s">
        <v>4421</v>
      </c>
      <c r="F958" s="26" t="s">
        <v>653</v>
      </c>
      <c r="G958" s="26" t="s">
        <v>92</v>
      </c>
      <c r="H958" s="26" t="s">
        <v>653</v>
      </c>
      <c r="I958" s="27">
        <v>45671</v>
      </c>
      <c r="J958" s="28">
        <v>0.35461805555555553</v>
      </c>
      <c r="K958" s="27">
        <v>45671</v>
      </c>
      <c r="L958" s="28">
        <v>0.60203703703703704</v>
      </c>
      <c r="M958" s="29">
        <v>1.3761616382E-2</v>
      </c>
      <c r="N958" s="29">
        <v>3.8625484000000001E-5</v>
      </c>
      <c r="O958" s="105">
        <v>14</v>
      </c>
      <c r="P958" s="105">
        <v>4988</v>
      </c>
      <c r="Q958" s="26" t="s">
        <v>19</v>
      </c>
      <c r="R958" s="26" t="s">
        <v>55</v>
      </c>
      <c r="S958" s="26" t="s">
        <v>11300</v>
      </c>
      <c r="T958" s="98" t="s">
        <v>11400</v>
      </c>
    </row>
    <row r="959" spans="1:20" ht="15.75" x14ac:dyDescent="0.25">
      <c r="A959" s="17">
        <v>959</v>
      </c>
      <c r="B959" s="18"/>
      <c r="C959" s="24"/>
      <c r="D959" s="25"/>
      <c r="E959" s="26" t="s">
        <v>4431</v>
      </c>
      <c r="F959" s="26" t="s">
        <v>678</v>
      </c>
      <c r="G959" s="26" t="s">
        <v>92</v>
      </c>
      <c r="H959" s="26" t="s">
        <v>678</v>
      </c>
      <c r="I959" s="27">
        <v>45671</v>
      </c>
      <c r="J959" s="28">
        <v>0.40121527777777777</v>
      </c>
      <c r="K959" s="27">
        <v>45671</v>
      </c>
      <c r="L959" s="28">
        <v>0.55857638888888894</v>
      </c>
      <c r="M959" s="29">
        <v>9.3777158539999992E-3</v>
      </c>
      <c r="N959" s="29">
        <v>4.1384446999999998E-5</v>
      </c>
      <c r="O959" s="105">
        <v>15</v>
      </c>
      <c r="P959" s="105">
        <v>3399</v>
      </c>
      <c r="Q959" s="26" t="s">
        <v>19</v>
      </c>
      <c r="R959" s="26" t="s">
        <v>55</v>
      </c>
      <c r="S959" s="26" t="s">
        <v>11312</v>
      </c>
      <c r="T959" s="98" t="s">
        <v>11400</v>
      </c>
    </row>
    <row r="960" spans="1:20" ht="15.75" x14ac:dyDescent="0.25">
      <c r="A960" s="17">
        <v>960</v>
      </c>
      <c r="B960" s="18"/>
      <c r="C960" s="24"/>
      <c r="D960" s="25"/>
      <c r="E960" s="26" t="s">
        <v>4450</v>
      </c>
      <c r="F960" s="26" t="s">
        <v>812</v>
      </c>
      <c r="G960" s="26" t="s">
        <v>54</v>
      </c>
      <c r="H960" s="26" t="s">
        <v>812</v>
      </c>
      <c r="I960" s="27">
        <v>45671</v>
      </c>
      <c r="J960" s="28">
        <v>0.39903935185185185</v>
      </c>
      <c r="K960" s="27">
        <v>45671</v>
      </c>
      <c r="L960" s="28">
        <v>0.62864583333333335</v>
      </c>
      <c r="M960" s="29">
        <v>4.5610259640000003E-3</v>
      </c>
      <c r="N960" s="29">
        <v>1.3794815E-5</v>
      </c>
      <c r="O960" s="105">
        <v>5</v>
      </c>
      <c r="P960" s="105">
        <v>1653</v>
      </c>
      <c r="Q960" s="26" t="s">
        <v>19</v>
      </c>
      <c r="R960" s="26" t="s">
        <v>55</v>
      </c>
      <c r="S960" s="26" t="s">
        <v>11345</v>
      </c>
      <c r="T960" s="98" t="s">
        <v>11400</v>
      </c>
    </row>
    <row r="961" spans="1:20" ht="15.75" x14ac:dyDescent="0.25">
      <c r="A961" s="17">
        <v>961</v>
      </c>
      <c r="B961" s="18"/>
      <c r="C961" s="24"/>
      <c r="D961" s="25"/>
      <c r="E961" s="26" t="s">
        <v>4457</v>
      </c>
      <c r="F961" s="26" t="s">
        <v>909</v>
      </c>
      <c r="G961" s="26" t="s">
        <v>54</v>
      </c>
      <c r="H961" s="26" t="s">
        <v>909</v>
      </c>
      <c r="I961" s="27">
        <v>45671</v>
      </c>
      <c r="J961" s="28">
        <v>0.39644675925925926</v>
      </c>
      <c r="K961" s="27">
        <v>45671</v>
      </c>
      <c r="L961" s="28">
        <v>0.64857638888888891</v>
      </c>
      <c r="M961" s="29">
        <v>9.5160318751000006E-2</v>
      </c>
      <c r="N961" s="29">
        <v>2.6210150199999999E-4</v>
      </c>
      <c r="O961" s="105">
        <v>95</v>
      </c>
      <c r="P961" s="105">
        <v>34491</v>
      </c>
      <c r="Q961" s="26" t="s">
        <v>19</v>
      </c>
      <c r="R961" s="26" t="s">
        <v>55</v>
      </c>
      <c r="S961" s="26" t="s">
        <v>11353</v>
      </c>
      <c r="T961" s="98" t="s">
        <v>11400</v>
      </c>
    </row>
    <row r="962" spans="1:20" ht="15.75" x14ac:dyDescent="0.25">
      <c r="A962" s="17">
        <v>962</v>
      </c>
      <c r="B962" s="18"/>
      <c r="C962" s="24"/>
      <c r="D962" s="25"/>
      <c r="E962" s="26" t="s">
        <v>4465</v>
      </c>
      <c r="F962" s="26" t="s">
        <v>425</v>
      </c>
      <c r="G962" s="26" t="s">
        <v>54</v>
      </c>
      <c r="H962" s="26" t="s">
        <v>425</v>
      </c>
      <c r="I962" s="27">
        <v>45671</v>
      </c>
      <c r="J962" s="28">
        <v>0.37531249999999999</v>
      </c>
      <c r="K962" s="27">
        <v>45671</v>
      </c>
      <c r="L962" s="28">
        <v>0.53159722222222228</v>
      </c>
      <c r="M962" s="29">
        <v>8.6926652959999993E-3</v>
      </c>
      <c r="N962" s="29">
        <v>3.8625484000000001E-5</v>
      </c>
      <c r="O962" s="105">
        <v>14</v>
      </c>
      <c r="P962" s="105">
        <v>3151</v>
      </c>
      <c r="Q962" s="26" t="s">
        <v>19</v>
      </c>
      <c r="R962" s="26" t="s">
        <v>55</v>
      </c>
      <c r="S962" s="26" t="s">
        <v>11362</v>
      </c>
      <c r="T962" s="98" t="s">
        <v>11400</v>
      </c>
    </row>
    <row r="963" spans="1:20" ht="15.75" x14ac:dyDescent="0.25">
      <c r="A963" s="17">
        <v>963</v>
      </c>
      <c r="B963" s="18"/>
      <c r="C963" s="24"/>
      <c r="D963" s="25"/>
      <c r="E963" s="26" t="s">
        <v>4479</v>
      </c>
      <c r="F963" s="26" t="s">
        <v>567</v>
      </c>
      <c r="G963" s="26" t="s">
        <v>54</v>
      </c>
      <c r="H963" s="26" t="s">
        <v>567</v>
      </c>
      <c r="I963" s="27">
        <v>45671</v>
      </c>
      <c r="J963" s="28">
        <v>0.38608796296296294</v>
      </c>
      <c r="K963" s="27">
        <v>45671</v>
      </c>
      <c r="L963" s="28">
        <v>0.66043981481481484</v>
      </c>
      <c r="M963" s="29">
        <v>3.0254054525000001E-2</v>
      </c>
      <c r="N963" s="29">
        <v>1.51742974E-4</v>
      </c>
      <c r="O963" s="105">
        <v>55</v>
      </c>
      <c r="P963" s="105">
        <v>10966</v>
      </c>
      <c r="Q963" s="26" t="s">
        <v>19</v>
      </c>
      <c r="R963" s="26" t="s">
        <v>55</v>
      </c>
      <c r="S963" s="26" t="s">
        <v>11276</v>
      </c>
      <c r="T963" s="98" t="s">
        <v>11400</v>
      </c>
    </row>
    <row r="964" spans="1:20" ht="15.75" x14ac:dyDescent="0.25">
      <c r="A964" s="17">
        <v>964</v>
      </c>
      <c r="B964" s="18"/>
      <c r="C964" s="24"/>
      <c r="D964" s="25"/>
      <c r="E964" s="26" t="s">
        <v>4495</v>
      </c>
      <c r="F964" s="26" t="s">
        <v>2863</v>
      </c>
      <c r="G964" s="26" t="s">
        <v>54</v>
      </c>
      <c r="H964" s="26" t="s">
        <v>2863</v>
      </c>
      <c r="I964" s="27">
        <v>45671</v>
      </c>
      <c r="J964" s="28">
        <v>0.3755324074074074</v>
      </c>
      <c r="K964" s="27">
        <v>45671</v>
      </c>
      <c r="L964" s="28">
        <v>0.7121643518518519</v>
      </c>
      <c r="M964" s="29">
        <v>4.1459629471000001E-2</v>
      </c>
      <c r="N964" s="29">
        <v>8.5527857999999997E-5</v>
      </c>
      <c r="O964" s="105">
        <v>31</v>
      </c>
      <c r="P964" s="105">
        <v>15027</v>
      </c>
      <c r="Q964" s="26" t="s">
        <v>19</v>
      </c>
      <c r="R964" s="26" t="s">
        <v>55</v>
      </c>
      <c r="S964" s="26" t="s">
        <v>11398</v>
      </c>
      <c r="T964" s="98" t="s">
        <v>11400</v>
      </c>
    </row>
    <row r="965" spans="1:20" ht="15.75" x14ac:dyDescent="0.25">
      <c r="A965" s="17">
        <v>965</v>
      </c>
      <c r="B965" s="18"/>
      <c r="C965" s="24"/>
      <c r="D965" s="25"/>
      <c r="E965" s="26" t="s">
        <v>4500</v>
      </c>
      <c r="F965" s="26" t="s">
        <v>836</v>
      </c>
      <c r="G965" s="26" t="s">
        <v>92</v>
      </c>
      <c r="H965" s="26" t="s">
        <v>836</v>
      </c>
      <c r="I965" s="27">
        <v>45671</v>
      </c>
      <c r="J965" s="28">
        <v>0.36332175925925925</v>
      </c>
      <c r="K965" s="27">
        <v>45671</v>
      </c>
      <c r="L965" s="28">
        <v>0.67312499999999997</v>
      </c>
      <c r="M965" s="29">
        <v>0.13539014038399999</v>
      </c>
      <c r="N965" s="29">
        <v>3.0348594899999999E-4</v>
      </c>
      <c r="O965" s="105">
        <v>110</v>
      </c>
      <c r="P965" s="105">
        <v>49073</v>
      </c>
      <c r="Q965" s="26" t="s">
        <v>19</v>
      </c>
      <c r="R965" s="26" t="s">
        <v>55</v>
      </c>
      <c r="S965" s="26" t="s">
        <v>11405</v>
      </c>
      <c r="T965" s="98" t="s">
        <v>11400</v>
      </c>
    </row>
    <row r="966" spans="1:20" ht="15.75" x14ac:dyDescent="0.25">
      <c r="A966" s="17">
        <v>966</v>
      </c>
      <c r="B966" s="18"/>
      <c r="C966" s="24"/>
      <c r="D966" s="25"/>
      <c r="E966" s="26" t="s">
        <v>4542</v>
      </c>
      <c r="F966" s="26" t="s">
        <v>337</v>
      </c>
      <c r="G966" s="26" t="s">
        <v>54</v>
      </c>
      <c r="H966" s="26" t="s">
        <v>337</v>
      </c>
      <c r="I966" s="27">
        <v>45671</v>
      </c>
      <c r="J966" s="28">
        <v>0.36524305555555553</v>
      </c>
      <c r="K966" s="27">
        <v>45671</v>
      </c>
      <c r="L966" s="28">
        <v>0.56464120370370374</v>
      </c>
      <c r="M966" s="29">
        <v>8.7140932410000004E-3</v>
      </c>
      <c r="N966" s="29">
        <v>3.0348594E-5</v>
      </c>
      <c r="O966" s="105">
        <v>11</v>
      </c>
      <c r="P966" s="105">
        <v>3158</v>
      </c>
      <c r="Q966" s="26" t="s">
        <v>19</v>
      </c>
      <c r="R966" s="26" t="s">
        <v>55</v>
      </c>
      <c r="S966" s="26" t="s">
        <v>11463</v>
      </c>
      <c r="T966" s="98" t="s">
        <v>11400</v>
      </c>
    </row>
    <row r="967" spans="1:20" ht="15.75" x14ac:dyDescent="0.25">
      <c r="A967" s="17">
        <v>967</v>
      </c>
      <c r="B967" s="18"/>
      <c r="C967" s="24"/>
      <c r="D967" s="25"/>
      <c r="E967" s="26" t="s">
        <v>4544</v>
      </c>
      <c r="F967" s="26" t="s">
        <v>1674</v>
      </c>
      <c r="G967" s="26" t="s">
        <v>54</v>
      </c>
      <c r="H967" s="26" t="s">
        <v>1674</v>
      </c>
      <c r="I967" s="27">
        <v>45671</v>
      </c>
      <c r="J967" s="28">
        <v>0.37689814814814815</v>
      </c>
      <c r="K967" s="27">
        <v>45671</v>
      </c>
      <c r="L967" s="28">
        <v>0.63511574074074073</v>
      </c>
      <c r="M967" s="29">
        <v>0.151924836644</v>
      </c>
      <c r="N967" s="29">
        <v>1.247051358E-3</v>
      </c>
      <c r="O967" s="105">
        <v>297</v>
      </c>
      <c r="P967" s="105">
        <v>55066</v>
      </c>
      <c r="Q967" s="26" t="s">
        <v>19</v>
      </c>
      <c r="R967" s="26" t="s">
        <v>55</v>
      </c>
      <c r="S967" s="26" t="s">
        <v>11465</v>
      </c>
      <c r="T967" s="98" t="s">
        <v>11400</v>
      </c>
    </row>
    <row r="968" spans="1:20" ht="15.75" x14ac:dyDescent="0.25">
      <c r="A968" s="17">
        <v>968</v>
      </c>
      <c r="B968" s="18"/>
      <c r="C968" s="24"/>
      <c r="D968" s="25"/>
      <c r="E968" s="26" t="s">
        <v>4590</v>
      </c>
      <c r="F968" s="26" t="s">
        <v>1085</v>
      </c>
      <c r="G968" s="26" t="s">
        <v>92</v>
      </c>
      <c r="H968" s="26" t="s">
        <v>1085</v>
      </c>
      <c r="I968" s="27">
        <v>45671</v>
      </c>
      <c r="J968" s="28">
        <v>0.37862268518518516</v>
      </c>
      <c r="K968" s="27">
        <v>45671</v>
      </c>
      <c r="L968" s="28">
        <v>0.70614583333333336</v>
      </c>
      <c r="M968" s="29">
        <v>9.1085362319999995E-3</v>
      </c>
      <c r="N968" s="29">
        <v>1.9312742E-5</v>
      </c>
      <c r="O968" s="105">
        <v>7</v>
      </c>
      <c r="P968" s="105">
        <v>3301</v>
      </c>
      <c r="Q968" s="26" t="s">
        <v>19</v>
      </c>
      <c r="R968" s="26" t="s">
        <v>55</v>
      </c>
      <c r="S968" s="26" t="s">
        <v>11534</v>
      </c>
      <c r="T968" s="98" t="s">
        <v>11400</v>
      </c>
    </row>
    <row r="969" spans="1:20" ht="15.75" x14ac:dyDescent="0.25">
      <c r="A969" s="17">
        <v>969</v>
      </c>
      <c r="B969" s="18"/>
      <c r="C969" s="24"/>
      <c r="D969" s="25"/>
      <c r="E969" s="26" t="s">
        <v>5043</v>
      </c>
      <c r="F969" s="26" t="s">
        <v>12248</v>
      </c>
      <c r="G969" s="26" t="s">
        <v>92</v>
      </c>
      <c r="H969" s="26" t="s">
        <v>260</v>
      </c>
      <c r="I969" s="27">
        <v>45671</v>
      </c>
      <c r="J969" s="28">
        <v>0.41030092592592593</v>
      </c>
      <c r="K969" s="27">
        <v>45677</v>
      </c>
      <c r="L969" s="28">
        <v>0.72502314814814817</v>
      </c>
      <c r="M969" s="29">
        <v>2.7964482945000001E-2</v>
      </c>
      <c r="N969" s="29">
        <v>3.7797795500000002E-4</v>
      </c>
      <c r="O969" s="105">
        <v>137</v>
      </c>
      <c r="P969" s="105">
        <v>10136</v>
      </c>
      <c r="Q969" s="26" t="s">
        <v>403</v>
      </c>
      <c r="R969" s="26" t="s">
        <v>426</v>
      </c>
      <c r="S969" s="26" t="s">
        <v>12249</v>
      </c>
      <c r="T969" s="98" t="s">
        <v>11400</v>
      </c>
    </row>
    <row r="970" spans="1:20" ht="15.75" x14ac:dyDescent="0.25">
      <c r="A970" s="17">
        <v>970</v>
      </c>
      <c r="B970" s="18"/>
      <c r="C970" s="24"/>
      <c r="D970" s="25"/>
      <c r="E970" s="26" t="s">
        <v>5075</v>
      </c>
      <c r="F970" s="26" t="s">
        <v>12290</v>
      </c>
      <c r="G970" s="26" t="s">
        <v>54</v>
      </c>
      <c r="H970" s="26" t="s">
        <v>519</v>
      </c>
      <c r="I970" s="27">
        <v>45671</v>
      </c>
      <c r="J970" s="28">
        <v>0.20960648148148148</v>
      </c>
      <c r="K970" s="27">
        <v>45671</v>
      </c>
      <c r="L970" s="28">
        <v>0.28401620370370373</v>
      </c>
      <c r="M970" s="29">
        <v>7.2723234607999995E-2</v>
      </c>
      <c r="N970" s="29">
        <v>6.7870494199999995E-4</v>
      </c>
      <c r="O970" s="105">
        <v>246</v>
      </c>
      <c r="P970" s="105">
        <v>26359</v>
      </c>
      <c r="Q970" s="26" t="s">
        <v>403</v>
      </c>
      <c r="R970" s="26" t="s">
        <v>407</v>
      </c>
      <c r="S970" s="26" t="s">
        <v>12291</v>
      </c>
      <c r="T970" s="98" t="s">
        <v>11400</v>
      </c>
    </row>
    <row r="971" spans="1:20" ht="15.75" x14ac:dyDescent="0.25">
      <c r="A971" s="17">
        <v>971</v>
      </c>
      <c r="B971" s="18"/>
      <c r="C971" s="24"/>
      <c r="D971" s="25"/>
      <c r="E971" s="26" t="s">
        <v>5084</v>
      </c>
      <c r="F971" s="26" t="s">
        <v>12299</v>
      </c>
      <c r="G971" s="26" t="s">
        <v>54</v>
      </c>
      <c r="H971" s="26" t="s">
        <v>328</v>
      </c>
      <c r="I971" s="27">
        <v>45671</v>
      </c>
      <c r="J971" s="28">
        <v>0.70853009259259259</v>
      </c>
      <c r="K971" s="27">
        <v>45671</v>
      </c>
      <c r="L971" s="28">
        <v>0.79256944444444444</v>
      </c>
      <c r="M971" s="29">
        <v>1.5358504271999999E-2</v>
      </c>
      <c r="N971" s="29">
        <v>1.2691230599999999E-4</v>
      </c>
      <c r="O971" s="105">
        <v>46</v>
      </c>
      <c r="P971" s="105">
        <v>5567</v>
      </c>
      <c r="Q971" s="26" t="s">
        <v>403</v>
      </c>
      <c r="R971" s="26" t="s">
        <v>426</v>
      </c>
      <c r="S971" s="26" t="s">
        <v>12300</v>
      </c>
      <c r="T971" s="98" t="s">
        <v>11400</v>
      </c>
    </row>
    <row r="972" spans="1:20" ht="15.75" x14ac:dyDescent="0.25">
      <c r="A972" s="17">
        <v>972</v>
      </c>
      <c r="B972" s="18"/>
      <c r="C972" s="24"/>
      <c r="D972" s="25"/>
      <c r="E972" s="26" t="s">
        <v>5085</v>
      </c>
      <c r="F972" s="26" t="s">
        <v>12301</v>
      </c>
      <c r="G972" s="26" t="s">
        <v>92</v>
      </c>
      <c r="H972" s="26" t="s">
        <v>5086</v>
      </c>
      <c r="I972" s="27">
        <v>45671</v>
      </c>
      <c r="J972" s="28">
        <v>0.65607638888888886</v>
      </c>
      <c r="K972" s="27">
        <v>45671</v>
      </c>
      <c r="L972" s="28">
        <v>0.67883101851851857</v>
      </c>
      <c r="M972" s="29">
        <v>4.8003476293000003E-2</v>
      </c>
      <c r="N972" s="29">
        <v>1.4650094489999999E-3</v>
      </c>
      <c r="O972" s="105">
        <v>531</v>
      </c>
      <c r="P972" s="105">
        <v>17399</v>
      </c>
      <c r="Q972" s="26" t="s">
        <v>403</v>
      </c>
      <c r="R972" s="26" t="s">
        <v>541</v>
      </c>
      <c r="S972" s="26" t="s">
        <v>12302</v>
      </c>
      <c r="T972" s="98" t="s">
        <v>11400</v>
      </c>
    </row>
    <row r="973" spans="1:20" ht="15.75" x14ac:dyDescent="0.25">
      <c r="A973" s="17">
        <v>973</v>
      </c>
      <c r="B973" s="18"/>
      <c r="C973" s="24"/>
      <c r="D973" s="25"/>
      <c r="E973" s="26" t="s">
        <v>5087</v>
      </c>
      <c r="F973" s="26" t="s">
        <v>12303</v>
      </c>
      <c r="G973" s="26" t="s">
        <v>92</v>
      </c>
      <c r="H973" s="26" t="s">
        <v>2725</v>
      </c>
      <c r="I973" s="27">
        <v>45671</v>
      </c>
      <c r="J973" s="28">
        <v>0.7600231481481482</v>
      </c>
      <c r="K973" s="27">
        <v>45671</v>
      </c>
      <c r="L973" s="28">
        <v>0.92048611111111112</v>
      </c>
      <c r="M973" s="29">
        <v>4.8767433190000002E-3</v>
      </c>
      <c r="N973" s="29">
        <v>2.4830667999999998E-5</v>
      </c>
      <c r="O973" s="105">
        <v>9</v>
      </c>
      <c r="P973" s="105">
        <v>1768</v>
      </c>
      <c r="Q973" s="26" t="s">
        <v>403</v>
      </c>
      <c r="R973" s="26" t="s">
        <v>535</v>
      </c>
      <c r="S973" s="26" t="s">
        <v>12304</v>
      </c>
      <c r="T973" s="98" t="s">
        <v>11400</v>
      </c>
    </row>
    <row r="974" spans="1:20" ht="15.75" x14ac:dyDescent="0.25">
      <c r="A974" s="17">
        <v>974</v>
      </c>
      <c r="B974" s="18"/>
      <c r="C974" s="24"/>
      <c r="D974" s="25"/>
      <c r="E974" s="26" t="s">
        <v>5088</v>
      </c>
      <c r="F974" s="26" t="s">
        <v>12305</v>
      </c>
      <c r="G974" s="26" t="s">
        <v>92</v>
      </c>
      <c r="H974" s="26" t="s">
        <v>5089</v>
      </c>
      <c r="I974" s="27">
        <v>45671</v>
      </c>
      <c r="J974" s="28">
        <v>0.68192129629629628</v>
      </c>
      <c r="K974" s="27">
        <v>45671</v>
      </c>
      <c r="L974" s="28">
        <v>0.69792824074074078</v>
      </c>
      <c r="M974" s="29">
        <v>6.3567429999999999E-5</v>
      </c>
      <c r="N974" s="29">
        <v>2.7589629999999998E-6</v>
      </c>
      <c r="O974" s="105">
        <v>1</v>
      </c>
      <c r="P974" s="105">
        <v>23</v>
      </c>
      <c r="Q974" s="26" t="s">
        <v>403</v>
      </c>
      <c r="R974" s="26" t="s">
        <v>411</v>
      </c>
      <c r="S974" s="26" t="s">
        <v>12306</v>
      </c>
      <c r="T974" s="98" t="s">
        <v>11400</v>
      </c>
    </row>
    <row r="975" spans="1:20" ht="15.75" x14ac:dyDescent="0.25">
      <c r="A975" s="17">
        <v>975</v>
      </c>
      <c r="B975" s="18"/>
      <c r="C975" s="24"/>
      <c r="D975" s="25"/>
      <c r="E975" s="26" t="s">
        <v>4402</v>
      </c>
      <c r="F975" s="26" t="s">
        <v>783</v>
      </c>
      <c r="G975" s="26" t="s">
        <v>92</v>
      </c>
      <c r="H975" s="26" t="s">
        <v>783</v>
      </c>
      <c r="I975" s="27">
        <v>45670</v>
      </c>
      <c r="J975" s="28">
        <v>0.35452546296296295</v>
      </c>
      <c r="K975" s="27">
        <v>45670</v>
      </c>
      <c r="L975" s="28">
        <v>0.63760416666666664</v>
      </c>
      <c r="M975" s="29">
        <v>0.341889854464</v>
      </c>
      <c r="N975" s="29">
        <v>8.3872480700000003E-4</v>
      </c>
      <c r="O975" s="105">
        <v>304</v>
      </c>
      <c r="P975" s="105">
        <v>123920</v>
      </c>
      <c r="Q975" s="26" t="s">
        <v>19</v>
      </c>
      <c r="R975" s="26" t="s">
        <v>55</v>
      </c>
      <c r="S975" s="26" t="s">
        <v>11274</v>
      </c>
      <c r="T975" s="98" t="s">
        <v>11400</v>
      </c>
    </row>
    <row r="976" spans="1:20" ht="15.75" x14ac:dyDescent="0.25">
      <c r="A976" s="17">
        <v>976</v>
      </c>
      <c r="B976" s="18"/>
      <c r="C976" s="24"/>
      <c r="D976" s="25"/>
      <c r="E976" s="26" t="s">
        <v>4433</v>
      </c>
      <c r="F976" s="26" t="s">
        <v>907</v>
      </c>
      <c r="G976" s="26" t="s">
        <v>54</v>
      </c>
      <c r="H976" s="26" t="s">
        <v>907</v>
      </c>
      <c r="I976" s="27">
        <v>45670</v>
      </c>
      <c r="J976" s="28">
        <v>0.39655092592592595</v>
      </c>
      <c r="K976" s="27">
        <v>45670</v>
      </c>
      <c r="L976" s="28">
        <v>0.50177083333333339</v>
      </c>
      <c r="M976" s="29">
        <v>2.5499763187E-2</v>
      </c>
      <c r="N976" s="29">
        <v>1.6829675400000001E-4</v>
      </c>
      <c r="O976" s="105">
        <v>61</v>
      </c>
      <c r="P976" s="105">
        <v>9243</v>
      </c>
      <c r="Q976" s="26" t="s">
        <v>19</v>
      </c>
      <c r="R976" s="26" t="s">
        <v>55</v>
      </c>
      <c r="S976" s="26" t="s">
        <v>11315</v>
      </c>
      <c r="T976" s="98" t="s">
        <v>11400</v>
      </c>
    </row>
    <row r="977" spans="1:20" ht="15.75" x14ac:dyDescent="0.25">
      <c r="A977" s="17">
        <v>977</v>
      </c>
      <c r="B977" s="18"/>
      <c r="C977" s="24"/>
      <c r="D977" s="25"/>
      <c r="E977" s="26" t="s">
        <v>4483</v>
      </c>
      <c r="F977" s="26" t="s">
        <v>2249</v>
      </c>
      <c r="G977" s="26" t="s">
        <v>54</v>
      </c>
      <c r="H977" s="26" t="s">
        <v>2249</v>
      </c>
      <c r="I977" s="27">
        <v>45670</v>
      </c>
      <c r="J977" s="28">
        <v>0.40862268518518519</v>
      </c>
      <c r="K977" s="27">
        <v>45670</v>
      </c>
      <c r="L977" s="28">
        <v>0.55797453703703703</v>
      </c>
      <c r="M977" s="29">
        <v>2.3734440569999999E-3</v>
      </c>
      <c r="N977" s="29">
        <v>1.1035851999999999E-5</v>
      </c>
      <c r="O977" s="105">
        <v>4</v>
      </c>
      <c r="P977" s="105">
        <v>860</v>
      </c>
      <c r="Q977" s="26" t="s">
        <v>19</v>
      </c>
      <c r="R977" s="26" t="s">
        <v>55</v>
      </c>
      <c r="S977" s="26" t="s">
        <v>11383</v>
      </c>
      <c r="T977" s="98" t="s">
        <v>11400</v>
      </c>
    </row>
    <row r="978" spans="1:20" ht="15.75" x14ac:dyDescent="0.25">
      <c r="A978" s="17">
        <v>978</v>
      </c>
      <c r="B978" s="18"/>
      <c r="C978" s="24"/>
      <c r="D978" s="25"/>
      <c r="E978" s="26" t="s">
        <v>4533</v>
      </c>
      <c r="F978" s="26" t="s">
        <v>1680</v>
      </c>
      <c r="G978" s="26" t="s">
        <v>92</v>
      </c>
      <c r="H978" s="26" t="s">
        <v>1680</v>
      </c>
      <c r="I978" s="27">
        <v>45670</v>
      </c>
      <c r="J978" s="28">
        <v>0.39250000000000002</v>
      </c>
      <c r="K978" s="27">
        <v>45670</v>
      </c>
      <c r="L978" s="28">
        <v>0.64179398148148148</v>
      </c>
      <c r="M978" s="29">
        <v>1.6781991324999999E-2</v>
      </c>
      <c r="N978" s="29">
        <v>4.6902374000000002E-5</v>
      </c>
      <c r="O978" s="105">
        <v>17</v>
      </c>
      <c r="P978" s="105">
        <v>6083</v>
      </c>
      <c r="Q978" s="26" t="s">
        <v>19</v>
      </c>
      <c r="R978" s="26" t="s">
        <v>55</v>
      </c>
      <c r="S978" s="26" t="s">
        <v>11449</v>
      </c>
      <c r="T978" s="98" t="s">
        <v>11400</v>
      </c>
    </row>
    <row r="979" spans="1:20" ht="15.75" x14ac:dyDescent="0.25">
      <c r="A979" s="17">
        <v>979</v>
      </c>
      <c r="B979" s="18"/>
      <c r="C979" s="24"/>
      <c r="D979" s="25"/>
      <c r="E979" s="26" t="s">
        <v>5035</v>
      </c>
      <c r="F979" s="26" t="s">
        <v>2251</v>
      </c>
      <c r="G979" s="26" t="s">
        <v>92</v>
      </c>
      <c r="H979" s="26" t="s">
        <v>2251</v>
      </c>
      <c r="I979" s="27">
        <v>45670</v>
      </c>
      <c r="J979" s="28">
        <v>0.3684027777777778</v>
      </c>
      <c r="K979" s="27">
        <v>45670</v>
      </c>
      <c r="L979" s="28">
        <v>0.6083101851851852</v>
      </c>
      <c r="M979" s="29">
        <v>5.9014119726999999E-2</v>
      </c>
      <c r="N979" s="29">
        <v>1.7105571699999999E-4</v>
      </c>
      <c r="O979" s="105">
        <v>62</v>
      </c>
      <c r="P979" s="105">
        <v>21390</v>
      </c>
      <c r="Q979" s="26" t="s">
        <v>19</v>
      </c>
      <c r="R979" s="26" t="s">
        <v>55</v>
      </c>
      <c r="S979" s="26" t="s">
        <v>12236</v>
      </c>
      <c r="T979" s="98" t="s">
        <v>11400</v>
      </c>
    </row>
    <row r="980" spans="1:20" ht="15.75" x14ac:dyDescent="0.25">
      <c r="A980" s="17">
        <v>980</v>
      </c>
      <c r="B980" s="18"/>
      <c r="C980" s="24"/>
      <c r="D980" s="25"/>
      <c r="E980" s="26" t="s">
        <v>5074</v>
      </c>
      <c r="F980" s="26" t="s">
        <v>11348</v>
      </c>
      <c r="G980" s="26" t="s">
        <v>54</v>
      </c>
      <c r="H980" s="26" t="s">
        <v>1013</v>
      </c>
      <c r="I980" s="27">
        <v>45670</v>
      </c>
      <c r="J980" s="28">
        <v>0.8491319444444444</v>
      </c>
      <c r="K980" s="27">
        <v>45670</v>
      </c>
      <c r="L980" s="28">
        <v>0.87258101851851855</v>
      </c>
      <c r="M980" s="29">
        <v>4.6561504100000001E-4</v>
      </c>
      <c r="N980" s="29">
        <v>1.3794815E-5</v>
      </c>
      <c r="O980" s="105">
        <v>5</v>
      </c>
      <c r="P980" s="105">
        <v>169</v>
      </c>
      <c r="Q980" s="26" t="s">
        <v>403</v>
      </c>
      <c r="R980" s="26" t="s">
        <v>469</v>
      </c>
      <c r="S980" s="26" t="s">
        <v>12289</v>
      </c>
      <c r="T980" s="98" t="s">
        <v>11400</v>
      </c>
    </row>
    <row r="981" spans="1:20" ht="15.75" x14ac:dyDescent="0.25">
      <c r="A981" s="17">
        <v>981</v>
      </c>
      <c r="B981" s="18"/>
      <c r="C981" s="24"/>
      <c r="D981" s="25"/>
      <c r="E981" s="26" t="s">
        <v>5060</v>
      </c>
      <c r="F981" s="26" t="s">
        <v>12273</v>
      </c>
      <c r="G981" s="26" t="s">
        <v>92</v>
      </c>
      <c r="H981" s="26" t="s">
        <v>292</v>
      </c>
      <c r="I981" s="27">
        <v>45669</v>
      </c>
      <c r="J981" s="28">
        <v>0.15039351851851851</v>
      </c>
      <c r="K981" s="27">
        <v>45669</v>
      </c>
      <c r="L981" s="28">
        <v>0.52328703703703705</v>
      </c>
      <c r="M981" s="29">
        <v>1.7844680763000002E-2</v>
      </c>
      <c r="N981" s="29">
        <v>1.467768412E-3</v>
      </c>
      <c r="O981" s="105">
        <v>532</v>
      </c>
      <c r="P981" s="105">
        <v>6468</v>
      </c>
      <c r="Q981" s="26" t="s">
        <v>403</v>
      </c>
      <c r="R981" s="26" t="s">
        <v>404</v>
      </c>
      <c r="S981" s="26" t="s">
        <v>12274</v>
      </c>
      <c r="T981" s="98" t="s">
        <v>11400</v>
      </c>
    </row>
    <row r="982" spans="1:20" ht="15.75" x14ac:dyDescent="0.25">
      <c r="A982" s="17">
        <v>982</v>
      </c>
      <c r="B982" s="18"/>
      <c r="C982" s="24"/>
      <c r="D982" s="25"/>
      <c r="E982" s="26" t="s">
        <v>5061</v>
      </c>
      <c r="F982" s="26" t="s">
        <v>12275</v>
      </c>
      <c r="G982" s="26" t="s">
        <v>54</v>
      </c>
      <c r="H982" s="26" t="s">
        <v>1013</v>
      </c>
      <c r="I982" s="27">
        <v>45669</v>
      </c>
      <c r="J982" s="28">
        <v>0.28974537037037035</v>
      </c>
      <c r="K982" s="27">
        <v>45669</v>
      </c>
      <c r="L982" s="28">
        <v>0.38015046296296295</v>
      </c>
      <c r="M982" s="29">
        <v>1.436506967E-3</v>
      </c>
      <c r="N982" s="29">
        <v>1.1035851999999999E-5</v>
      </c>
      <c r="O982" s="105">
        <v>4</v>
      </c>
      <c r="P982" s="105">
        <v>521</v>
      </c>
      <c r="Q982" s="26" t="s">
        <v>403</v>
      </c>
      <c r="R982" s="26" t="s">
        <v>411</v>
      </c>
      <c r="S982" s="26" t="s">
        <v>12276</v>
      </c>
      <c r="T982" s="98" t="s">
        <v>11400</v>
      </c>
    </row>
    <row r="983" spans="1:20" ht="15.75" x14ac:dyDescent="0.25">
      <c r="A983" s="17">
        <v>983</v>
      </c>
      <c r="B983" s="18"/>
      <c r="C983" s="24"/>
      <c r="D983" s="25"/>
      <c r="E983" s="26" t="s">
        <v>5062</v>
      </c>
      <c r="F983" s="26" t="s">
        <v>11537</v>
      </c>
      <c r="G983" s="26" t="s">
        <v>54</v>
      </c>
      <c r="H983" s="26" t="s">
        <v>254</v>
      </c>
      <c r="I983" s="27">
        <v>45669</v>
      </c>
      <c r="J983" s="28">
        <v>0.40644675925925927</v>
      </c>
      <c r="K983" s="27">
        <v>45669</v>
      </c>
      <c r="L983" s="28">
        <v>0.61111111111111116</v>
      </c>
      <c r="M983" s="29">
        <v>5.6917870240000001E-3</v>
      </c>
      <c r="N983" s="29">
        <v>1.9312742E-5</v>
      </c>
      <c r="O983" s="105">
        <v>7</v>
      </c>
      <c r="P983" s="105">
        <v>2063</v>
      </c>
      <c r="Q983" s="26" t="s">
        <v>403</v>
      </c>
      <c r="R983" s="26" t="s">
        <v>426</v>
      </c>
      <c r="S983" s="26" t="s">
        <v>12277</v>
      </c>
      <c r="T983" s="98" t="s">
        <v>11400</v>
      </c>
    </row>
    <row r="984" spans="1:20" ht="15.75" x14ac:dyDescent="0.25">
      <c r="A984" s="17">
        <v>984</v>
      </c>
      <c r="B984" s="18"/>
      <c r="C984" s="24"/>
      <c r="D984" s="25"/>
      <c r="E984" s="26" t="s">
        <v>5063</v>
      </c>
      <c r="F984" s="26" t="s">
        <v>12278</v>
      </c>
      <c r="G984" s="26" t="s">
        <v>54</v>
      </c>
      <c r="H984" s="26" t="s">
        <v>241</v>
      </c>
      <c r="I984" s="27">
        <v>45669</v>
      </c>
      <c r="J984" s="28">
        <v>0.80493055555555559</v>
      </c>
      <c r="K984" s="27">
        <v>45669</v>
      </c>
      <c r="L984" s="28">
        <v>0.85965277777777782</v>
      </c>
      <c r="M984" s="29">
        <v>2.1738749E-4</v>
      </c>
      <c r="N984" s="29">
        <v>2.7589629999999998E-6</v>
      </c>
      <c r="O984" s="105">
        <v>1</v>
      </c>
      <c r="P984" s="105">
        <v>79</v>
      </c>
      <c r="Q984" s="26" t="s">
        <v>403</v>
      </c>
      <c r="R984" s="26" t="s">
        <v>469</v>
      </c>
      <c r="S984" s="26" t="s">
        <v>12279</v>
      </c>
      <c r="T984" s="98" t="s">
        <v>11400</v>
      </c>
    </row>
    <row r="985" spans="1:20" ht="15.75" x14ac:dyDescent="0.25">
      <c r="A985" s="17">
        <v>985</v>
      </c>
      <c r="B985" s="18"/>
      <c r="C985" s="24"/>
      <c r="D985" s="25"/>
      <c r="E985" s="26" t="s">
        <v>5053</v>
      </c>
      <c r="F985" s="26" t="s">
        <v>12260</v>
      </c>
      <c r="G985" s="26" t="s">
        <v>92</v>
      </c>
      <c r="H985" s="26" t="s">
        <v>4119</v>
      </c>
      <c r="I985" s="27">
        <v>45668</v>
      </c>
      <c r="J985" s="28">
        <v>4.3923611111111108E-2</v>
      </c>
      <c r="K985" s="27">
        <v>45668</v>
      </c>
      <c r="L985" s="28">
        <v>0.12902777777777777</v>
      </c>
      <c r="M985" s="29">
        <v>7.775605015E-3</v>
      </c>
      <c r="N985" s="29">
        <v>6.3456152999999995E-5</v>
      </c>
      <c r="O985" s="105">
        <v>23</v>
      </c>
      <c r="P985" s="105">
        <v>2818</v>
      </c>
      <c r="Q985" s="26" t="s">
        <v>403</v>
      </c>
      <c r="R985" s="26" t="s">
        <v>469</v>
      </c>
      <c r="S985" s="26" t="s">
        <v>12261</v>
      </c>
      <c r="T985" s="98" t="s">
        <v>11400</v>
      </c>
    </row>
    <row r="986" spans="1:20" ht="15.75" x14ac:dyDescent="0.25">
      <c r="A986" s="17">
        <v>986</v>
      </c>
      <c r="B986" s="18"/>
      <c r="C986" s="24"/>
      <c r="D986" s="25"/>
      <c r="E986" s="26" t="s">
        <v>5054</v>
      </c>
      <c r="F986" s="26" t="s">
        <v>12262</v>
      </c>
      <c r="G986" s="26" t="s">
        <v>54</v>
      </c>
      <c r="H986" s="26" t="s">
        <v>105</v>
      </c>
      <c r="I986" s="27">
        <v>45668</v>
      </c>
      <c r="J986" s="28">
        <v>0.23840277777777777</v>
      </c>
      <c r="K986" s="27">
        <v>45668</v>
      </c>
      <c r="L986" s="28">
        <v>0.33189814814814816</v>
      </c>
      <c r="M986" s="29">
        <v>2.228669214E-3</v>
      </c>
      <c r="N986" s="29">
        <v>1.6553779E-5</v>
      </c>
      <c r="O986" s="105">
        <v>6</v>
      </c>
      <c r="P986" s="105">
        <v>808</v>
      </c>
      <c r="Q986" s="26" t="s">
        <v>403</v>
      </c>
      <c r="R986" s="26" t="s">
        <v>411</v>
      </c>
      <c r="S986" s="26" t="s">
        <v>12263</v>
      </c>
      <c r="T986" s="98" t="s">
        <v>11400</v>
      </c>
    </row>
    <row r="987" spans="1:20" ht="15.75" x14ac:dyDescent="0.25">
      <c r="A987" s="17">
        <v>987</v>
      </c>
      <c r="B987" s="18"/>
      <c r="C987" s="24"/>
      <c r="D987" s="25"/>
      <c r="E987" s="26" t="s">
        <v>5055</v>
      </c>
      <c r="F987" s="26" t="s">
        <v>12264</v>
      </c>
      <c r="G987" s="26" t="s">
        <v>92</v>
      </c>
      <c r="H987" s="26" t="s">
        <v>362</v>
      </c>
      <c r="I987" s="27">
        <v>45668</v>
      </c>
      <c r="J987" s="28">
        <v>0.42587962962962961</v>
      </c>
      <c r="K987" s="27">
        <v>45668</v>
      </c>
      <c r="L987" s="28">
        <v>0.60443287037037041</v>
      </c>
      <c r="M987" s="29">
        <v>9.3698987899999992E-3</v>
      </c>
      <c r="N987" s="29">
        <v>4.4143410000000002E-5</v>
      </c>
      <c r="O987" s="105">
        <v>16</v>
      </c>
      <c r="P987" s="105">
        <v>3396</v>
      </c>
      <c r="Q987" s="26" t="s">
        <v>403</v>
      </c>
      <c r="R987" s="26" t="s">
        <v>535</v>
      </c>
      <c r="S987" s="26" t="s">
        <v>12265</v>
      </c>
      <c r="T987" s="98" t="s">
        <v>11400</v>
      </c>
    </row>
    <row r="988" spans="1:20" ht="15.75" x14ac:dyDescent="0.25">
      <c r="A988" s="17">
        <v>988</v>
      </c>
      <c r="B988" s="18"/>
      <c r="C988" s="24"/>
      <c r="D988" s="25"/>
      <c r="E988" s="26" t="s">
        <v>5056</v>
      </c>
      <c r="F988" s="26" t="s">
        <v>11357</v>
      </c>
      <c r="G988" s="26" t="s">
        <v>54</v>
      </c>
      <c r="H988" s="26" t="s">
        <v>846</v>
      </c>
      <c r="I988" s="27">
        <v>45668</v>
      </c>
      <c r="J988" s="28">
        <v>0.45568287037037036</v>
      </c>
      <c r="K988" s="27">
        <v>45668</v>
      </c>
      <c r="L988" s="28">
        <v>0.51969907407407412</v>
      </c>
      <c r="M988" s="29">
        <v>2.5433042099999998E-4</v>
      </c>
      <c r="N988" s="29">
        <v>2.7589629999999998E-6</v>
      </c>
      <c r="O988" s="105">
        <v>1</v>
      </c>
      <c r="P988" s="105">
        <v>92</v>
      </c>
      <c r="Q988" s="26" t="s">
        <v>403</v>
      </c>
      <c r="R988" s="26" t="s">
        <v>426</v>
      </c>
      <c r="S988" s="26" t="s">
        <v>12266</v>
      </c>
      <c r="T988" s="98" t="s">
        <v>11400</v>
      </c>
    </row>
    <row r="989" spans="1:20" ht="15.75" x14ac:dyDescent="0.25">
      <c r="A989" s="17">
        <v>989</v>
      </c>
      <c r="B989" s="18"/>
      <c r="C989" s="24"/>
      <c r="D989" s="25"/>
      <c r="E989" s="26" t="s">
        <v>5057</v>
      </c>
      <c r="F989" s="26" t="s">
        <v>12267</v>
      </c>
      <c r="G989" s="26" t="s">
        <v>54</v>
      </c>
      <c r="H989" s="26" t="s">
        <v>528</v>
      </c>
      <c r="I989" s="27">
        <v>45668</v>
      </c>
      <c r="J989" s="28">
        <v>0.58035879629629628</v>
      </c>
      <c r="K989" s="27">
        <v>45668</v>
      </c>
      <c r="L989" s="28">
        <v>0.63375000000000004</v>
      </c>
      <c r="M989" s="29">
        <v>2.2908774882000001E-2</v>
      </c>
      <c r="N989" s="29">
        <v>2.9796802299999998E-4</v>
      </c>
      <c r="O989" s="105">
        <v>108</v>
      </c>
      <c r="P989" s="105">
        <v>8303</v>
      </c>
      <c r="Q989" s="26" t="s">
        <v>403</v>
      </c>
      <c r="R989" s="26" t="s">
        <v>426</v>
      </c>
      <c r="S989" s="26" t="s">
        <v>12268</v>
      </c>
      <c r="T989" s="98" t="s">
        <v>11400</v>
      </c>
    </row>
    <row r="990" spans="1:20" ht="15.75" x14ac:dyDescent="0.25">
      <c r="A990" s="17">
        <v>990</v>
      </c>
      <c r="B990" s="18"/>
      <c r="C990" s="24"/>
      <c r="D990" s="25"/>
      <c r="E990" s="26" t="s">
        <v>5058</v>
      </c>
      <c r="F990" s="26" t="s">
        <v>12269</v>
      </c>
      <c r="G990" s="26" t="s">
        <v>54</v>
      </c>
      <c r="H990" s="26" t="s">
        <v>734</v>
      </c>
      <c r="I990" s="27">
        <v>45668</v>
      </c>
      <c r="J990" s="28">
        <v>0.62471064814814814</v>
      </c>
      <c r="K990" s="27">
        <v>45668</v>
      </c>
      <c r="L990" s="28">
        <v>0.67192129629629627</v>
      </c>
      <c r="M990" s="29">
        <v>1.87557489E-4</v>
      </c>
      <c r="N990" s="29">
        <v>2.7589629999999998E-6</v>
      </c>
      <c r="O990" s="105">
        <v>1</v>
      </c>
      <c r="P990" s="105">
        <v>68</v>
      </c>
      <c r="Q990" s="26" t="s">
        <v>403</v>
      </c>
      <c r="R990" s="26" t="s">
        <v>469</v>
      </c>
      <c r="S990" s="26" t="s">
        <v>12270</v>
      </c>
      <c r="T990" s="98" t="s">
        <v>11400</v>
      </c>
    </row>
    <row r="991" spans="1:20" ht="15.75" x14ac:dyDescent="0.25">
      <c r="A991" s="17">
        <v>991</v>
      </c>
      <c r="B991" s="18"/>
      <c r="C991" s="24"/>
      <c r="D991" s="25"/>
      <c r="E991" s="26" t="s">
        <v>5059</v>
      </c>
      <c r="F991" s="26" t="s">
        <v>12271</v>
      </c>
      <c r="G991" s="26" t="s">
        <v>92</v>
      </c>
      <c r="H991" s="26" t="s">
        <v>1271</v>
      </c>
      <c r="I991" s="27">
        <v>45668</v>
      </c>
      <c r="J991" s="28">
        <v>0.74480324074074078</v>
      </c>
      <c r="K991" s="27">
        <v>45668</v>
      </c>
      <c r="L991" s="28">
        <v>0.78956018518518523</v>
      </c>
      <c r="M991" s="29">
        <v>3.5554960699999999E-4</v>
      </c>
      <c r="N991" s="29">
        <v>5.5179259999999996E-6</v>
      </c>
      <c r="O991" s="105">
        <v>2</v>
      </c>
      <c r="P991" s="105">
        <v>129</v>
      </c>
      <c r="Q991" s="26" t="s">
        <v>403</v>
      </c>
      <c r="R991" s="26" t="s">
        <v>506</v>
      </c>
      <c r="S991" s="26" t="s">
        <v>12272</v>
      </c>
      <c r="T991" s="98" t="s">
        <v>11400</v>
      </c>
    </row>
    <row r="992" spans="1:20" ht="15.75" x14ac:dyDescent="0.25">
      <c r="A992" s="17">
        <v>992</v>
      </c>
      <c r="B992" s="18"/>
      <c r="C992" s="24"/>
      <c r="D992" s="25"/>
      <c r="E992" s="26" t="s">
        <v>4407</v>
      </c>
      <c r="F992" s="26" t="s">
        <v>137</v>
      </c>
      <c r="G992" s="26" t="s">
        <v>54</v>
      </c>
      <c r="H992" s="26" t="s">
        <v>137</v>
      </c>
      <c r="I992" s="27">
        <v>45667</v>
      </c>
      <c r="J992" s="28">
        <v>0.35479166666666667</v>
      </c>
      <c r="K992" s="27">
        <v>45667</v>
      </c>
      <c r="L992" s="28">
        <v>0.54517361111111107</v>
      </c>
      <c r="M992" s="29">
        <v>4.5382185370000001E-3</v>
      </c>
      <c r="N992" s="29">
        <v>1.6553779E-5</v>
      </c>
      <c r="O992" s="105">
        <v>6</v>
      </c>
      <c r="P992" s="105">
        <v>1645</v>
      </c>
      <c r="Q992" s="26" t="s">
        <v>19</v>
      </c>
      <c r="R992" s="26" t="s">
        <v>55</v>
      </c>
      <c r="S992" s="26" t="s">
        <v>11281</v>
      </c>
      <c r="T992" s="98" t="s">
        <v>11400</v>
      </c>
    </row>
    <row r="993" spans="1:20" ht="15.75" x14ac:dyDescent="0.25">
      <c r="A993" s="17">
        <v>993</v>
      </c>
      <c r="B993" s="18"/>
      <c r="C993" s="24"/>
      <c r="D993" s="25"/>
      <c r="E993" s="26" t="s">
        <v>4422</v>
      </c>
      <c r="F993" s="26" t="s">
        <v>1096</v>
      </c>
      <c r="G993" s="26" t="s">
        <v>92</v>
      </c>
      <c r="H993" s="26" t="s">
        <v>1096</v>
      </c>
      <c r="I993" s="27">
        <v>45667</v>
      </c>
      <c r="J993" s="28">
        <v>0.35583333333333333</v>
      </c>
      <c r="K993" s="27">
        <v>45667</v>
      </c>
      <c r="L993" s="28">
        <v>0.50024305555555559</v>
      </c>
      <c r="M993" s="29">
        <v>1.7211791799999999E-3</v>
      </c>
      <c r="N993" s="29">
        <v>8.2768890000000002E-6</v>
      </c>
      <c r="O993" s="105">
        <v>3</v>
      </c>
      <c r="P993" s="105">
        <v>624</v>
      </c>
      <c r="Q993" s="26" t="s">
        <v>19</v>
      </c>
      <c r="R993" s="26" t="s">
        <v>55</v>
      </c>
      <c r="S993" s="26" t="s">
        <v>11301</v>
      </c>
      <c r="T993" s="98" t="s">
        <v>11400</v>
      </c>
    </row>
    <row r="994" spans="1:20" ht="15.75" x14ac:dyDescent="0.25">
      <c r="A994" s="17">
        <v>994</v>
      </c>
      <c r="B994" s="18"/>
      <c r="C994" s="24"/>
      <c r="D994" s="25"/>
      <c r="E994" s="26" t="s">
        <v>4475</v>
      </c>
      <c r="F994" s="26" t="s">
        <v>980</v>
      </c>
      <c r="G994" s="26" t="s">
        <v>92</v>
      </c>
      <c r="H994" s="26" t="s">
        <v>980</v>
      </c>
      <c r="I994" s="27">
        <v>45667</v>
      </c>
      <c r="J994" s="28">
        <v>0.48973379629629632</v>
      </c>
      <c r="K994" s="27">
        <v>45667</v>
      </c>
      <c r="L994" s="28">
        <v>0.50002314814814819</v>
      </c>
      <c r="M994" s="29">
        <v>2.4935969040000001E-3</v>
      </c>
      <c r="N994" s="29">
        <v>1.6829675400000001E-4</v>
      </c>
      <c r="O994" s="105">
        <v>61</v>
      </c>
      <c r="P994" s="105">
        <v>904</v>
      </c>
      <c r="Q994" s="26" t="s">
        <v>19</v>
      </c>
      <c r="R994" s="26" t="s">
        <v>55</v>
      </c>
      <c r="S994" s="26" t="s">
        <v>11374</v>
      </c>
      <c r="T994" s="98" t="s">
        <v>11400</v>
      </c>
    </row>
    <row r="995" spans="1:20" ht="15.75" x14ac:dyDescent="0.25">
      <c r="A995" s="17">
        <v>995</v>
      </c>
      <c r="B995" s="18"/>
      <c r="C995" s="24"/>
      <c r="D995" s="25"/>
      <c r="E995" s="26" t="s">
        <v>4476</v>
      </c>
      <c r="F995" s="26" t="s">
        <v>435</v>
      </c>
      <c r="G995" s="26" t="s">
        <v>54</v>
      </c>
      <c r="H995" s="26" t="s">
        <v>435</v>
      </c>
      <c r="I995" s="27">
        <v>45667</v>
      </c>
      <c r="J995" s="28">
        <v>0.37515046296296295</v>
      </c>
      <c r="K995" s="27">
        <v>45667</v>
      </c>
      <c r="L995" s="28">
        <v>0.56052083333333336</v>
      </c>
      <c r="M995" s="29">
        <v>2.5776073348999999E-2</v>
      </c>
      <c r="N995" s="29">
        <v>9.6563710999999995E-5</v>
      </c>
      <c r="O995" s="105">
        <v>35</v>
      </c>
      <c r="P995" s="105">
        <v>9343</v>
      </c>
      <c r="Q995" s="26" t="s">
        <v>19</v>
      </c>
      <c r="R995" s="26" t="s">
        <v>55</v>
      </c>
      <c r="S995" s="26" t="s">
        <v>11375</v>
      </c>
      <c r="T995" s="98" t="s">
        <v>11400</v>
      </c>
    </row>
    <row r="996" spans="1:20" ht="15.75" x14ac:dyDescent="0.25">
      <c r="A996" s="17">
        <v>996</v>
      </c>
      <c r="B996" s="18"/>
      <c r="C996" s="24"/>
      <c r="D996" s="25"/>
      <c r="E996" s="26" t="s">
        <v>4490</v>
      </c>
      <c r="F996" s="26" t="s">
        <v>1748</v>
      </c>
      <c r="G996" s="26" t="s">
        <v>54</v>
      </c>
      <c r="H996" s="26" t="s">
        <v>1748</v>
      </c>
      <c r="I996" s="27">
        <v>45667</v>
      </c>
      <c r="J996" s="28">
        <v>0.38065972222222222</v>
      </c>
      <c r="K996" s="27">
        <v>45667</v>
      </c>
      <c r="L996" s="28">
        <v>0.61996527777777777</v>
      </c>
      <c r="M996" s="29">
        <v>1.9965512960000001E-2</v>
      </c>
      <c r="N996" s="29">
        <v>5.7938225999999998E-5</v>
      </c>
      <c r="O996" s="105">
        <v>21</v>
      </c>
      <c r="P996" s="105">
        <v>7237</v>
      </c>
      <c r="Q996" s="26" t="s">
        <v>19</v>
      </c>
      <c r="R996" s="26" t="s">
        <v>55</v>
      </c>
      <c r="S996" s="26" t="s">
        <v>11391</v>
      </c>
      <c r="T996" s="98" t="s">
        <v>11400</v>
      </c>
    </row>
    <row r="997" spans="1:20" ht="15.75" x14ac:dyDescent="0.25">
      <c r="A997" s="17">
        <v>997</v>
      </c>
      <c r="B997" s="18"/>
      <c r="C997" s="24"/>
      <c r="D997" s="25"/>
      <c r="E997" s="26" t="s">
        <v>4538</v>
      </c>
      <c r="F997" s="26" t="s">
        <v>1949</v>
      </c>
      <c r="G997" s="26" t="s">
        <v>54</v>
      </c>
      <c r="H997" s="26" t="s">
        <v>1949</v>
      </c>
      <c r="I997" s="27">
        <v>45667</v>
      </c>
      <c r="J997" s="28">
        <v>0.39645833333333336</v>
      </c>
      <c r="K997" s="27">
        <v>45667</v>
      </c>
      <c r="L997" s="28">
        <v>0.50931712962962961</v>
      </c>
      <c r="M997" s="29">
        <v>6.1427717462E-2</v>
      </c>
      <c r="N997" s="29">
        <v>3.7797795500000002E-4</v>
      </c>
      <c r="O997" s="105">
        <v>137</v>
      </c>
      <c r="P997" s="105">
        <v>22265</v>
      </c>
      <c r="Q997" s="26" t="s">
        <v>19</v>
      </c>
      <c r="R997" s="26" t="s">
        <v>55</v>
      </c>
      <c r="S997" s="26" t="s">
        <v>11458</v>
      </c>
      <c r="T997" s="98" t="s">
        <v>11400</v>
      </c>
    </row>
    <row r="998" spans="1:20" ht="15.75" x14ac:dyDescent="0.25">
      <c r="A998" s="17">
        <v>998</v>
      </c>
      <c r="B998" s="18"/>
      <c r="C998" s="24"/>
      <c r="D998" s="25"/>
      <c r="E998" s="26" t="s">
        <v>5040</v>
      </c>
      <c r="F998" s="26" t="s">
        <v>12244</v>
      </c>
      <c r="G998" s="26" t="s">
        <v>54</v>
      </c>
      <c r="H998" s="26" t="s">
        <v>435</v>
      </c>
      <c r="I998" s="27">
        <v>45667</v>
      </c>
      <c r="J998" s="28">
        <v>0.20827546296296295</v>
      </c>
      <c r="K998" s="27">
        <v>45667</v>
      </c>
      <c r="L998" s="28">
        <v>0.2683564814814815</v>
      </c>
      <c r="M998" s="29">
        <v>7.1607096000000003E-4</v>
      </c>
      <c r="N998" s="29">
        <v>8.2768890000000002E-6</v>
      </c>
      <c r="O998" s="105">
        <v>3</v>
      </c>
      <c r="P998" s="105">
        <v>260</v>
      </c>
      <c r="Q998" s="26" t="s">
        <v>403</v>
      </c>
      <c r="R998" s="26" t="s">
        <v>469</v>
      </c>
      <c r="S998" s="26" t="s">
        <v>12245</v>
      </c>
      <c r="T998" s="98" t="s">
        <v>11400</v>
      </c>
    </row>
    <row r="999" spans="1:20" ht="15.75" x14ac:dyDescent="0.25">
      <c r="A999" s="17">
        <v>999</v>
      </c>
      <c r="B999" s="18"/>
      <c r="C999" s="24"/>
      <c r="D999" s="25"/>
      <c r="E999" s="26" t="s">
        <v>5041</v>
      </c>
      <c r="F999" s="26" t="s">
        <v>12246</v>
      </c>
      <c r="G999" s="26" t="s">
        <v>92</v>
      </c>
      <c r="H999" s="26" t="s">
        <v>5042</v>
      </c>
      <c r="I999" s="27">
        <v>45667</v>
      </c>
      <c r="J999" s="28">
        <v>0.29261574074074076</v>
      </c>
      <c r="K999" s="27">
        <v>45667</v>
      </c>
      <c r="L999" s="28">
        <v>0.42873842592592593</v>
      </c>
      <c r="M999" s="29">
        <v>7.4252551075000006E-2</v>
      </c>
      <c r="N999" s="29">
        <v>1.161523499E-3</v>
      </c>
      <c r="O999" s="105">
        <v>421</v>
      </c>
      <c r="P999" s="105">
        <v>26913</v>
      </c>
      <c r="Q999" s="26" t="s">
        <v>403</v>
      </c>
      <c r="R999" s="26" t="s">
        <v>535</v>
      </c>
      <c r="S999" s="26" t="s">
        <v>12247</v>
      </c>
      <c r="T999" s="98" t="s">
        <v>11400</v>
      </c>
    </row>
    <row r="1000" spans="1:20" ht="15.75" x14ac:dyDescent="0.25">
      <c r="A1000" s="17">
        <v>1000</v>
      </c>
      <c r="B1000" s="18"/>
      <c r="C1000" s="24"/>
      <c r="D1000" s="25"/>
      <c r="E1000" s="26" t="s">
        <v>5047</v>
      </c>
      <c r="F1000" s="26" t="s">
        <v>12017</v>
      </c>
      <c r="G1000" s="26" t="s">
        <v>54</v>
      </c>
      <c r="H1000" s="26" t="s">
        <v>809</v>
      </c>
      <c r="I1000" s="27">
        <v>45667</v>
      </c>
      <c r="J1000" s="28">
        <v>0.38646990740740739</v>
      </c>
      <c r="K1000" s="27">
        <v>45667</v>
      </c>
      <c r="L1000" s="28">
        <v>0.51074074074074072</v>
      </c>
      <c r="M1000" s="29">
        <v>2.9621420589999998E-3</v>
      </c>
      <c r="N1000" s="29">
        <v>1.6553779E-5</v>
      </c>
      <c r="O1000" s="105">
        <v>6</v>
      </c>
      <c r="P1000" s="105">
        <v>1074</v>
      </c>
      <c r="Q1000" s="26" t="s">
        <v>403</v>
      </c>
      <c r="R1000" s="26" t="s">
        <v>469</v>
      </c>
      <c r="S1000" s="26" t="s">
        <v>12253</v>
      </c>
      <c r="T1000" s="98" t="s">
        <v>11400</v>
      </c>
    </row>
    <row r="1001" spans="1:20" ht="15.75" x14ac:dyDescent="0.25">
      <c r="A1001" s="17">
        <v>1001</v>
      </c>
      <c r="B1001" s="18"/>
      <c r="C1001" s="24"/>
      <c r="D1001" s="25"/>
      <c r="E1001" s="26" t="s">
        <v>5052</v>
      </c>
      <c r="F1001" s="26" t="s">
        <v>12258</v>
      </c>
      <c r="G1001" s="26" t="s">
        <v>92</v>
      </c>
      <c r="H1001" s="26" t="s">
        <v>3992</v>
      </c>
      <c r="I1001" s="27">
        <v>45667</v>
      </c>
      <c r="J1001" s="28">
        <v>0.77923611111111113</v>
      </c>
      <c r="K1001" s="27">
        <v>45667</v>
      </c>
      <c r="L1001" s="28">
        <v>0.87437500000000001</v>
      </c>
      <c r="M1001" s="29">
        <v>1.5119272729999999E-3</v>
      </c>
      <c r="N1001" s="29">
        <v>1.1035851999999999E-5</v>
      </c>
      <c r="O1001" s="105">
        <v>4</v>
      </c>
      <c r="P1001" s="105">
        <v>548</v>
      </c>
      <c r="Q1001" s="26" t="s">
        <v>403</v>
      </c>
      <c r="R1001" s="26" t="s">
        <v>411</v>
      </c>
      <c r="S1001" s="26" t="s">
        <v>12259</v>
      </c>
      <c r="T1001" s="98" t="s">
        <v>11400</v>
      </c>
    </row>
    <row r="1002" spans="1:20" ht="15.75" x14ac:dyDescent="0.25">
      <c r="A1002" s="17">
        <v>1002</v>
      </c>
      <c r="B1002" s="18"/>
      <c r="C1002" s="24"/>
      <c r="D1002" s="25"/>
      <c r="E1002" s="26" t="s">
        <v>4412</v>
      </c>
      <c r="F1002" s="26" t="s">
        <v>406</v>
      </c>
      <c r="G1002" s="26" t="s">
        <v>92</v>
      </c>
      <c r="H1002" s="26" t="s">
        <v>406</v>
      </c>
      <c r="I1002" s="27">
        <v>45666</v>
      </c>
      <c r="J1002" s="28">
        <v>0.37533564814814813</v>
      </c>
      <c r="K1002" s="27">
        <v>45666</v>
      </c>
      <c r="L1002" s="28">
        <v>0.6393402777777778</v>
      </c>
      <c r="M1002" s="29">
        <v>3.9856901775000002E-2</v>
      </c>
      <c r="N1002" s="29">
        <v>1.0484059999999999E-4</v>
      </c>
      <c r="O1002" s="105">
        <v>38</v>
      </c>
      <c r="P1002" s="105">
        <v>14446</v>
      </c>
      <c r="Q1002" s="26" t="s">
        <v>19</v>
      </c>
      <c r="R1002" s="26" t="s">
        <v>55</v>
      </c>
      <c r="S1002" s="26" t="s">
        <v>11289</v>
      </c>
      <c r="T1002" s="98" t="s">
        <v>11400</v>
      </c>
    </row>
    <row r="1003" spans="1:20" ht="15.75" x14ac:dyDescent="0.25">
      <c r="A1003" s="17">
        <v>1003</v>
      </c>
      <c r="B1003" s="18"/>
      <c r="C1003" s="24"/>
      <c r="D1003" s="25"/>
      <c r="E1003" s="26" t="s">
        <v>4435</v>
      </c>
      <c r="F1003" s="26" t="s">
        <v>472</v>
      </c>
      <c r="G1003" s="26" t="s">
        <v>92</v>
      </c>
      <c r="H1003" s="26" t="s">
        <v>472</v>
      </c>
      <c r="I1003" s="27">
        <v>45666</v>
      </c>
      <c r="J1003" s="28">
        <v>0.95854166666666663</v>
      </c>
      <c r="K1003" s="27">
        <v>45667</v>
      </c>
      <c r="L1003" s="28">
        <v>8.4629629629629624E-2</v>
      </c>
      <c r="M1003" s="29">
        <v>8.0149719733000002E-2</v>
      </c>
      <c r="N1003" s="29">
        <v>4.4143410899999999E-4</v>
      </c>
      <c r="O1003" s="105">
        <v>160</v>
      </c>
      <c r="P1003" s="105">
        <v>29051</v>
      </c>
      <c r="Q1003" s="26" t="s">
        <v>19</v>
      </c>
      <c r="R1003" s="26" t="s">
        <v>55</v>
      </c>
      <c r="S1003" s="26" t="s">
        <v>11317</v>
      </c>
      <c r="T1003" s="98" t="s">
        <v>11400</v>
      </c>
    </row>
    <row r="1004" spans="1:20" ht="15.75" x14ac:dyDescent="0.25">
      <c r="A1004" s="17">
        <v>1004</v>
      </c>
      <c r="B1004" s="18"/>
      <c r="C1004" s="24"/>
      <c r="D1004" s="25"/>
      <c r="E1004" s="26" t="s">
        <v>4454</v>
      </c>
      <c r="F1004" s="26" t="s">
        <v>2463</v>
      </c>
      <c r="G1004" s="26" t="s">
        <v>54</v>
      </c>
      <c r="H1004" s="26" t="s">
        <v>2463</v>
      </c>
      <c r="I1004" s="27">
        <v>45666</v>
      </c>
      <c r="J1004" s="28">
        <v>0.39620370370370372</v>
      </c>
      <c r="K1004" s="27">
        <v>45666</v>
      </c>
      <c r="L1004" s="28">
        <v>0.4646527777777778</v>
      </c>
      <c r="M1004" s="29">
        <v>4.894952476E-3</v>
      </c>
      <c r="N1004" s="29">
        <v>4.9661337E-5</v>
      </c>
      <c r="O1004" s="105">
        <v>18</v>
      </c>
      <c r="P1004" s="105">
        <v>1774</v>
      </c>
      <c r="Q1004" s="26" t="s">
        <v>19</v>
      </c>
      <c r="R1004" s="26" t="s">
        <v>55</v>
      </c>
      <c r="S1004" s="26" t="s">
        <v>11350</v>
      </c>
      <c r="T1004" s="98" t="s">
        <v>11400</v>
      </c>
    </row>
    <row r="1005" spans="1:20" ht="15.75" x14ac:dyDescent="0.25">
      <c r="A1005" s="17">
        <v>1005</v>
      </c>
      <c r="B1005" s="18"/>
      <c r="C1005" s="24"/>
      <c r="D1005" s="25"/>
      <c r="E1005" s="26" t="s">
        <v>4460</v>
      </c>
      <c r="F1005" s="26" t="s">
        <v>184</v>
      </c>
      <c r="G1005" s="26" t="s">
        <v>54</v>
      </c>
      <c r="H1005" s="26" t="s">
        <v>184</v>
      </c>
      <c r="I1005" s="27">
        <v>45666</v>
      </c>
      <c r="J1005" s="28">
        <v>0.35424768518518518</v>
      </c>
      <c r="K1005" s="27">
        <v>45666</v>
      </c>
      <c r="L1005" s="28">
        <v>0.59050925925925923</v>
      </c>
      <c r="M1005" s="29">
        <v>9.6682398594999996E-2</v>
      </c>
      <c r="N1005" s="29">
        <v>2.8417320700000002E-4</v>
      </c>
      <c r="O1005" s="105">
        <v>103</v>
      </c>
      <c r="P1005" s="105">
        <v>35043</v>
      </c>
      <c r="Q1005" s="26" t="s">
        <v>19</v>
      </c>
      <c r="R1005" s="26" t="s">
        <v>55</v>
      </c>
      <c r="S1005" s="26" t="s">
        <v>11356</v>
      </c>
      <c r="T1005" s="98" t="s">
        <v>11400</v>
      </c>
    </row>
    <row r="1006" spans="1:20" ht="15.75" x14ac:dyDescent="0.25">
      <c r="A1006" s="17">
        <v>1006</v>
      </c>
      <c r="B1006" s="18"/>
      <c r="C1006" s="24"/>
      <c r="D1006" s="25"/>
      <c r="E1006" s="26" t="s">
        <v>4477</v>
      </c>
      <c r="F1006" s="26" t="s">
        <v>1472</v>
      </c>
      <c r="G1006" s="26" t="s">
        <v>54</v>
      </c>
      <c r="H1006" s="26" t="s">
        <v>1472</v>
      </c>
      <c r="I1006" s="27">
        <v>45666</v>
      </c>
      <c r="J1006" s="28">
        <v>0.36518518518518517</v>
      </c>
      <c r="K1006" s="27">
        <v>45666</v>
      </c>
      <c r="L1006" s="28">
        <v>0.63910879629629624</v>
      </c>
      <c r="M1006" s="29">
        <v>5.8315285113999998E-2</v>
      </c>
      <c r="N1006" s="29">
        <v>1.51742974E-4</v>
      </c>
      <c r="O1006" s="105">
        <v>55</v>
      </c>
      <c r="P1006" s="105">
        <v>21137</v>
      </c>
      <c r="Q1006" s="26" t="s">
        <v>19</v>
      </c>
      <c r="R1006" s="26" t="s">
        <v>55</v>
      </c>
      <c r="S1006" s="26" t="s">
        <v>11376</v>
      </c>
      <c r="T1006" s="98" t="s">
        <v>11400</v>
      </c>
    </row>
    <row r="1007" spans="1:20" ht="15.75" x14ac:dyDescent="0.25">
      <c r="A1007" s="17">
        <v>1007</v>
      </c>
      <c r="B1007" s="18"/>
      <c r="C1007" s="24"/>
      <c r="D1007" s="25"/>
      <c r="E1007" s="26" t="s">
        <v>4485</v>
      </c>
      <c r="F1007" s="26" t="s">
        <v>2863</v>
      </c>
      <c r="G1007" s="26" t="s">
        <v>54</v>
      </c>
      <c r="H1007" s="26" t="s">
        <v>2863</v>
      </c>
      <c r="I1007" s="27">
        <v>45666</v>
      </c>
      <c r="J1007" s="28">
        <v>0.37525462962962963</v>
      </c>
      <c r="K1007" s="27">
        <v>45666</v>
      </c>
      <c r="L1007" s="28">
        <v>0.67924768518518519</v>
      </c>
      <c r="M1007" s="29">
        <v>1.0869625193999999E-2</v>
      </c>
      <c r="N1007" s="29">
        <v>2.4830667999999998E-5</v>
      </c>
      <c r="O1007" s="105">
        <v>9</v>
      </c>
      <c r="P1007" s="105">
        <v>3940</v>
      </c>
      <c r="Q1007" s="26" t="s">
        <v>19</v>
      </c>
      <c r="R1007" s="26" t="s">
        <v>55</v>
      </c>
      <c r="S1007" s="26" t="s">
        <v>11386</v>
      </c>
      <c r="T1007" s="98" t="s">
        <v>11400</v>
      </c>
    </row>
    <row r="1008" spans="1:20" ht="15.75" x14ac:dyDescent="0.25">
      <c r="A1008" s="17">
        <v>1008</v>
      </c>
      <c r="B1008" s="18"/>
      <c r="C1008" s="24"/>
      <c r="D1008" s="25"/>
      <c r="E1008" s="26" t="s">
        <v>4487</v>
      </c>
      <c r="F1008" s="26" t="s">
        <v>219</v>
      </c>
      <c r="G1008" s="26" t="s">
        <v>54</v>
      </c>
      <c r="H1008" s="26" t="s">
        <v>219</v>
      </c>
      <c r="I1008" s="27">
        <v>45666</v>
      </c>
      <c r="J1008" s="28">
        <v>0.41722222222222222</v>
      </c>
      <c r="K1008" s="27">
        <v>45666</v>
      </c>
      <c r="L1008" s="28">
        <v>0.42721064814814813</v>
      </c>
      <c r="M1008" s="29">
        <v>1.5873234699999999E-4</v>
      </c>
      <c r="N1008" s="29">
        <v>1.1035851999999999E-5</v>
      </c>
      <c r="O1008" s="105">
        <v>4</v>
      </c>
      <c r="P1008" s="105">
        <v>58</v>
      </c>
      <c r="Q1008" s="26" t="s">
        <v>19</v>
      </c>
      <c r="R1008" s="26" t="s">
        <v>55</v>
      </c>
      <c r="S1008" s="26" t="s">
        <v>11388</v>
      </c>
      <c r="T1008" s="98" t="s">
        <v>11400</v>
      </c>
    </row>
    <row r="1009" spans="1:20" ht="15.75" x14ac:dyDescent="0.25">
      <c r="A1009" s="17">
        <v>1009</v>
      </c>
      <c r="B1009" s="18"/>
      <c r="C1009" s="24"/>
      <c r="D1009" s="25"/>
      <c r="E1009" s="26" t="s">
        <v>5026</v>
      </c>
      <c r="F1009" s="26" t="s">
        <v>12225</v>
      </c>
      <c r="G1009" s="26" t="s">
        <v>92</v>
      </c>
      <c r="H1009" s="26" t="s">
        <v>1249</v>
      </c>
      <c r="I1009" s="27">
        <v>45666</v>
      </c>
      <c r="J1009" s="28">
        <v>0.12513888888888888</v>
      </c>
      <c r="K1009" s="27">
        <v>45666</v>
      </c>
      <c r="L1009" s="28">
        <v>0.15643518518518518</v>
      </c>
      <c r="M1009" s="29">
        <v>2.4867454699999998E-4</v>
      </c>
      <c r="N1009" s="29">
        <v>5.5179259999999996E-6</v>
      </c>
      <c r="O1009" s="105">
        <v>2</v>
      </c>
      <c r="P1009" s="105">
        <v>90</v>
      </c>
      <c r="Q1009" s="26" t="s">
        <v>403</v>
      </c>
      <c r="R1009" s="26" t="s">
        <v>411</v>
      </c>
      <c r="S1009" s="26" t="s">
        <v>12226</v>
      </c>
      <c r="T1009" s="98" t="s">
        <v>11400</v>
      </c>
    </row>
    <row r="1010" spans="1:20" ht="15.75" x14ac:dyDescent="0.25">
      <c r="A1010" s="17">
        <v>1010</v>
      </c>
      <c r="B1010" s="18"/>
      <c r="C1010" s="24"/>
      <c r="D1010" s="25"/>
      <c r="E1010" s="26" t="s">
        <v>5031</v>
      </c>
      <c r="F1010" s="26" t="s">
        <v>12231</v>
      </c>
      <c r="G1010" s="26" t="s">
        <v>54</v>
      </c>
      <c r="H1010" s="26" t="s">
        <v>262</v>
      </c>
      <c r="I1010" s="27">
        <v>45666</v>
      </c>
      <c r="J1010" s="28">
        <v>0.43315972222222221</v>
      </c>
      <c r="K1010" s="27">
        <v>45666</v>
      </c>
      <c r="L1010" s="28">
        <v>0.50745370370370368</v>
      </c>
      <c r="M1010" s="29">
        <v>5.0176620979999996E-3</v>
      </c>
      <c r="N1010" s="29">
        <v>4.6902374000000002E-5</v>
      </c>
      <c r="O1010" s="105">
        <v>17</v>
      </c>
      <c r="P1010" s="105">
        <v>1819</v>
      </c>
      <c r="Q1010" s="26" t="s">
        <v>403</v>
      </c>
      <c r="R1010" s="26" t="s">
        <v>503</v>
      </c>
      <c r="S1010" s="26" t="s">
        <v>12232</v>
      </c>
      <c r="T1010" s="98" t="s">
        <v>11400</v>
      </c>
    </row>
    <row r="1011" spans="1:20" ht="15.75" x14ac:dyDescent="0.25">
      <c r="A1011" s="17">
        <v>1011</v>
      </c>
      <c r="B1011" s="18"/>
      <c r="C1011" s="24"/>
      <c r="D1011" s="25"/>
      <c r="E1011" s="26" t="s">
        <v>5037</v>
      </c>
      <c r="F1011" s="26" t="s">
        <v>12238</v>
      </c>
      <c r="G1011" s="26" t="s">
        <v>54</v>
      </c>
      <c r="H1011" s="26" t="s">
        <v>1300</v>
      </c>
      <c r="I1011" s="27">
        <v>45666</v>
      </c>
      <c r="J1011" s="28">
        <v>0.85922453703703705</v>
      </c>
      <c r="K1011" s="27">
        <v>45666</v>
      </c>
      <c r="L1011" s="28">
        <v>0.90467592592592594</v>
      </c>
      <c r="M1011" s="29">
        <v>3.6114828000000001E-4</v>
      </c>
      <c r="N1011" s="29">
        <v>5.5179259999999996E-6</v>
      </c>
      <c r="O1011" s="105">
        <v>2</v>
      </c>
      <c r="P1011" s="105">
        <v>131</v>
      </c>
      <c r="Q1011" s="26" t="s">
        <v>403</v>
      </c>
      <c r="R1011" s="26" t="s">
        <v>483</v>
      </c>
      <c r="S1011" s="26" t="s">
        <v>12239</v>
      </c>
      <c r="T1011" s="98" t="s">
        <v>11400</v>
      </c>
    </row>
    <row r="1012" spans="1:20" ht="15.75" x14ac:dyDescent="0.25">
      <c r="A1012" s="17">
        <v>1012</v>
      </c>
      <c r="B1012" s="18"/>
      <c r="C1012" s="24"/>
      <c r="D1012" s="25"/>
      <c r="E1012" s="26" t="s">
        <v>5038</v>
      </c>
      <c r="F1012" s="26" t="s">
        <v>12240</v>
      </c>
      <c r="G1012" s="26" t="s">
        <v>92</v>
      </c>
      <c r="H1012" s="26" t="s">
        <v>2440</v>
      </c>
      <c r="I1012" s="27">
        <v>45666</v>
      </c>
      <c r="J1012" s="28">
        <v>0.73934027777777778</v>
      </c>
      <c r="K1012" s="27">
        <v>45666</v>
      </c>
      <c r="L1012" s="28">
        <v>0.89989583333333334</v>
      </c>
      <c r="M1012" s="29">
        <v>5.2520507373E-2</v>
      </c>
      <c r="N1012" s="29">
        <v>6.4559738400000002E-4</v>
      </c>
      <c r="O1012" s="105">
        <v>234</v>
      </c>
      <c r="P1012" s="105">
        <v>19036</v>
      </c>
      <c r="Q1012" s="26" t="s">
        <v>403</v>
      </c>
      <c r="R1012" s="26" t="s">
        <v>404</v>
      </c>
      <c r="S1012" s="26" t="s">
        <v>12241</v>
      </c>
      <c r="T1012" s="98" t="s">
        <v>11400</v>
      </c>
    </row>
    <row r="1013" spans="1:20" ht="15.75" x14ac:dyDescent="0.25">
      <c r="A1013" s="17">
        <v>1013</v>
      </c>
      <c r="B1013" s="18"/>
      <c r="C1013" s="24"/>
      <c r="D1013" s="25"/>
      <c r="E1013" s="26" t="s">
        <v>5039</v>
      </c>
      <c r="F1013" s="26" t="s">
        <v>12242</v>
      </c>
      <c r="G1013" s="26" t="s">
        <v>92</v>
      </c>
      <c r="H1013" s="26" t="s">
        <v>1271</v>
      </c>
      <c r="I1013" s="27">
        <v>45666</v>
      </c>
      <c r="J1013" s="28">
        <v>0.96778935185185189</v>
      </c>
      <c r="K1013" s="27">
        <v>45667</v>
      </c>
      <c r="L1013" s="28">
        <v>4.2094907407407407E-2</v>
      </c>
      <c r="M1013" s="29">
        <v>3.5305578162000001E-2</v>
      </c>
      <c r="N1013" s="29">
        <v>3.61424176E-4</v>
      </c>
      <c r="O1013" s="105">
        <v>127</v>
      </c>
      <c r="P1013" s="105">
        <v>12797</v>
      </c>
      <c r="Q1013" s="26" t="s">
        <v>403</v>
      </c>
      <c r="R1013" s="26" t="s">
        <v>407</v>
      </c>
      <c r="S1013" s="26" t="s">
        <v>12243</v>
      </c>
      <c r="T1013" s="98" t="s">
        <v>11400</v>
      </c>
    </row>
    <row r="1014" spans="1:20" ht="15.75" x14ac:dyDescent="0.25">
      <c r="A1014" s="17">
        <v>1014</v>
      </c>
      <c r="B1014" s="18"/>
      <c r="C1014" s="24"/>
      <c r="D1014" s="25"/>
      <c r="E1014" s="26" t="s">
        <v>4420</v>
      </c>
      <c r="F1014" s="26" t="s">
        <v>1494</v>
      </c>
      <c r="G1014" s="26" t="s">
        <v>92</v>
      </c>
      <c r="H1014" s="26" t="s">
        <v>1494</v>
      </c>
      <c r="I1014" s="27">
        <v>45665</v>
      </c>
      <c r="J1014" s="28">
        <v>0.36160879629629628</v>
      </c>
      <c r="K1014" s="27">
        <v>45665</v>
      </c>
      <c r="L1014" s="28">
        <v>0.62222222222222223</v>
      </c>
      <c r="M1014" s="29">
        <v>6.9371324255000005E-2</v>
      </c>
      <c r="N1014" s="29">
        <v>1.8485053300000001E-4</v>
      </c>
      <c r="O1014" s="105">
        <v>67</v>
      </c>
      <c r="P1014" s="105">
        <v>25144</v>
      </c>
      <c r="Q1014" s="26" t="s">
        <v>19</v>
      </c>
      <c r="R1014" s="26" t="s">
        <v>55</v>
      </c>
      <c r="S1014" s="26" t="s">
        <v>11299</v>
      </c>
      <c r="T1014" s="98" t="s">
        <v>11400</v>
      </c>
    </row>
    <row r="1015" spans="1:20" ht="15.75" x14ac:dyDescent="0.25">
      <c r="A1015" s="17">
        <v>1015</v>
      </c>
      <c r="B1015" s="18"/>
      <c r="C1015" s="24"/>
      <c r="D1015" s="25"/>
      <c r="E1015" s="26" t="s">
        <v>4423</v>
      </c>
      <c r="F1015" s="26" t="s">
        <v>429</v>
      </c>
      <c r="G1015" s="26" t="s">
        <v>92</v>
      </c>
      <c r="H1015" s="26" t="s">
        <v>429</v>
      </c>
      <c r="I1015" s="27">
        <v>45665</v>
      </c>
      <c r="J1015" s="28">
        <v>0.42716435185185186</v>
      </c>
      <c r="K1015" s="27">
        <v>45665</v>
      </c>
      <c r="L1015" s="28">
        <v>0.44540509259259259</v>
      </c>
      <c r="M1015" s="29">
        <v>5.0722052829999999E-3</v>
      </c>
      <c r="N1015" s="29">
        <v>1.9312742199999999E-4</v>
      </c>
      <c r="O1015" s="105">
        <v>70</v>
      </c>
      <c r="P1015" s="105">
        <v>1838</v>
      </c>
      <c r="Q1015" s="26" t="s">
        <v>19</v>
      </c>
      <c r="R1015" s="26" t="s">
        <v>55</v>
      </c>
      <c r="S1015" s="26" t="s">
        <v>11302</v>
      </c>
      <c r="T1015" s="98" t="s">
        <v>11400</v>
      </c>
    </row>
    <row r="1016" spans="1:20" ht="15.75" x14ac:dyDescent="0.25">
      <c r="A1016" s="17">
        <v>1016</v>
      </c>
      <c r="B1016" s="18"/>
      <c r="C1016" s="24"/>
      <c r="D1016" s="25"/>
      <c r="E1016" s="26" t="s">
        <v>4434</v>
      </c>
      <c r="F1016" s="26" t="s">
        <v>2131</v>
      </c>
      <c r="G1016" s="26" t="s">
        <v>92</v>
      </c>
      <c r="H1016" s="26" t="s">
        <v>2131</v>
      </c>
      <c r="I1016" s="27">
        <v>45665</v>
      </c>
      <c r="J1016" s="28">
        <v>0.9167939814814815</v>
      </c>
      <c r="K1016" s="27">
        <v>45666</v>
      </c>
      <c r="L1016" s="28">
        <v>0.11883101851851852</v>
      </c>
      <c r="M1016" s="29">
        <v>1.351928745E-2</v>
      </c>
      <c r="N1016" s="29">
        <v>4.6902374000000002E-5</v>
      </c>
      <c r="O1016" s="105">
        <v>17</v>
      </c>
      <c r="P1016" s="105">
        <v>4900</v>
      </c>
      <c r="Q1016" s="26" t="s">
        <v>19</v>
      </c>
      <c r="R1016" s="26" t="s">
        <v>55</v>
      </c>
      <c r="S1016" s="26" t="s">
        <v>11316</v>
      </c>
      <c r="T1016" s="98" t="s">
        <v>11400</v>
      </c>
    </row>
    <row r="1017" spans="1:20" ht="15.75" x14ac:dyDescent="0.25">
      <c r="A1017" s="17">
        <v>1017</v>
      </c>
      <c r="B1017" s="18"/>
      <c r="C1017" s="24"/>
      <c r="D1017" s="25"/>
      <c r="E1017" s="26" t="s">
        <v>4464</v>
      </c>
      <c r="F1017" s="26" t="s">
        <v>425</v>
      </c>
      <c r="G1017" s="26" t="s">
        <v>54</v>
      </c>
      <c r="H1017" s="26" t="s">
        <v>425</v>
      </c>
      <c r="I1017" s="27">
        <v>45665</v>
      </c>
      <c r="J1017" s="28">
        <v>0.33369212962962963</v>
      </c>
      <c r="K1017" s="27">
        <v>45665</v>
      </c>
      <c r="L1017" s="28">
        <v>0.60570601851851846</v>
      </c>
      <c r="M1017" s="29">
        <v>1.5129602295000001E-2</v>
      </c>
      <c r="N1017" s="29">
        <v>3.8625484000000001E-5</v>
      </c>
      <c r="O1017" s="105">
        <v>14</v>
      </c>
      <c r="P1017" s="105">
        <v>5484</v>
      </c>
      <c r="Q1017" s="26" t="s">
        <v>19</v>
      </c>
      <c r="R1017" s="26" t="s">
        <v>55</v>
      </c>
      <c r="S1017" s="26" t="s">
        <v>11362</v>
      </c>
      <c r="T1017" s="98" t="s">
        <v>11400</v>
      </c>
    </row>
    <row r="1018" spans="1:20" ht="15.75" x14ac:dyDescent="0.25">
      <c r="A1018" s="17">
        <v>1018</v>
      </c>
      <c r="B1018" s="18"/>
      <c r="C1018" s="24"/>
      <c r="D1018" s="25"/>
      <c r="E1018" s="26" t="s">
        <v>5014</v>
      </c>
      <c r="F1018" s="26" t="s">
        <v>11102</v>
      </c>
      <c r="G1018" s="26" t="s">
        <v>54</v>
      </c>
      <c r="H1018" s="26" t="s">
        <v>65</v>
      </c>
      <c r="I1018" s="27">
        <v>45665</v>
      </c>
      <c r="J1018" s="28">
        <v>0.18812499999999999</v>
      </c>
      <c r="K1018" s="27">
        <v>45665</v>
      </c>
      <c r="L1018" s="28">
        <v>0.26069444444444445</v>
      </c>
      <c r="M1018" s="29">
        <v>2.018117835E-3</v>
      </c>
      <c r="N1018" s="29">
        <v>1.9312742E-5</v>
      </c>
      <c r="O1018" s="105">
        <v>7</v>
      </c>
      <c r="P1018" s="105">
        <v>731</v>
      </c>
      <c r="Q1018" s="26" t="s">
        <v>403</v>
      </c>
      <c r="R1018" s="26" t="s">
        <v>503</v>
      </c>
      <c r="S1018" s="26" t="s">
        <v>12211</v>
      </c>
      <c r="T1018" s="98" t="s">
        <v>11400</v>
      </c>
    </row>
    <row r="1019" spans="1:20" ht="15.75" x14ac:dyDescent="0.25">
      <c r="A1019" s="17">
        <v>1019</v>
      </c>
      <c r="B1019" s="18"/>
      <c r="C1019" s="24"/>
      <c r="D1019" s="25"/>
      <c r="E1019" s="26" t="s">
        <v>5022</v>
      </c>
      <c r="F1019" s="26" t="s">
        <v>12219</v>
      </c>
      <c r="G1019" s="26" t="s">
        <v>54</v>
      </c>
      <c r="H1019" s="26" t="s">
        <v>697</v>
      </c>
      <c r="I1019" s="27">
        <v>45665</v>
      </c>
      <c r="J1019" s="28">
        <v>0.36872685185185183</v>
      </c>
      <c r="K1019" s="27">
        <v>45665</v>
      </c>
      <c r="L1019" s="28">
        <v>0.5975462962962963</v>
      </c>
      <c r="M1019" s="29">
        <v>3.6363134729999998E-3</v>
      </c>
      <c r="N1019" s="29">
        <v>1.1035851999999999E-5</v>
      </c>
      <c r="O1019" s="105">
        <v>4</v>
      </c>
      <c r="P1019" s="105">
        <v>1318</v>
      </c>
      <c r="Q1019" s="26" t="s">
        <v>403</v>
      </c>
      <c r="R1019" s="26" t="s">
        <v>541</v>
      </c>
      <c r="S1019" s="26" t="s">
        <v>12220</v>
      </c>
      <c r="T1019" s="98" t="s">
        <v>11400</v>
      </c>
    </row>
    <row r="1020" spans="1:20" ht="15.75" x14ac:dyDescent="0.25">
      <c r="A1020" s="17">
        <v>1020</v>
      </c>
      <c r="B1020" s="18"/>
      <c r="C1020" s="24"/>
      <c r="D1020" s="25"/>
      <c r="E1020" s="26" t="s">
        <v>5024</v>
      </c>
      <c r="F1020" s="26" t="s">
        <v>12222</v>
      </c>
      <c r="G1020" s="26" t="s">
        <v>54</v>
      </c>
      <c r="H1020" s="26" t="s">
        <v>812</v>
      </c>
      <c r="I1020" s="27">
        <v>45665</v>
      </c>
      <c r="J1020" s="28">
        <v>0.81400462962962961</v>
      </c>
      <c r="K1020" s="27">
        <v>45665</v>
      </c>
      <c r="L1020" s="28">
        <v>0.95699074074074075</v>
      </c>
      <c r="M1020" s="29">
        <v>1.9981239049999999E-2</v>
      </c>
      <c r="N1020" s="29">
        <v>2.67619428E-4</v>
      </c>
      <c r="O1020" s="105">
        <v>97</v>
      </c>
      <c r="P1020" s="105">
        <v>7242</v>
      </c>
      <c r="Q1020" s="26" t="s">
        <v>403</v>
      </c>
      <c r="R1020" s="26" t="s">
        <v>506</v>
      </c>
      <c r="S1020" s="26" t="s">
        <v>12223</v>
      </c>
      <c r="T1020" s="98" t="s">
        <v>11400</v>
      </c>
    </row>
    <row r="1021" spans="1:20" ht="15.75" x14ac:dyDescent="0.25">
      <c r="A1021" s="17">
        <v>1021</v>
      </c>
      <c r="B1021" s="18"/>
      <c r="C1021" s="24"/>
      <c r="D1021" s="25"/>
      <c r="E1021" s="26" t="s">
        <v>5025</v>
      </c>
      <c r="F1021" s="26" t="s">
        <v>12007</v>
      </c>
      <c r="G1021" s="26" t="s">
        <v>54</v>
      </c>
      <c r="H1021" s="26" t="s">
        <v>638</v>
      </c>
      <c r="I1021" s="27">
        <v>45665</v>
      </c>
      <c r="J1021" s="28">
        <v>0.97643518518518524</v>
      </c>
      <c r="K1021" s="27">
        <v>45666</v>
      </c>
      <c r="L1021" s="28">
        <v>0.55666666666666664</v>
      </c>
      <c r="M1021" s="29">
        <v>6.1433930832000001E-2</v>
      </c>
      <c r="N1021" s="29">
        <v>2.42788759E-4</v>
      </c>
      <c r="O1021" s="105">
        <v>88</v>
      </c>
      <c r="P1021" s="105">
        <v>22267</v>
      </c>
      <c r="Q1021" s="26" t="s">
        <v>403</v>
      </c>
      <c r="R1021" s="26" t="s">
        <v>426</v>
      </c>
      <c r="S1021" s="26" t="s">
        <v>12224</v>
      </c>
      <c r="T1021" s="98" t="s">
        <v>11400</v>
      </c>
    </row>
    <row r="1022" spans="1:20" ht="15.75" x14ac:dyDescent="0.25">
      <c r="A1022" s="17">
        <v>1022</v>
      </c>
      <c r="B1022" s="18"/>
      <c r="C1022" s="24"/>
      <c r="D1022" s="25"/>
      <c r="E1022" s="26" t="s">
        <v>4429</v>
      </c>
      <c r="F1022" s="26" t="s">
        <v>4430</v>
      </c>
      <c r="G1022" s="26" t="s">
        <v>92</v>
      </c>
      <c r="H1022" s="26" t="s">
        <v>4430</v>
      </c>
      <c r="I1022" s="27">
        <v>45664</v>
      </c>
      <c r="J1022" s="28">
        <v>0.35416666666666669</v>
      </c>
      <c r="K1022" s="27">
        <v>45664</v>
      </c>
      <c r="L1022" s="28">
        <v>0.66408564814814819</v>
      </c>
      <c r="M1022" s="29">
        <v>1.231279284E-3</v>
      </c>
      <c r="N1022" s="29">
        <v>2.7589629999999998E-6</v>
      </c>
      <c r="O1022" s="105">
        <v>1</v>
      </c>
      <c r="P1022" s="105">
        <v>446</v>
      </c>
      <c r="Q1022" s="26" t="s">
        <v>19</v>
      </c>
      <c r="R1022" s="26" t="s">
        <v>55</v>
      </c>
      <c r="S1022" s="26" t="s">
        <v>11311</v>
      </c>
      <c r="T1022" s="98" t="s">
        <v>11400</v>
      </c>
    </row>
    <row r="1023" spans="1:20" ht="15.75" x14ac:dyDescent="0.25">
      <c r="A1023" s="17">
        <v>1023</v>
      </c>
      <c r="B1023" s="18"/>
      <c r="C1023" s="24"/>
      <c r="D1023" s="25"/>
      <c r="E1023" s="26" t="s">
        <v>4510</v>
      </c>
      <c r="F1023" s="26" t="s">
        <v>546</v>
      </c>
      <c r="G1023" s="26" t="s">
        <v>54</v>
      </c>
      <c r="H1023" s="26" t="s">
        <v>546</v>
      </c>
      <c r="I1023" s="27">
        <v>45664</v>
      </c>
      <c r="J1023" s="28">
        <v>0.41708333333333331</v>
      </c>
      <c r="K1023" s="27">
        <v>45664</v>
      </c>
      <c r="L1023" s="28">
        <v>0.44222222222222224</v>
      </c>
      <c r="M1023" s="29">
        <v>4.6940999570000003E-3</v>
      </c>
      <c r="N1023" s="29">
        <v>1.2967126899999999E-4</v>
      </c>
      <c r="O1023" s="105">
        <v>47</v>
      </c>
      <c r="P1023" s="105">
        <v>1701</v>
      </c>
      <c r="Q1023" s="26" t="s">
        <v>19</v>
      </c>
      <c r="R1023" s="26" t="s">
        <v>55</v>
      </c>
      <c r="S1023" s="26" t="s">
        <v>11415</v>
      </c>
      <c r="T1023" s="98" t="s">
        <v>11400</v>
      </c>
    </row>
    <row r="1024" spans="1:20" ht="15.75" x14ac:dyDescent="0.25">
      <c r="A1024" s="17">
        <v>1024</v>
      </c>
      <c r="B1024" s="18"/>
      <c r="C1024" s="24"/>
      <c r="D1024" s="25"/>
      <c r="E1024" s="26" t="s">
        <v>5007</v>
      </c>
      <c r="F1024" s="26" t="s">
        <v>279</v>
      </c>
      <c r="G1024" s="26" t="s">
        <v>92</v>
      </c>
      <c r="H1024" s="26" t="s">
        <v>279</v>
      </c>
      <c r="I1024" s="27">
        <v>45664</v>
      </c>
      <c r="J1024" s="28">
        <v>9.6481481481481488E-2</v>
      </c>
      <c r="K1024" s="27">
        <v>45664</v>
      </c>
      <c r="L1024" s="28">
        <v>0.10174768518518519</v>
      </c>
      <c r="M1024" s="29">
        <v>4.5767250416999999E-2</v>
      </c>
      <c r="N1024" s="29">
        <v>9.4466899329999996E-3</v>
      </c>
      <c r="O1024" s="105">
        <v>3424</v>
      </c>
      <c r="P1024" s="105">
        <v>16589</v>
      </c>
      <c r="Q1024" s="26" t="s">
        <v>403</v>
      </c>
      <c r="R1024" s="26" t="s">
        <v>1053</v>
      </c>
      <c r="S1024" s="26" t="s">
        <v>12201</v>
      </c>
      <c r="T1024" s="98" t="s">
        <v>11400</v>
      </c>
    </row>
    <row r="1025" spans="1:20" ht="15.75" x14ac:dyDescent="0.25">
      <c r="A1025" s="17">
        <v>1025</v>
      </c>
      <c r="B1025" s="18"/>
      <c r="C1025" s="24"/>
      <c r="D1025" s="25"/>
      <c r="E1025" s="26" t="s">
        <v>5008</v>
      </c>
      <c r="F1025" s="26" t="s">
        <v>12202</v>
      </c>
      <c r="G1025" s="26" t="s">
        <v>54</v>
      </c>
      <c r="H1025" s="26" t="s">
        <v>254</v>
      </c>
      <c r="I1025" s="27">
        <v>45664</v>
      </c>
      <c r="J1025" s="28">
        <v>0.40984953703703703</v>
      </c>
      <c r="K1025" s="27">
        <v>45664</v>
      </c>
      <c r="L1025" s="28">
        <v>0.66327546296296291</v>
      </c>
      <c r="M1025" s="29">
        <v>1.6109402084999998E-2</v>
      </c>
      <c r="N1025" s="29">
        <v>4.4143410000000002E-5</v>
      </c>
      <c r="O1025" s="105">
        <v>16</v>
      </c>
      <c r="P1025" s="105">
        <v>5839</v>
      </c>
      <c r="Q1025" s="26" t="s">
        <v>403</v>
      </c>
      <c r="R1025" s="26" t="s">
        <v>438</v>
      </c>
      <c r="S1025" s="26" t="s">
        <v>12203</v>
      </c>
      <c r="T1025" s="98" t="s">
        <v>11400</v>
      </c>
    </row>
    <row r="1026" spans="1:20" ht="15.75" x14ac:dyDescent="0.25">
      <c r="A1026" s="17">
        <v>1026</v>
      </c>
      <c r="B1026" s="18"/>
      <c r="C1026" s="24"/>
      <c r="D1026" s="25"/>
      <c r="E1026" s="26" t="s">
        <v>5012</v>
      </c>
      <c r="F1026" s="26" t="s">
        <v>12207</v>
      </c>
      <c r="G1026" s="26" t="s">
        <v>92</v>
      </c>
      <c r="H1026" s="26" t="s">
        <v>1194</v>
      </c>
      <c r="I1026" s="27">
        <v>45664</v>
      </c>
      <c r="J1026" s="28">
        <v>0.75646990740740738</v>
      </c>
      <c r="K1026" s="27">
        <v>45665</v>
      </c>
      <c r="L1026" s="28">
        <v>5.4444444444444441E-2</v>
      </c>
      <c r="M1026" s="29">
        <v>5.8804137059999999E-3</v>
      </c>
      <c r="N1026" s="29">
        <v>3.3107558E-5</v>
      </c>
      <c r="O1026" s="105">
        <v>12</v>
      </c>
      <c r="P1026" s="105">
        <v>2131</v>
      </c>
      <c r="Q1026" s="26" t="s">
        <v>403</v>
      </c>
      <c r="R1026" s="26" t="s">
        <v>426</v>
      </c>
      <c r="S1026" s="26" t="s">
        <v>12208</v>
      </c>
      <c r="T1026" s="98" t="s">
        <v>11400</v>
      </c>
    </row>
    <row r="1027" spans="1:20" ht="15.75" x14ac:dyDescent="0.25">
      <c r="A1027" s="17">
        <v>1027</v>
      </c>
      <c r="B1027" s="18"/>
      <c r="C1027" s="24"/>
      <c r="D1027" s="25"/>
      <c r="E1027" s="26" t="s">
        <v>5013</v>
      </c>
      <c r="F1027" s="26" t="s">
        <v>12209</v>
      </c>
      <c r="G1027" s="26" t="s">
        <v>54</v>
      </c>
      <c r="H1027" s="26" t="s">
        <v>665</v>
      </c>
      <c r="I1027" s="27">
        <v>45664</v>
      </c>
      <c r="J1027" s="28">
        <v>0.77486111111111111</v>
      </c>
      <c r="K1027" s="27">
        <v>45664</v>
      </c>
      <c r="L1027" s="28">
        <v>0.82828703703703699</v>
      </c>
      <c r="M1027" s="29">
        <v>4.2443116999999999E-4</v>
      </c>
      <c r="N1027" s="29">
        <v>5.5179259999999996E-6</v>
      </c>
      <c r="O1027" s="105">
        <v>2</v>
      </c>
      <c r="P1027" s="105">
        <v>154</v>
      </c>
      <c r="Q1027" s="26" t="s">
        <v>403</v>
      </c>
      <c r="R1027" s="26" t="s">
        <v>426</v>
      </c>
      <c r="S1027" s="26" t="s">
        <v>12210</v>
      </c>
      <c r="T1027" s="98" t="s">
        <v>11400</v>
      </c>
    </row>
    <row r="1028" spans="1:20" ht="15.75" x14ac:dyDescent="0.25">
      <c r="A1028" s="17">
        <v>1028</v>
      </c>
      <c r="B1028" s="18"/>
      <c r="C1028" s="24"/>
      <c r="D1028" s="25"/>
      <c r="E1028" s="26" t="s">
        <v>4992</v>
      </c>
      <c r="F1028" s="26" t="s">
        <v>12181</v>
      </c>
      <c r="G1028" s="26" t="s">
        <v>92</v>
      </c>
      <c r="H1028" s="26" t="s">
        <v>296</v>
      </c>
      <c r="I1028" s="27">
        <v>45663</v>
      </c>
      <c r="J1028" s="28">
        <v>5.1053240740740739E-2</v>
      </c>
      <c r="K1028" s="27">
        <v>45663</v>
      </c>
      <c r="L1028" s="28">
        <v>0.62225694444444446</v>
      </c>
      <c r="M1028" s="29">
        <v>1.1187766756999999E-2</v>
      </c>
      <c r="N1028" s="29">
        <v>1.32430232E-4</v>
      </c>
      <c r="O1028" s="105">
        <v>48</v>
      </c>
      <c r="P1028" s="105">
        <v>4055</v>
      </c>
      <c r="Q1028" s="26" t="s">
        <v>403</v>
      </c>
      <c r="R1028" s="26" t="s">
        <v>407</v>
      </c>
      <c r="S1028" s="26" t="s">
        <v>12182</v>
      </c>
      <c r="T1028" s="98" t="s">
        <v>11400</v>
      </c>
    </row>
    <row r="1029" spans="1:20" ht="15.75" x14ac:dyDescent="0.25">
      <c r="A1029" s="17">
        <v>1029</v>
      </c>
      <c r="B1029" s="18"/>
      <c r="C1029" s="24"/>
      <c r="D1029" s="25"/>
      <c r="E1029" s="26" t="s">
        <v>4995</v>
      </c>
      <c r="F1029" s="26" t="s">
        <v>12185</v>
      </c>
      <c r="G1029" s="26" t="s">
        <v>92</v>
      </c>
      <c r="H1029" s="26" t="s">
        <v>1096</v>
      </c>
      <c r="I1029" s="27">
        <v>45663</v>
      </c>
      <c r="J1029" s="28">
        <v>0.58833333333333337</v>
      </c>
      <c r="K1029" s="27">
        <v>45663</v>
      </c>
      <c r="L1029" s="28">
        <v>0.63846064814814818</v>
      </c>
      <c r="M1029" s="29">
        <v>7.5677440389999998E-3</v>
      </c>
      <c r="N1029" s="29">
        <v>1.0484059999999999E-4</v>
      </c>
      <c r="O1029" s="105">
        <v>38</v>
      </c>
      <c r="P1029" s="105">
        <v>2743</v>
      </c>
      <c r="Q1029" s="26" t="s">
        <v>403</v>
      </c>
      <c r="R1029" s="26" t="s">
        <v>426</v>
      </c>
      <c r="S1029" s="26" t="s">
        <v>12186</v>
      </c>
      <c r="T1029" s="98" t="s">
        <v>11400</v>
      </c>
    </row>
    <row r="1030" spans="1:20" ht="15.75" x14ac:dyDescent="0.25">
      <c r="A1030" s="17">
        <v>1030</v>
      </c>
      <c r="B1030" s="18"/>
      <c r="C1030" s="24"/>
      <c r="D1030" s="25"/>
      <c r="E1030" s="26" t="s">
        <v>4997</v>
      </c>
      <c r="F1030" s="26" t="s">
        <v>12188</v>
      </c>
      <c r="G1030" s="26" t="s">
        <v>54</v>
      </c>
      <c r="H1030" s="26" t="s">
        <v>953</v>
      </c>
      <c r="I1030" s="27">
        <v>45663</v>
      </c>
      <c r="J1030" s="28">
        <v>0.47311342592592592</v>
      </c>
      <c r="K1030" s="27">
        <v>45663</v>
      </c>
      <c r="L1030" s="28">
        <v>0.53851851851851851</v>
      </c>
      <c r="M1030" s="29">
        <v>1.2990939089999999E-3</v>
      </c>
      <c r="N1030" s="29">
        <v>1.3794815E-5</v>
      </c>
      <c r="O1030" s="105">
        <v>5</v>
      </c>
      <c r="P1030" s="105">
        <v>471</v>
      </c>
      <c r="Q1030" s="26" t="s">
        <v>403</v>
      </c>
      <c r="R1030" s="26" t="s">
        <v>411</v>
      </c>
      <c r="S1030" s="26" t="s">
        <v>12189</v>
      </c>
      <c r="T1030" s="98" t="s">
        <v>11400</v>
      </c>
    </row>
    <row r="1031" spans="1:20" ht="15.75" x14ac:dyDescent="0.25">
      <c r="A1031" s="17">
        <v>1031</v>
      </c>
      <c r="B1031" s="18"/>
      <c r="C1031" s="24"/>
      <c r="D1031" s="25"/>
      <c r="E1031" s="26" t="s">
        <v>5001</v>
      </c>
      <c r="F1031" s="26" t="s">
        <v>11883</v>
      </c>
      <c r="G1031" s="26" t="s">
        <v>92</v>
      </c>
      <c r="H1031" s="26" t="s">
        <v>139</v>
      </c>
      <c r="I1031" s="27">
        <v>45663</v>
      </c>
      <c r="J1031" s="28">
        <v>0.57450231481481484</v>
      </c>
      <c r="K1031" s="27">
        <v>45663</v>
      </c>
      <c r="L1031" s="28">
        <v>0.68437499999999996</v>
      </c>
      <c r="M1031" s="29">
        <v>7.8305099895999999E-2</v>
      </c>
      <c r="N1031" s="29">
        <v>9.6839607599999997E-4</v>
      </c>
      <c r="O1031" s="105">
        <v>351</v>
      </c>
      <c r="P1031" s="105">
        <v>28382</v>
      </c>
      <c r="Q1031" s="26" t="s">
        <v>403</v>
      </c>
      <c r="R1031" s="26" t="s">
        <v>645</v>
      </c>
      <c r="S1031" s="26" t="s">
        <v>12193</v>
      </c>
      <c r="T1031" s="98" t="s">
        <v>11400</v>
      </c>
    </row>
    <row r="1032" spans="1:20" ht="15.75" x14ac:dyDescent="0.25">
      <c r="A1032" s="17">
        <v>1032</v>
      </c>
      <c r="B1032" s="18"/>
      <c r="C1032" s="24"/>
      <c r="D1032" s="25"/>
      <c r="E1032" s="26" t="s">
        <v>5005</v>
      </c>
      <c r="F1032" s="26" t="s">
        <v>12197</v>
      </c>
      <c r="G1032" s="26" t="s">
        <v>92</v>
      </c>
      <c r="H1032" s="26" t="s">
        <v>521</v>
      </c>
      <c r="I1032" s="27">
        <v>45663</v>
      </c>
      <c r="J1032" s="28">
        <v>0.73276620370370371</v>
      </c>
      <c r="K1032" s="27">
        <v>45663</v>
      </c>
      <c r="L1032" s="28">
        <v>0.82494212962962965</v>
      </c>
      <c r="M1032" s="29">
        <v>5.8560281960000002E-3</v>
      </c>
      <c r="N1032" s="29">
        <v>4.4143410000000002E-5</v>
      </c>
      <c r="O1032" s="105">
        <v>16</v>
      </c>
      <c r="P1032" s="105">
        <v>2123</v>
      </c>
      <c r="Q1032" s="26" t="s">
        <v>403</v>
      </c>
      <c r="R1032" s="26" t="s">
        <v>469</v>
      </c>
      <c r="S1032" s="26" t="s">
        <v>12198</v>
      </c>
      <c r="T1032" s="98" t="s">
        <v>11400</v>
      </c>
    </row>
    <row r="1033" spans="1:20" ht="15.75" x14ac:dyDescent="0.25">
      <c r="A1033" s="17">
        <v>1033</v>
      </c>
      <c r="B1033" s="18"/>
      <c r="C1033" s="24"/>
      <c r="D1033" s="25"/>
      <c r="E1033" s="26" t="s">
        <v>5006</v>
      </c>
      <c r="F1033" s="26" t="s">
        <v>12199</v>
      </c>
      <c r="G1033" s="26" t="s">
        <v>92</v>
      </c>
      <c r="H1033" s="26" t="s">
        <v>479</v>
      </c>
      <c r="I1033" s="27">
        <v>45663</v>
      </c>
      <c r="J1033" s="28">
        <v>0.77142361111111113</v>
      </c>
      <c r="K1033" s="27">
        <v>45664</v>
      </c>
      <c r="L1033" s="28">
        <v>0.24313657407407407</v>
      </c>
      <c r="M1033" s="29">
        <v>0.194282397031</v>
      </c>
      <c r="N1033" s="29">
        <v>1.4374198170000001E-3</v>
      </c>
      <c r="O1033" s="105">
        <v>423</v>
      </c>
      <c r="P1033" s="105">
        <v>70419</v>
      </c>
      <c r="Q1033" s="26" t="s">
        <v>403</v>
      </c>
      <c r="R1033" s="26" t="s">
        <v>404</v>
      </c>
      <c r="S1033" s="26" t="s">
        <v>12200</v>
      </c>
      <c r="T1033" s="98" t="s">
        <v>11400</v>
      </c>
    </row>
    <row r="1034" spans="1:20" ht="15.75" x14ac:dyDescent="0.25">
      <c r="A1034" s="17">
        <v>1034</v>
      </c>
      <c r="B1034" s="18"/>
      <c r="C1034" s="24"/>
      <c r="D1034" s="25"/>
      <c r="E1034" s="26" t="s">
        <v>4989</v>
      </c>
      <c r="F1034" s="26" t="s">
        <v>12175</v>
      </c>
      <c r="G1034" s="26" t="s">
        <v>92</v>
      </c>
      <c r="H1034" s="26" t="s">
        <v>1438</v>
      </c>
      <c r="I1034" s="27">
        <v>45662</v>
      </c>
      <c r="J1034" s="28">
        <v>0.42732638888888891</v>
      </c>
      <c r="K1034" s="27">
        <v>45670</v>
      </c>
      <c r="L1034" s="28">
        <v>0.62505787037037042</v>
      </c>
      <c r="M1034" s="29">
        <v>1.4460093895E-2</v>
      </c>
      <c r="N1034" s="29">
        <v>8.2768895000000006E-5</v>
      </c>
      <c r="O1034" s="105">
        <v>15</v>
      </c>
      <c r="P1034" s="105">
        <v>5241</v>
      </c>
      <c r="Q1034" s="26" t="s">
        <v>403</v>
      </c>
      <c r="R1034" s="26" t="s">
        <v>535</v>
      </c>
      <c r="S1034" s="26" t="s">
        <v>12176</v>
      </c>
      <c r="T1034" s="98" t="s">
        <v>11400</v>
      </c>
    </row>
    <row r="1035" spans="1:20" ht="15.75" x14ac:dyDescent="0.25">
      <c r="A1035" s="17">
        <v>1035</v>
      </c>
      <c r="B1035" s="18"/>
      <c r="C1035" s="24"/>
      <c r="D1035" s="25"/>
      <c r="E1035" s="26" t="s">
        <v>4990</v>
      </c>
      <c r="F1035" s="26" t="s">
        <v>12177</v>
      </c>
      <c r="G1035" s="26" t="s">
        <v>92</v>
      </c>
      <c r="H1035" s="26" t="s">
        <v>1271</v>
      </c>
      <c r="I1035" s="27">
        <v>45662</v>
      </c>
      <c r="J1035" s="28">
        <v>0.63930555555555557</v>
      </c>
      <c r="K1035" s="27">
        <v>45662</v>
      </c>
      <c r="L1035" s="28">
        <v>0.73406249999999995</v>
      </c>
      <c r="M1035" s="29">
        <v>1.9199486831999998E-2</v>
      </c>
      <c r="N1035" s="29">
        <v>1.4070712200000001E-4</v>
      </c>
      <c r="O1035" s="105">
        <v>51</v>
      </c>
      <c r="P1035" s="105">
        <v>6959</v>
      </c>
      <c r="Q1035" s="26" t="s">
        <v>403</v>
      </c>
      <c r="R1035" s="26" t="s">
        <v>426</v>
      </c>
      <c r="S1035" s="26" t="s">
        <v>12178</v>
      </c>
      <c r="T1035" s="98" t="s">
        <v>11400</v>
      </c>
    </row>
    <row r="1036" spans="1:20" ht="15.75" x14ac:dyDescent="0.25">
      <c r="A1036" s="17">
        <v>1036</v>
      </c>
      <c r="B1036" s="18"/>
      <c r="C1036" s="24"/>
      <c r="D1036" s="25"/>
      <c r="E1036" s="26" t="s">
        <v>4991</v>
      </c>
      <c r="F1036" s="26" t="s">
        <v>12179</v>
      </c>
      <c r="G1036" s="26" t="s">
        <v>92</v>
      </c>
      <c r="H1036" s="26" t="s">
        <v>2251</v>
      </c>
      <c r="I1036" s="27">
        <v>45662</v>
      </c>
      <c r="J1036" s="28">
        <v>0.97530092592592588</v>
      </c>
      <c r="K1036" s="27">
        <v>45663</v>
      </c>
      <c r="L1036" s="28">
        <v>5.0972222222222224E-2</v>
      </c>
      <c r="M1036" s="29">
        <v>1.7454914403E-2</v>
      </c>
      <c r="N1036" s="29">
        <v>1.7105571699999999E-4</v>
      </c>
      <c r="O1036" s="105">
        <v>62</v>
      </c>
      <c r="P1036" s="105">
        <v>6327</v>
      </c>
      <c r="Q1036" s="26" t="s">
        <v>403</v>
      </c>
      <c r="R1036" s="26" t="s">
        <v>535</v>
      </c>
      <c r="S1036" s="26" t="s">
        <v>12180</v>
      </c>
      <c r="T1036" s="98" t="s">
        <v>11400</v>
      </c>
    </row>
    <row r="1037" spans="1:20" ht="15.75" x14ac:dyDescent="0.25">
      <c r="A1037" s="17">
        <v>1037</v>
      </c>
      <c r="B1037" s="18"/>
      <c r="C1037" s="24"/>
      <c r="D1037" s="25"/>
      <c r="E1037" s="26" t="s">
        <v>4981</v>
      </c>
      <c r="F1037" s="26" t="s">
        <v>12163</v>
      </c>
      <c r="G1037" s="26" t="s">
        <v>54</v>
      </c>
      <c r="H1037" s="26" t="s">
        <v>133</v>
      </c>
      <c r="I1037" s="27">
        <v>45661</v>
      </c>
      <c r="J1037" s="28">
        <v>4.7442129629629633E-2</v>
      </c>
      <c r="K1037" s="27">
        <v>45661</v>
      </c>
      <c r="L1037" s="28">
        <v>0.50945601851851852</v>
      </c>
      <c r="M1037" s="29">
        <v>2.2551443165999999E-2</v>
      </c>
      <c r="N1037" s="29">
        <v>1.8209156900000001E-4</v>
      </c>
      <c r="O1037" s="105">
        <v>66</v>
      </c>
      <c r="P1037" s="105">
        <v>8174</v>
      </c>
      <c r="Q1037" s="26" t="s">
        <v>403</v>
      </c>
      <c r="R1037" s="26" t="s">
        <v>541</v>
      </c>
      <c r="S1037" s="26" t="s">
        <v>12164</v>
      </c>
      <c r="T1037" s="98" t="s">
        <v>11400</v>
      </c>
    </row>
    <row r="1038" spans="1:20" ht="15.75" x14ac:dyDescent="0.25">
      <c r="A1038" s="17">
        <v>1038</v>
      </c>
      <c r="B1038" s="18"/>
      <c r="C1038" s="24"/>
      <c r="D1038" s="25"/>
      <c r="E1038" s="26" t="s">
        <v>4982</v>
      </c>
      <c r="F1038" s="26" t="s">
        <v>12092</v>
      </c>
      <c r="G1038" s="26" t="s">
        <v>54</v>
      </c>
      <c r="H1038" s="26" t="s">
        <v>738</v>
      </c>
      <c r="I1038" s="27">
        <v>45661</v>
      </c>
      <c r="J1038" s="28">
        <v>0.11865740740740741</v>
      </c>
      <c r="K1038" s="27">
        <v>45661</v>
      </c>
      <c r="L1038" s="28">
        <v>0.48375000000000001</v>
      </c>
      <c r="M1038" s="29">
        <v>4.4761148509000002E-2</v>
      </c>
      <c r="N1038" s="29">
        <v>1.10358527E-4</v>
      </c>
      <c r="O1038" s="105">
        <v>40</v>
      </c>
      <c r="P1038" s="105">
        <v>16224</v>
      </c>
      <c r="Q1038" s="26" t="s">
        <v>403</v>
      </c>
      <c r="R1038" s="26" t="s">
        <v>541</v>
      </c>
      <c r="S1038" s="26" t="s">
        <v>12165</v>
      </c>
      <c r="T1038" s="98" t="s">
        <v>11400</v>
      </c>
    </row>
    <row r="1039" spans="1:20" ht="15.75" x14ac:dyDescent="0.25">
      <c r="A1039" s="17">
        <v>1039</v>
      </c>
      <c r="B1039" s="18"/>
      <c r="C1039" s="24"/>
      <c r="D1039" s="25"/>
      <c r="E1039" s="26" t="s">
        <v>4983</v>
      </c>
      <c r="F1039" s="26" t="s">
        <v>12166</v>
      </c>
      <c r="G1039" s="26" t="s">
        <v>54</v>
      </c>
      <c r="H1039" s="26" t="s">
        <v>1013</v>
      </c>
      <c r="I1039" s="27">
        <v>45661</v>
      </c>
      <c r="J1039" s="28">
        <v>0.18129629629629629</v>
      </c>
      <c r="K1039" s="27">
        <v>45661</v>
      </c>
      <c r="L1039" s="28">
        <v>0.2736574074074074</v>
      </c>
      <c r="M1039" s="29">
        <v>5.1933343448999997E-2</v>
      </c>
      <c r="N1039" s="29">
        <v>5.3523885699999999E-4</v>
      </c>
      <c r="O1039" s="105">
        <v>194</v>
      </c>
      <c r="P1039" s="105">
        <v>18824</v>
      </c>
      <c r="Q1039" s="26" t="s">
        <v>403</v>
      </c>
      <c r="R1039" s="26" t="s">
        <v>426</v>
      </c>
      <c r="S1039" s="26" t="s">
        <v>12167</v>
      </c>
      <c r="T1039" s="98" t="s">
        <v>11400</v>
      </c>
    </row>
    <row r="1040" spans="1:20" ht="15.75" x14ac:dyDescent="0.25">
      <c r="A1040" s="17">
        <v>1040</v>
      </c>
      <c r="B1040" s="18"/>
      <c r="C1040" s="24"/>
      <c r="D1040" s="25"/>
      <c r="E1040" s="26" t="s">
        <v>4984</v>
      </c>
      <c r="F1040" s="26" t="s">
        <v>12168</v>
      </c>
      <c r="G1040" s="26" t="s">
        <v>54</v>
      </c>
      <c r="H1040" s="26" t="s">
        <v>1173</v>
      </c>
      <c r="I1040" s="27">
        <v>45661</v>
      </c>
      <c r="J1040" s="28">
        <v>0.32967592592592593</v>
      </c>
      <c r="K1040" s="27">
        <v>45661</v>
      </c>
      <c r="L1040" s="28">
        <v>0.38105324074074076</v>
      </c>
      <c r="M1040" s="29">
        <v>0.22396350585800001</v>
      </c>
      <c r="N1040" s="29">
        <v>3.357658192E-3</v>
      </c>
      <c r="O1040" s="105">
        <v>1217</v>
      </c>
      <c r="P1040" s="105">
        <v>81177</v>
      </c>
      <c r="Q1040" s="26" t="s">
        <v>403</v>
      </c>
      <c r="R1040" s="26" t="s">
        <v>426</v>
      </c>
      <c r="S1040" s="26" t="s">
        <v>12169</v>
      </c>
      <c r="T1040" s="98" t="s">
        <v>11400</v>
      </c>
    </row>
    <row r="1041" spans="1:20" ht="15.75" x14ac:dyDescent="0.25">
      <c r="A1041" s="17">
        <v>1041</v>
      </c>
      <c r="B1041" s="18"/>
      <c r="C1041" s="24"/>
      <c r="D1041" s="25"/>
      <c r="E1041" s="26" t="s">
        <v>4985</v>
      </c>
      <c r="F1041" s="26" t="s">
        <v>12049</v>
      </c>
      <c r="G1041" s="26" t="s">
        <v>54</v>
      </c>
      <c r="H1041" s="26" t="s">
        <v>420</v>
      </c>
      <c r="I1041" s="27">
        <v>45661</v>
      </c>
      <c r="J1041" s="28">
        <v>0.27143518518518517</v>
      </c>
      <c r="K1041" s="27">
        <v>45661</v>
      </c>
      <c r="L1041" s="28">
        <v>0.48120370370370369</v>
      </c>
      <c r="M1041" s="29">
        <v>3.1667559558999997E-2</v>
      </c>
      <c r="N1041" s="29">
        <v>1.0484059999999999E-4</v>
      </c>
      <c r="O1041" s="105">
        <v>38</v>
      </c>
      <c r="P1041" s="105">
        <v>11478</v>
      </c>
      <c r="Q1041" s="26" t="s">
        <v>403</v>
      </c>
      <c r="R1041" s="26" t="s">
        <v>610</v>
      </c>
      <c r="S1041" s="26" t="s">
        <v>12170</v>
      </c>
      <c r="T1041" s="98" t="s">
        <v>11400</v>
      </c>
    </row>
    <row r="1042" spans="1:20" ht="15.75" x14ac:dyDescent="0.25">
      <c r="A1042" s="17">
        <v>1042</v>
      </c>
      <c r="B1042" s="18"/>
      <c r="C1042" s="24"/>
      <c r="D1042" s="25"/>
      <c r="E1042" s="26" t="s">
        <v>4986</v>
      </c>
      <c r="F1042" s="26" t="s">
        <v>12128</v>
      </c>
      <c r="G1042" s="26" t="s">
        <v>54</v>
      </c>
      <c r="H1042" s="26" t="s">
        <v>925</v>
      </c>
      <c r="I1042" s="27">
        <v>45661</v>
      </c>
      <c r="J1042" s="28">
        <v>0.43984953703703705</v>
      </c>
      <c r="K1042" s="27">
        <v>45661</v>
      </c>
      <c r="L1042" s="28">
        <v>0.53568287037037032</v>
      </c>
      <c r="M1042" s="29">
        <v>4.1879427319999997E-3</v>
      </c>
      <c r="N1042" s="29">
        <v>3.0348594E-5</v>
      </c>
      <c r="O1042" s="105">
        <v>11</v>
      </c>
      <c r="P1042" s="105">
        <v>1518</v>
      </c>
      <c r="Q1042" s="26" t="s">
        <v>403</v>
      </c>
      <c r="R1042" s="26" t="s">
        <v>610</v>
      </c>
      <c r="S1042" s="26" t="s">
        <v>12171</v>
      </c>
      <c r="T1042" s="98" t="s">
        <v>11400</v>
      </c>
    </row>
    <row r="1043" spans="1:20" ht="15.75" x14ac:dyDescent="0.25">
      <c r="A1043" s="17">
        <v>1043</v>
      </c>
      <c r="B1043" s="18"/>
      <c r="C1043" s="24"/>
      <c r="D1043" s="25"/>
      <c r="E1043" s="26" t="s">
        <v>4987</v>
      </c>
      <c r="F1043" s="26" t="s">
        <v>12058</v>
      </c>
      <c r="G1043" s="26" t="s">
        <v>54</v>
      </c>
      <c r="H1043" s="26" t="s">
        <v>144</v>
      </c>
      <c r="I1043" s="27">
        <v>45661</v>
      </c>
      <c r="J1043" s="28">
        <v>0.30424768518518519</v>
      </c>
      <c r="K1043" s="27">
        <v>45661</v>
      </c>
      <c r="L1043" s="28">
        <v>0.55405092592592597</v>
      </c>
      <c r="M1043" s="29">
        <v>1.1909263769999999E-2</v>
      </c>
      <c r="N1043" s="29">
        <v>3.3107558E-5</v>
      </c>
      <c r="O1043" s="105">
        <v>12</v>
      </c>
      <c r="P1043" s="105">
        <v>4317</v>
      </c>
      <c r="Q1043" s="26" t="s">
        <v>403</v>
      </c>
      <c r="R1043" s="26" t="s">
        <v>610</v>
      </c>
      <c r="S1043" s="26" t="s">
        <v>12172</v>
      </c>
      <c r="T1043" s="98" t="s">
        <v>11400</v>
      </c>
    </row>
    <row r="1044" spans="1:20" ht="15.75" x14ac:dyDescent="0.25">
      <c r="A1044" s="17">
        <v>1044</v>
      </c>
      <c r="B1044" s="18"/>
      <c r="C1044" s="24"/>
      <c r="D1044" s="25"/>
      <c r="E1044" s="26" t="s">
        <v>4988</v>
      </c>
      <c r="F1044" s="26" t="s">
        <v>12173</v>
      </c>
      <c r="G1044" s="26" t="s">
        <v>92</v>
      </c>
      <c r="H1044" s="26" t="s">
        <v>500</v>
      </c>
      <c r="I1044" s="27">
        <v>45661</v>
      </c>
      <c r="J1044" s="28">
        <v>0.62359953703703708</v>
      </c>
      <c r="K1044" s="27">
        <v>45662</v>
      </c>
      <c r="L1044" s="28">
        <v>0.58440972222222221</v>
      </c>
      <c r="M1044" s="29">
        <v>3.9020740549000003E-2</v>
      </c>
      <c r="N1044" s="29">
        <v>2.5382461199999998E-4</v>
      </c>
      <c r="O1044" s="105">
        <v>73</v>
      </c>
      <c r="P1044" s="105">
        <v>14143</v>
      </c>
      <c r="Q1044" s="26" t="s">
        <v>403</v>
      </c>
      <c r="R1044" s="26" t="s">
        <v>438</v>
      </c>
      <c r="S1044" s="26" t="s">
        <v>12174</v>
      </c>
      <c r="T1044" s="98" t="s">
        <v>11400</v>
      </c>
    </row>
    <row r="1045" spans="1:20" ht="15.75" x14ac:dyDescent="0.25">
      <c r="A1045" s="17">
        <v>1045</v>
      </c>
      <c r="B1045" s="18"/>
      <c r="C1045" s="24"/>
      <c r="D1045" s="25"/>
      <c r="E1045" s="26" t="s">
        <v>4978</v>
      </c>
      <c r="F1045" s="26" t="s">
        <v>12157</v>
      </c>
      <c r="G1045" s="26" t="s">
        <v>54</v>
      </c>
      <c r="H1045" s="26" t="s">
        <v>108</v>
      </c>
      <c r="I1045" s="27">
        <v>45660</v>
      </c>
      <c r="J1045" s="28">
        <v>0.34089120370370368</v>
      </c>
      <c r="K1045" s="27">
        <v>45660</v>
      </c>
      <c r="L1045" s="28">
        <v>0.67800925925925926</v>
      </c>
      <c r="M1045" s="29">
        <v>8.8811021136000007E-2</v>
      </c>
      <c r="N1045" s="29">
        <v>3.6114828039999999E-3</v>
      </c>
      <c r="O1045" s="105">
        <v>1309</v>
      </c>
      <c r="P1045" s="105">
        <v>32190</v>
      </c>
      <c r="Q1045" s="26" t="s">
        <v>403</v>
      </c>
      <c r="R1045" s="26" t="s">
        <v>404</v>
      </c>
      <c r="S1045" s="26" t="s">
        <v>12158</v>
      </c>
      <c r="T1045" s="98" t="s">
        <v>11400</v>
      </c>
    </row>
    <row r="1046" spans="1:20" ht="15.75" x14ac:dyDescent="0.25">
      <c r="A1046" s="17">
        <v>1046</v>
      </c>
      <c r="B1046" s="18"/>
      <c r="C1046" s="24"/>
      <c r="D1046" s="25"/>
      <c r="E1046" s="26" t="s">
        <v>4979</v>
      </c>
      <c r="F1046" s="26" t="s">
        <v>12159</v>
      </c>
      <c r="G1046" s="26" t="s">
        <v>54</v>
      </c>
      <c r="H1046" s="26" t="s">
        <v>998</v>
      </c>
      <c r="I1046" s="27">
        <v>45660</v>
      </c>
      <c r="J1046" s="28">
        <v>0.53148148148148144</v>
      </c>
      <c r="K1046" s="27">
        <v>45660</v>
      </c>
      <c r="L1046" s="28">
        <v>0.60725694444444445</v>
      </c>
      <c r="M1046" s="29">
        <v>6.0203050299999998E-4</v>
      </c>
      <c r="N1046" s="29">
        <v>5.5179259999999996E-6</v>
      </c>
      <c r="O1046" s="105">
        <v>2</v>
      </c>
      <c r="P1046" s="105">
        <v>218</v>
      </c>
      <c r="Q1046" s="26" t="s">
        <v>403</v>
      </c>
      <c r="R1046" s="26" t="s">
        <v>411</v>
      </c>
      <c r="S1046" s="26" t="s">
        <v>12160</v>
      </c>
      <c r="T1046" s="98" t="s">
        <v>11400</v>
      </c>
    </row>
    <row r="1047" spans="1:20" ht="15.75" x14ac:dyDescent="0.25">
      <c r="A1047" s="17">
        <v>1047</v>
      </c>
      <c r="B1047" s="18"/>
      <c r="C1047" s="24"/>
      <c r="D1047" s="25"/>
      <c r="E1047" s="26" t="s">
        <v>4980</v>
      </c>
      <c r="F1047" s="26" t="s">
        <v>12161</v>
      </c>
      <c r="G1047" s="26" t="s">
        <v>92</v>
      </c>
      <c r="H1047" s="26" t="s">
        <v>455</v>
      </c>
      <c r="I1047" s="27">
        <v>45660</v>
      </c>
      <c r="J1047" s="28">
        <v>0.71193287037037034</v>
      </c>
      <c r="K1047" s="27">
        <v>45661</v>
      </c>
      <c r="L1047" s="28">
        <v>0.37868055555555558</v>
      </c>
      <c r="M1047" s="29">
        <v>2.6489265309999998E-3</v>
      </c>
      <c r="N1047" s="29">
        <v>2.7589629999999998E-6</v>
      </c>
      <c r="O1047" s="105">
        <v>1</v>
      </c>
      <c r="P1047" s="105">
        <v>960</v>
      </c>
      <c r="Q1047" s="26" t="s">
        <v>403</v>
      </c>
      <c r="R1047" s="26" t="s">
        <v>506</v>
      </c>
      <c r="S1047" s="26" t="s">
        <v>12162</v>
      </c>
      <c r="T1047" s="98" t="s">
        <v>11400</v>
      </c>
    </row>
    <row r="1048" spans="1:20" ht="15.75" x14ac:dyDescent="0.25">
      <c r="A1048" s="17">
        <v>1048</v>
      </c>
      <c r="B1048" s="18"/>
      <c r="C1048" s="24"/>
      <c r="D1048" s="25"/>
      <c r="E1048" s="26" t="s">
        <v>4972</v>
      </c>
      <c r="F1048" s="26" t="s">
        <v>12146</v>
      </c>
      <c r="G1048" s="26" t="s">
        <v>54</v>
      </c>
      <c r="H1048" s="26" t="s">
        <v>117</v>
      </c>
      <c r="I1048" s="27">
        <v>45659</v>
      </c>
      <c r="J1048" s="28">
        <v>0.16596064814814815</v>
      </c>
      <c r="K1048" s="27">
        <v>45659</v>
      </c>
      <c r="L1048" s="28">
        <v>0.19854166666666667</v>
      </c>
      <c r="M1048" s="29">
        <v>5.3070955919999998E-3</v>
      </c>
      <c r="N1048" s="29">
        <v>1.1311749E-4</v>
      </c>
      <c r="O1048" s="105">
        <v>41</v>
      </c>
      <c r="P1048" s="105">
        <v>1924</v>
      </c>
      <c r="Q1048" s="26" t="s">
        <v>403</v>
      </c>
      <c r="R1048" s="26" t="s">
        <v>426</v>
      </c>
      <c r="S1048" s="26" t="s">
        <v>12147</v>
      </c>
      <c r="T1048" s="98" t="s">
        <v>11400</v>
      </c>
    </row>
    <row r="1049" spans="1:20" ht="15.75" x14ac:dyDescent="0.25">
      <c r="A1049" s="17">
        <v>1049</v>
      </c>
      <c r="B1049" s="18"/>
      <c r="C1049" s="24"/>
      <c r="D1049" s="25"/>
      <c r="E1049" s="26" t="s">
        <v>4973</v>
      </c>
      <c r="F1049" s="26" t="s">
        <v>12148</v>
      </c>
      <c r="G1049" s="26" t="s">
        <v>54</v>
      </c>
      <c r="H1049" s="26" t="s">
        <v>1300</v>
      </c>
      <c r="I1049" s="27">
        <v>45659</v>
      </c>
      <c r="J1049" s="28">
        <v>0.26773148148148146</v>
      </c>
      <c r="K1049" s="27">
        <v>45659</v>
      </c>
      <c r="L1049" s="28">
        <v>0.49917824074074074</v>
      </c>
      <c r="M1049" s="29">
        <v>3.4941624934999999E-2</v>
      </c>
      <c r="N1049" s="29">
        <v>1.0484059999999999E-4</v>
      </c>
      <c r="O1049" s="105">
        <v>38</v>
      </c>
      <c r="P1049" s="105">
        <v>12665</v>
      </c>
      <c r="Q1049" s="26" t="s">
        <v>403</v>
      </c>
      <c r="R1049" s="26" t="s">
        <v>426</v>
      </c>
      <c r="S1049" s="26" t="s">
        <v>12149</v>
      </c>
      <c r="T1049" s="98" t="s">
        <v>11400</v>
      </c>
    </row>
    <row r="1050" spans="1:20" ht="15.75" x14ac:dyDescent="0.25">
      <c r="A1050" s="17">
        <v>1050</v>
      </c>
      <c r="B1050" s="18"/>
      <c r="C1050" s="24"/>
      <c r="D1050" s="25"/>
      <c r="E1050" s="26" t="s">
        <v>4974</v>
      </c>
      <c r="F1050" s="26" t="s">
        <v>12150</v>
      </c>
      <c r="G1050" s="26" t="s">
        <v>92</v>
      </c>
      <c r="H1050" s="26" t="s">
        <v>455</v>
      </c>
      <c r="I1050" s="27">
        <v>45659</v>
      </c>
      <c r="J1050" s="28">
        <v>0.72719907407407403</v>
      </c>
      <c r="K1050" s="27">
        <v>45659</v>
      </c>
      <c r="L1050" s="28">
        <v>0.75318287037037035</v>
      </c>
      <c r="M1050" s="29">
        <v>2.0640060900000001E-4</v>
      </c>
      <c r="N1050" s="29">
        <v>5.5179259999999996E-6</v>
      </c>
      <c r="O1050" s="105">
        <v>2</v>
      </c>
      <c r="P1050" s="105">
        <v>75</v>
      </c>
      <c r="Q1050" s="26" t="s">
        <v>403</v>
      </c>
      <c r="R1050" s="26" t="s">
        <v>469</v>
      </c>
      <c r="S1050" s="26" t="s">
        <v>12151</v>
      </c>
      <c r="T1050" s="98" t="s">
        <v>11400</v>
      </c>
    </row>
    <row r="1051" spans="1:20" ht="15.75" x14ac:dyDescent="0.25">
      <c r="A1051" s="17">
        <v>1051</v>
      </c>
      <c r="B1051" s="18"/>
      <c r="C1051" s="24"/>
      <c r="D1051" s="25"/>
      <c r="E1051" s="26" t="s">
        <v>4975</v>
      </c>
      <c r="F1051" s="26" t="s">
        <v>11330</v>
      </c>
      <c r="G1051" s="26" t="s">
        <v>92</v>
      </c>
      <c r="H1051" s="26" t="s">
        <v>1385</v>
      </c>
      <c r="I1051" s="27">
        <v>45659</v>
      </c>
      <c r="J1051" s="28">
        <v>0.75737268518518519</v>
      </c>
      <c r="K1051" s="27">
        <v>45659</v>
      </c>
      <c r="L1051" s="28">
        <v>0.85062499999999996</v>
      </c>
      <c r="M1051" s="29">
        <v>4.0312541831999997E-2</v>
      </c>
      <c r="N1051" s="29">
        <v>5.2420300399999998E-4</v>
      </c>
      <c r="O1051" s="105">
        <v>190</v>
      </c>
      <c r="P1051" s="105">
        <v>14611</v>
      </c>
      <c r="Q1051" s="26" t="s">
        <v>403</v>
      </c>
      <c r="R1051" s="26" t="s">
        <v>411</v>
      </c>
      <c r="S1051" s="26" t="s">
        <v>12152</v>
      </c>
      <c r="T1051" s="98" t="s">
        <v>11400</v>
      </c>
    </row>
    <row r="1052" spans="1:20" ht="15.75" x14ac:dyDescent="0.25">
      <c r="A1052" s="17">
        <v>1052</v>
      </c>
      <c r="B1052" s="18"/>
      <c r="C1052" s="24"/>
      <c r="D1052" s="25"/>
      <c r="E1052" s="26" t="s">
        <v>4976</v>
      </c>
      <c r="F1052" s="26" t="s">
        <v>12153</v>
      </c>
      <c r="G1052" s="26" t="s">
        <v>54</v>
      </c>
      <c r="H1052" s="26" t="s">
        <v>790</v>
      </c>
      <c r="I1052" s="27">
        <v>45659</v>
      </c>
      <c r="J1052" s="28">
        <v>0.88547453703703705</v>
      </c>
      <c r="K1052" s="27">
        <v>45660</v>
      </c>
      <c r="L1052" s="28">
        <v>5.0416666666666665E-2</v>
      </c>
      <c r="M1052" s="29">
        <v>2.6206495151E-2</v>
      </c>
      <c r="N1052" s="29">
        <v>1.8760949600000001E-4</v>
      </c>
      <c r="O1052" s="105">
        <v>68</v>
      </c>
      <c r="P1052" s="105">
        <v>9499</v>
      </c>
      <c r="Q1052" s="26" t="s">
        <v>403</v>
      </c>
      <c r="R1052" s="26" t="s">
        <v>469</v>
      </c>
      <c r="S1052" s="26" t="s">
        <v>12154</v>
      </c>
      <c r="T1052" s="98" t="s">
        <v>11400</v>
      </c>
    </row>
    <row r="1053" spans="1:20" ht="15.75" x14ac:dyDescent="0.25">
      <c r="A1053" s="17">
        <v>1053</v>
      </c>
      <c r="B1053" s="18"/>
      <c r="C1053" s="24"/>
      <c r="D1053" s="25"/>
      <c r="E1053" s="26" t="s">
        <v>4977</v>
      </c>
      <c r="F1053" s="26" t="s">
        <v>12155</v>
      </c>
      <c r="G1053" s="26" t="s">
        <v>54</v>
      </c>
      <c r="H1053" s="26" t="s">
        <v>110</v>
      </c>
      <c r="I1053" s="27">
        <v>45659</v>
      </c>
      <c r="J1053" s="28">
        <v>0.94226851851851856</v>
      </c>
      <c r="K1053" s="27">
        <v>45660</v>
      </c>
      <c r="L1053" s="28">
        <v>0.16413194444444446</v>
      </c>
      <c r="M1053" s="29">
        <v>4.8521233531999997E-2</v>
      </c>
      <c r="N1053" s="29">
        <v>5.1592611399999997E-4</v>
      </c>
      <c r="O1053" s="105">
        <v>187</v>
      </c>
      <c r="P1053" s="105">
        <v>17587</v>
      </c>
      <c r="Q1053" s="26" t="s">
        <v>403</v>
      </c>
      <c r="R1053" s="26" t="s">
        <v>426</v>
      </c>
      <c r="S1053" s="26" t="s">
        <v>12156</v>
      </c>
      <c r="T1053" s="98" t="s">
        <v>11400</v>
      </c>
    </row>
    <row r="1054" spans="1:20" ht="15.75" x14ac:dyDescent="0.25">
      <c r="A1054" s="17">
        <v>1054</v>
      </c>
      <c r="B1054" s="18"/>
      <c r="C1054" s="24"/>
      <c r="D1054" s="25"/>
      <c r="E1054" s="26" t="s">
        <v>4964</v>
      </c>
      <c r="F1054" s="26" t="s">
        <v>12112</v>
      </c>
      <c r="G1054" s="26" t="s">
        <v>54</v>
      </c>
      <c r="H1054" s="26" t="s">
        <v>738</v>
      </c>
      <c r="I1054" s="27">
        <v>45658</v>
      </c>
      <c r="J1054" s="28">
        <v>0.26484953703703706</v>
      </c>
      <c r="K1054" s="27">
        <v>45658</v>
      </c>
      <c r="L1054" s="28">
        <v>0.33997685185185184</v>
      </c>
      <c r="M1054" s="29">
        <v>2.8481188699000001E-2</v>
      </c>
      <c r="N1054" s="29">
        <v>3.0072698599999998E-4</v>
      </c>
      <c r="O1054" s="105">
        <v>109</v>
      </c>
      <c r="P1054" s="105">
        <v>10323</v>
      </c>
      <c r="Q1054" s="26" t="s">
        <v>403</v>
      </c>
      <c r="R1054" s="26" t="s">
        <v>503</v>
      </c>
      <c r="S1054" s="26" t="s">
        <v>12132</v>
      </c>
      <c r="T1054" s="98" t="s">
        <v>11400</v>
      </c>
    </row>
    <row r="1055" spans="1:20" ht="15.75" x14ac:dyDescent="0.25">
      <c r="A1055" s="17">
        <v>1055</v>
      </c>
      <c r="B1055" s="18"/>
      <c r="C1055" s="24"/>
      <c r="D1055" s="25"/>
      <c r="E1055" s="26" t="s">
        <v>4965</v>
      </c>
      <c r="F1055" s="26" t="s">
        <v>12133</v>
      </c>
      <c r="G1055" s="26" t="s">
        <v>54</v>
      </c>
      <c r="H1055" s="26" t="s">
        <v>720</v>
      </c>
      <c r="I1055" s="27">
        <v>45658</v>
      </c>
      <c r="J1055" s="28">
        <v>0.33200231481481479</v>
      </c>
      <c r="K1055" s="27">
        <v>45658</v>
      </c>
      <c r="L1055" s="28">
        <v>0.41309027777777779</v>
      </c>
      <c r="M1055" s="29">
        <v>4.1879131200000001E-3</v>
      </c>
      <c r="N1055" s="29">
        <v>3.5866520999999997E-5</v>
      </c>
      <c r="O1055" s="105">
        <v>13</v>
      </c>
      <c r="P1055" s="105">
        <v>1518</v>
      </c>
      <c r="Q1055" s="26" t="s">
        <v>403</v>
      </c>
      <c r="R1055" s="26" t="s">
        <v>469</v>
      </c>
      <c r="S1055" s="26" t="s">
        <v>12134</v>
      </c>
      <c r="T1055" s="98" t="s">
        <v>11400</v>
      </c>
    </row>
    <row r="1056" spans="1:20" ht="15.75" x14ac:dyDescent="0.25">
      <c r="A1056" s="17">
        <v>1056</v>
      </c>
      <c r="B1056" s="18"/>
      <c r="C1056" s="24"/>
      <c r="D1056" s="25"/>
      <c r="E1056" s="26" t="s">
        <v>4966</v>
      </c>
      <c r="F1056" s="26" t="s">
        <v>12135</v>
      </c>
      <c r="G1056" s="26" t="s">
        <v>54</v>
      </c>
      <c r="H1056" s="26" t="s">
        <v>493</v>
      </c>
      <c r="I1056" s="27">
        <v>45658</v>
      </c>
      <c r="J1056" s="28">
        <v>0.3681712962962963</v>
      </c>
      <c r="K1056" s="27">
        <v>45658</v>
      </c>
      <c r="L1056" s="28">
        <v>0.47490740740740739</v>
      </c>
      <c r="M1056" s="29">
        <v>8.3706701150999999E-2</v>
      </c>
      <c r="N1056" s="29">
        <v>1.365686774E-3</v>
      </c>
      <c r="O1056" s="105">
        <v>495</v>
      </c>
      <c r="P1056" s="105">
        <v>30340</v>
      </c>
      <c r="Q1056" s="26" t="s">
        <v>403</v>
      </c>
      <c r="R1056" s="26" t="s">
        <v>426</v>
      </c>
      <c r="S1056" s="26" t="s">
        <v>12136</v>
      </c>
      <c r="T1056" s="98" t="s">
        <v>11400</v>
      </c>
    </row>
    <row r="1057" spans="1:20" ht="15.75" x14ac:dyDescent="0.25">
      <c r="A1057" s="17">
        <v>1057</v>
      </c>
      <c r="B1057" s="18"/>
      <c r="C1057" s="24"/>
      <c r="D1057" s="25"/>
      <c r="E1057" s="26" t="s">
        <v>4967</v>
      </c>
      <c r="F1057" s="26" t="s">
        <v>12137</v>
      </c>
      <c r="G1057" s="26" t="s">
        <v>54</v>
      </c>
      <c r="H1057" s="26" t="s">
        <v>416</v>
      </c>
      <c r="I1057" s="27">
        <v>45658</v>
      </c>
      <c r="J1057" s="28">
        <v>0.4637384259259259</v>
      </c>
      <c r="K1057" s="27">
        <v>45658</v>
      </c>
      <c r="L1057" s="28">
        <v>0.51141203703703708</v>
      </c>
      <c r="M1057" s="29">
        <v>6.2502931390000004E-3</v>
      </c>
      <c r="N1057" s="29">
        <v>9.1045784000000005E-5</v>
      </c>
      <c r="O1057" s="105">
        <v>33</v>
      </c>
      <c r="P1057" s="105">
        <v>2265</v>
      </c>
      <c r="Q1057" s="26" t="s">
        <v>403</v>
      </c>
      <c r="R1057" s="26" t="s">
        <v>483</v>
      </c>
      <c r="S1057" s="26" t="s">
        <v>12138</v>
      </c>
      <c r="T1057" s="98" t="s">
        <v>11400</v>
      </c>
    </row>
    <row r="1058" spans="1:20" ht="15.75" x14ac:dyDescent="0.25">
      <c r="A1058" s="17">
        <v>1058</v>
      </c>
      <c r="B1058" s="18"/>
      <c r="C1058" s="24"/>
      <c r="D1058" s="25"/>
      <c r="E1058" s="26" t="s">
        <v>4968</v>
      </c>
      <c r="F1058" s="26" t="s">
        <v>12139</v>
      </c>
      <c r="G1058" s="26" t="s">
        <v>92</v>
      </c>
      <c r="H1058" s="26" t="s">
        <v>1069</v>
      </c>
      <c r="I1058" s="27">
        <v>45658</v>
      </c>
      <c r="J1058" s="28">
        <v>0.54812499999999997</v>
      </c>
      <c r="K1058" s="27">
        <v>45658</v>
      </c>
      <c r="L1058" s="28">
        <v>0.59498842592592593</v>
      </c>
      <c r="M1058" s="29">
        <v>1.8622826738999999E-2</v>
      </c>
      <c r="N1058" s="29">
        <v>2.7589631800000001E-4</v>
      </c>
      <c r="O1058" s="105">
        <v>100</v>
      </c>
      <c r="P1058" s="105">
        <v>6750</v>
      </c>
      <c r="Q1058" s="26" t="s">
        <v>403</v>
      </c>
      <c r="R1058" s="26" t="s">
        <v>483</v>
      </c>
      <c r="S1058" s="26" t="s">
        <v>12140</v>
      </c>
      <c r="T1058" s="98" t="s">
        <v>11400</v>
      </c>
    </row>
    <row r="1059" spans="1:20" ht="15.75" x14ac:dyDescent="0.25">
      <c r="A1059" s="17">
        <v>1059</v>
      </c>
      <c r="B1059" s="18"/>
      <c r="C1059" s="24"/>
      <c r="D1059" s="25"/>
      <c r="E1059" s="26" t="s">
        <v>4969</v>
      </c>
      <c r="F1059" s="26" t="s">
        <v>12141</v>
      </c>
      <c r="G1059" s="26" t="s">
        <v>54</v>
      </c>
      <c r="H1059" s="26" t="s">
        <v>738</v>
      </c>
      <c r="I1059" s="27">
        <v>45658</v>
      </c>
      <c r="J1059" s="28">
        <v>0.54939814814814814</v>
      </c>
      <c r="K1059" s="27">
        <v>45658</v>
      </c>
      <c r="L1059" s="28">
        <v>0.74817129629629631</v>
      </c>
      <c r="M1059" s="29">
        <v>6.9161336118000002E-2</v>
      </c>
      <c r="N1059" s="29">
        <v>3.0072698599999998E-4</v>
      </c>
      <c r="O1059" s="105">
        <v>109</v>
      </c>
      <c r="P1059" s="105">
        <v>25068</v>
      </c>
      <c r="Q1059" s="26" t="s">
        <v>403</v>
      </c>
      <c r="R1059" s="26" t="s">
        <v>426</v>
      </c>
      <c r="S1059" s="26" t="s">
        <v>12142</v>
      </c>
      <c r="T1059" s="98" t="s">
        <v>11400</v>
      </c>
    </row>
    <row r="1060" spans="1:20" ht="15.75" x14ac:dyDescent="0.25">
      <c r="A1060" s="17">
        <v>1060</v>
      </c>
      <c r="B1060" s="18"/>
      <c r="C1060" s="24"/>
      <c r="D1060" s="25"/>
      <c r="E1060" s="26" t="s">
        <v>4970</v>
      </c>
      <c r="F1060" s="26" t="s">
        <v>12143</v>
      </c>
      <c r="G1060" s="26" t="s">
        <v>54</v>
      </c>
      <c r="H1060" s="26" t="s">
        <v>519</v>
      </c>
      <c r="I1060" s="27">
        <v>45658</v>
      </c>
      <c r="J1060" s="28">
        <v>0.82525462962962959</v>
      </c>
      <c r="K1060" s="27">
        <v>45658</v>
      </c>
      <c r="L1060" s="28">
        <v>0.8821296296296296</v>
      </c>
      <c r="M1060" s="29">
        <v>9.7160231360000002E-3</v>
      </c>
      <c r="N1060" s="29">
        <v>1.18635416E-4</v>
      </c>
      <c r="O1060" s="105">
        <v>43</v>
      </c>
      <c r="P1060" s="105">
        <v>3522</v>
      </c>
      <c r="Q1060" s="26" t="s">
        <v>403</v>
      </c>
      <c r="R1060" s="26" t="s">
        <v>426</v>
      </c>
      <c r="S1060" s="26" t="s">
        <v>12144</v>
      </c>
      <c r="T1060" s="98" t="s">
        <v>11400</v>
      </c>
    </row>
    <row r="1061" spans="1:20" ht="15.75" x14ac:dyDescent="0.25">
      <c r="A1061" s="17">
        <v>1061</v>
      </c>
      <c r="B1061" s="18"/>
      <c r="C1061" s="24"/>
      <c r="D1061" s="25"/>
      <c r="E1061" s="26" t="s">
        <v>4971</v>
      </c>
      <c r="F1061" s="26" t="s">
        <v>11330</v>
      </c>
      <c r="G1061" s="26" t="s">
        <v>92</v>
      </c>
      <c r="H1061" s="26" t="s">
        <v>1385</v>
      </c>
      <c r="I1061" s="27">
        <v>45658</v>
      </c>
      <c r="J1061" s="28">
        <v>0.73311342592592588</v>
      </c>
      <c r="K1061" s="27">
        <v>45658</v>
      </c>
      <c r="L1061" s="28">
        <v>0.82037037037037042</v>
      </c>
      <c r="M1061" s="29">
        <v>2.9101781643999999E-2</v>
      </c>
      <c r="N1061" s="29">
        <v>5.2420300399999998E-4</v>
      </c>
      <c r="O1061" s="105">
        <v>190</v>
      </c>
      <c r="P1061" s="105">
        <v>10548</v>
      </c>
      <c r="Q1061" s="26" t="s">
        <v>403</v>
      </c>
      <c r="R1061" s="26" t="s">
        <v>411</v>
      </c>
      <c r="S1061" s="26" t="s">
        <v>12145</v>
      </c>
      <c r="T1061" s="98" t="s">
        <v>11400</v>
      </c>
    </row>
    <row r="1062" spans="1:20" ht="15.75" x14ac:dyDescent="0.25">
      <c r="A1062" s="17">
        <v>1062</v>
      </c>
      <c r="B1062" s="18"/>
      <c r="C1062" s="24"/>
      <c r="D1062" s="25"/>
      <c r="E1062" s="26" t="s">
        <v>4953</v>
      </c>
      <c r="F1062" s="26" t="s">
        <v>11612</v>
      </c>
      <c r="G1062" s="26" t="s">
        <v>54</v>
      </c>
      <c r="H1062" s="26" t="s">
        <v>153</v>
      </c>
      <c r="I1062" s="27">
        <v>45657</v>
      </c>
      <c r="J1062" s="28">
        <v>0.15403935185185186</v>
      </c>
      <c r="K1062" s="27">
        <v>45657</v>
      </c>
      <c r="L1062" s="28">
        <v>0.81126157407407407</v>
      </c>
      <c r="M1062" s="29">
        <v>0.40023781421100002</v>
      </c>
      <c r="N1062" s="29">
        <v>9.6949966200000001E-3</v>
      </c>
      <c r="O1062" s="105">
        <v>928</v>
      </c>
      <c r="P1062" s="105">
        <v>145068</v>
      </c>
      <c r="Q1062" s="26" t="s">
        <v>403</v>
      </c>
      <c r="R1062" s="26" t="s">
        <v>426</v>
      </c>
      <c r="S1062" s="26" t="s">
        <v>12111</v>
      </c>
      <c r="T1062" s="98" t="s">
        <v>11400</v>
      </c>
    </row>
    <row r="1063" spans="1:20" ht="15.75" x14ac:dyDescent="0.25">
      <c r="A1063" s="17">
        <v>1063</v>
      </c>
      <c r="B1063" s="18"/>
      <c r="C1063" s="24"/>
      <c r="D1063" s="25"/>
      <c r="E1063" s="26" t="s">
        <v>4954</v>
      </c>
      <c r="F1063" s="26" t="s">
        <v>12112</v>
      </c>
      <c r="G1063" s="26" t="s">
        <v>54</v>
      </c>
      <c r="H1063" s="26" t="s">
        <v>738</v>
      </c>
      <c r="I1063" s="27">
        <v>45657</v>
      </c>
      <c r="J1063" s="28">
        <v>0.16613425925925926</v>
      </c>
      <c r="K1063" s="27">
        <v>45657</v>
      </c>
      <c r="L1063" s="28">
        <v>0.41454861111111113</v>
      </c>
      <c r="M1063" s="29">
        <v>3.7445018278000002E-2</v>
      </c>
      <c r="N1063" s="29">
        <v>3.0900387599999999E-4</v>
      </c>
      <c r="O1063" s="105">
        <v>112</v>
      </c>
      <c r="P1063" s="105">
        <v>13572</v>
      </c>
      <c r="Q1063" s="26" t="s">
        <v>403</v>
      </c>
      <c r="R1063" s="26" t="s">
        <v>438</v>
      </c>
      <c r="S1063" s="26" t="s">
        <v>12113</v>
      </c>
      <c r="T1063" s="98" t="s">
        <v>11400</v>
      </c>
    </row>
    <row r="1064" spans="1:20" ht="15.75" x14ac:dyDescent="0.25">
      <c r="A1064" s="17">
        <v>1064</v>
      </c>
      <c r="B1064" s="18"/>
      <c r="C1064" s="24"/>
      <c r="D1064" s="25"/>
      <c r="E1064" s="26" t="s">
        <v>4955</v>
      </c>
      <c r="F1064" s="26" t="s">
        <v>12114</v>
      </c>
      <c r="G1064" s="26" t="s">
        <v>54</v>
      </c>
      <c r="H1064" s="26" t="s">
        <v>410</v>
      </c>
      <c r="I1064" s="27">
        <v>45657</v>
      </c>
      <c r="J1064" s="28">
        <v>0.36378472222222225</v>
      </c>
      <c r="K1064" s="27">
        <v>45657</v>
      </c>
      <c r="L1064" s="28">
        <v>0.39784722222222224</v>
      </c>
      <c r="M1064" s="29">
        <v>4.1951414649999998E-3</v>
      </c>
      <c r="N1064" s="29">
        <v>8.5527857999999997E-5</v>
      </c>
      <c r="O1064" s="105">
        <v>31</v>
      </c>
      <c r="P1064" s="105">
        <v>1521</v>
      </c>
      <c r="Q1064" s="26" t="s">
        <v>403</v>
      </c>
      <c r="R1064" s="26" t="s">
        <v>469</v>
      </c>
      <c r="S1064" s="26" t="s">
        <v>12115</v>
      </c>
      <c r="T1064" s="98" t="s">
        <v>11400</v>
      </c>
    </row>
    <row r="1065" spans="1:20" ht="15.75" x14ac:dyDescent="0.25">
      <c r="A1065" s="17">
        <v>1065</v>
      </c>
      <c r="B1065" s="18"/>
      <c r="C1065" s="24"/>
      <c r="D1065" s="25"/>
      <c r="E1065" s="26" t="s">
        <v>4956</v>
      </c>
      <c r="F1065" s="26" t="s">
        <v>12116</v>
      </c>
      <c r="G1065" s="26" t="s">
        <v>54</v>
      </c>
      <c r="H1065" s="26" t="s">
        <v>105</v>
      </c>
      <c r="I1065" s="27">
        <v>45657</v>
      </c>
      <c r="J1065" s="28">
        <v>0.36481481481481481</v>
      </c>
      <c r="K1065" s="27">
        <v>45657</v>
      </c>
      <c r="L1065" s="28">
        <v>0.53447916666666662</v>
      </c>
      <c r="M1065" s="29">
        <v>6.7406068599999995E-4</v>
      </c>
      <c r="N1065" s="29">
        <v>2.7589629999999998E-6</v>
      </c>
      <c r="O1065" s="105">
        <v>1</v>
      </c>
      <c r="P1065" s="105">
        <v>244</v>
      </c>
      <c r="Q1065" s="26" t="s">
        <v>403</v>
      </c>
      <c r="R1065" s="26" t="s">
        <v>506</v>
      </c>
      <c r="S1065" s="26" t="s">
        <v>12117</v>
      </c>
      <c r="T1065" s="98" t="s">
        <v>11400</v>
      </c>
    </row>
    <row r="1066" spans="1:20" ht="15.75" x14ac:dyDescent="0.25">
      <c r="A1066" s="17">
        <v>1066</v>
      </c>
      <c r="B1066" s="18"/>
      <c r="C1066" s="24"/>
      <c r="D1066" s="25"/>
      <c r="E1066" s="26" t="s">
        <v>4957</v>
      </c>
      <c r="F1066" s="26" t="s">
        <v>12118</v>
      </c>
      <c r="G1066" s="26" t="s">
        <v>54</v>
      </c>
      <c r="H1066" s="26" t="s">
        <v>738</v>
      </c>
      <c r="I1066" s="27">
        <v>45657</v>
      </c>
      <c r="J1066" s="28">
        <v>0.43755787037037036</v>
      </c>
      <c r="K1066" s="27">
        <v>45658</v>
      </c>
      <c r="L1066" s="28">
        <v>0.59053240740740742</v>
      </c>
      <c r="M1066" s="29">
        <v>1.3741981763E-2</v>
      </c>
      <c r="N1066" s="29">
        <v>8.2768890000000002E-6</v>
      </c>
      <c r="O1066" s="105">
        <v>3</v>
      </c>
      <c r="P1066" s="105">
        <v>4981</v>
      </c>
      <c r="Q1066" s="26" t="s">
        <v>403</v>
      </c>
      <c r="R1066" s="26" t="s">
        <v>438</v>
      </c>
      <c r="S1066" s="26" t="s">
        <v>12119</v>
      </c>
      <c r="T1066" s="98" t="s">
        <v>11400</v>
      </c>
    </row>
    <row r="1067" spans="1:20" ht="15.75" x14ac:dyDescent="0.25">
      <c r="A1067" s="17">
        <v>1067</v>
      </c>
      <c r="B1067" s="18"/>
      <c r="C1067" s="24"/>
      <c r="D1067" s="25"/>
      <c r="E1067" s="26" t="s">
        <v>4958</v>
      </c>
      <c r="F1067" s="26" t="s">
        <v>12120</v>
      </c>
      <c r="G1067" s="26" t="s">
        <v>54</v>
      </c>
      <c r="H1067" s="26" t="s">
        <v>2755</v>
      </c>
      <c r="I1067" s="27">
        <v>45657</v>
      </c>
      <c r="J1067" s="28">
        <v>0.42673611111111109</v>
      </c>
      <c r="K1067" s="27">
        <v>45657</v>
      </c>
      <c r="L1067" s="28">
        <v>0.72106481481481477</v>
      </c>
      <c r="M1067" s="29">
        <v>5.4762631589999999E-2</v>
      </c>
      <c r="N1067" s="29">
        <v>3.4762935999999999E-4</v>
      </c>
      <c r="O1067" s="105">
        <v>126</v>
      </c>
      <c r="P1067" s="105">
        <v>19849</v>
      </c>
      <c r="Q1067" s="26" t="s">
        <v>403</v>
      </c>
      <c r="R1067" s="26" t="s">
        <v>535</v>
      </c>
      <c r="S1067" s="26" t="s">
        <v>12121</v>
      </c>
      <c r="T1067" s="98" t="s">
        <v>11400</v>
      </c>
    </row>
    <row r="1068" spans="1:20" ht="15.75" x14ac:dyDescent="0.25">
      <c r="A1068" s="17">
        <v>1068</v>
      </c>
      <c r="B1068" s="18"/>
      <c r="C1068" s="24"/>
      <c r="D1068" s="25"/>
      <c r="E1068" s="26" t="s">
        <v>4959</v>
      </c>
      <c r="F1068" s="26" t="s">
        <v>12122</v>
      </c>
      <c r="G1068" s="26" t="s">
        <v>92</v>
      </c>
      <c r="H1068" s="26" t="s">
        <v>171</v>
      </c>
      <c r="I1068" s="27">
        <v>45657</v>
      </c>
      <c r="J1068" s="28">
        <v>0.61886574074074074</v>
      </c>
      <c r="K1068" s="27">
        <v>45657</v>
      </c>
      <c r="L1068" s="28">
        <v>0.73133101851851856</v>
      </c>
      <c r="M1068" s="29">
        <v>8.936281745E-3</v>
      </c>
      <c r="N1068" s="29">
        <v>5.5179263000000001E-5</v>
      </c>
      <c r="O1068" s="105">
        <v>20</v>
      </c>
      <c r="P1068" s="105">
        <v>3239</v>
      </c>
      <c r="Q1068" s="26" t="s">
        <v>403</v>
      </c>
      <c r="R1068" s="26" t="s">
        <v>426</v>
      </c>
      <c r="S1068" s="26" t="s">
        <v>12123</v>
      </c>
      <c r="T1068" s="98" t="s">
        <v>11400</v>
      </c>
    </row>
    <row r="1069" spans="1:20" ht="15.75" x14ac:dyDescent="0.25">
      <c r="A1069" s="17">
        <v>1069</v>
      </c>
      <c r="B1069" s="18"/>
      <c r="C1069" s="24"/>
      <c r="D1069" s="25"/>
      <c r="E1069" s="26" t="s">
        <v>4960</v>
      </c>
      <c r="F1069" s="26" t="s">
        <v>12124</v>
      </c>
      <c r="G1069" s="26" t="s">
        <v>54</v>
      </c>
      <c r="H1069" s="26" t="s">
        <v>2168</v>
      </c>
      <c r="I1069" s="27">
        <v>45657</v>
      </c>
      <c r="J1069" s="28">
        <v>0.55693287037037043</v>
      </c>
      <c r="K1069" s="27">
        <v>45657</v>
      </c>
      <c r="L1069" s="28">
        <v>0.65629629629629627</v>
      </c>
      <c r="M1069" s="29">
        <v>3.94761647E-4</v>
      </c>
      <c r="N1069" s="29">
        <v>2.7589629999999998E-6</v>
      </c>
      <c r="O1069" s="105">
        <v>1</v>
      </c>
      <c r="P1069" s="105">
        <v>143</v>
      </c>
      <c r="Q1069" s="26" t="s">
        <v>403</v>
      </c>
      <c r="R1069" s="26" t="s">
        <v>469</v>
      </c>
      <c r="S1069" s="26" t="s">
        <v>12125</v>
      </c>
      <c r="T1069" s="98" t="s">
        <v>11400</v>
      </c>
    </row>
    <row r="1070" spans="1:20" ht="15.75" x14ac:dyDescent="0.25">
      <c r="A1070" s="17">
        <v>1070</v>
      </c>
      <c r="B1070" s="18"/>
      <c r="C1070" s="24"/>
      <c r="D1070" s="25"/>
      <c r="E1070" s="26" t="s">
        <v>4961</v>
      </c>
      <c r="F1070" s="26" t="s">
        <v>12126</v>
      </c>
      <c r="G1070" s="26" t="s">
        <v>54</v>
      </c>
      <c r="H1070" s="26" t="s">
        <v>490</v>
      </c>
      <c r="I1070" s="27">
        <v>45657</v>
      </c>
      <c r="J1070" s="28">
        <v>0.62285879629629626</v>
      </c>
      <c r="K1070" s="27">
        <v>45657</v>
      </c>
      <c r="L1070" s="28">
        <v>0.78239583333333329</v>
      </c>
      <c r="M1070" s="29">
        <v>1.1685266215E-2</v>
      </c>
      <c r="N1070" s="29">
        <v>3.0348594899999999E-4</v>
      </c>
      <c r="O1070" s="105">
        <v>110</v>
      </c>
      <c r="P1070" s="105">
        <v>4235</v>
      </c>
      <c r="Q1070" s="26" t="s">
        <v>403</v>
      </c>
      <c r="R1070" s="26" t="s">
        <v>426</v>
      </c>
      <c r="S1070" s="26" t="s">
        <v>12127</v>
      </c>
      <c r="T1070" s="98" t="s">
        <v>11400</v>
      </c>
    </row>
    <row r="1071" spans="1:20" ht="15.75" x14ac:dyDescent="0.25">
      <c r="A1071" s="17">
        <v>1071</v>
      </c>
      <c r="B1071" s="18"/>
      <c r="C1071" s="24"/>
      <c r="D1071" s="25"/>
      <c r="E1071" s="26" t="s">
        <v>4962</v>
      </c>
      <c r="F1071" s="26" t="s">
        <v>12128</v>
      </c>
      <c r="G1071" s="26" t="s">
        <v>54</v>
      </c>
      <c r="H1071" s="26" t="s">
        <v>925</v>
      </c>
      <c r="I1071" s="27">
        <v>45657</v>
      </c>
      <c r="J1071" s="28">
        <v>0.59535879629629629</v>
      </c>
      <c r="K1071" s="27">
        <v>45658</v>
      </c>
      <c r="L1071" s="28">
        <v>0.40363425925925928</v>
      </c>
      <c r="M1071" s="29">
        <v>3.5323074173999998E-2</v>
      </c>
      <c r="N1071" s="29">
        <v>3.0348594E-5</v>
      </c>
      <c r="O1071" s="105">
        <v>11</v>
      </c>
      <c r="P1071" s="105">
        <v>12803</v>
      </c>
      <c r="Q1071" s="26" t="s">
        <v>403</v>
      </c>
      <c r="R1071" s="26" t="s">
        <v>610</v>
      </c>
      <c r="S1071" s="26" t="s">
        <v>12129</v>
      </c>
      <c r="T1071" s="98" t="s">
        <v>11400</v>
      </c>
    </row>
    <row r="1072" spans="1:20" ht="15.75" x14ac:dyDescent="0.25">
      <c r="A1072" s="17">
        <v>1072</v>
      </c>
      <c r="B1072" s="18"/>
      <c r="C1072" s="24"/>
      <c r="D1072" s="25"/>
      <c r="E1072" s="26" t="s">
        <v>4963</v>
      </c>
      <c r="F1072" s="26" t="s">
        <v>12130</v>
      </c>
      <c r="G1072" s="26" t="s">
        <v>54</v>
      </c>
      <c r="H1072" s="26" t="s">
        <v>528</v>
      </c>
      <c r="I1072" s="27">
        <v>45657</v>
      </c>
      <c r="J1072" s="28">
        <v>0.70456018518518515</v>
      </c>
      <c r="K1072" s="27">
        <v>45657</v>
      </c>
      <c r="L1072" s="28">
        <v>0.78461805555555553</v>
      </c>
      <c r="M1072" s="29">
        <v>2.9902671961999999E-2</v>
      </c>
      <c r="N1072" s="29">
        <v>2.8141424400000001E-4</v>
      </c>
      <c r="O1072" s="105">
        <v>102</v>
      </c>
      <c r="P1072" s="105">
        <v>10838</v>
      </c>
      <c r="Q1072" s="26" t="s">
        <v>403</v>
      </c>
      <c r="R1072" s="26" t="s">
        <v>411</v>
      </c>
      <c r="S1072" s="26" t="s">
        <v>12131</v>
      </c>
      <c r="T1072" s="98" t="s">
        <v>11400</v>
      </c>
    </row>
    <row r="1073" spans="1:20" ht="15.75" x14ac:dyDescent="0.25">
      <c r="A1073" s="17">
        <v>1073</v>
      </c>
      <c r="B1073" s="18"/>
      <c r="C1073" s="24"/>
      <c r="D1073" s="25"/>
      <c r="E1073" s="26" t="s">
        <v>4659</v>
      </c>
      <c r="F1073" s="26" t="s">
        <v>525</v>
      </c>
      <c r="G1073" s="26" t="s">
        <v>92</v>
      </c>
      <c r="H1073" s="26" t="s">
        <v>525</v>
      </c>
      <c r="I1073" s="27">
        <v>45656</v>
      </c>
      <c r="J1073" s="28">
        <v>0.41699074074074072</v>
      </c>
      <c r="K1073" s="27">
        <v>45656</v>
      </c>
      <c r="L1073" s="28">
        <v>0.47369212962962964</v>
      </c>
      <c r="M1073" s="29">
        <v>2.7032321249999998E-3</v>
      </c>
      <c r="N1073" s="29">
        <v>3.3107558E-5</v>
      </c>
      <c r="O1073" s="105">
        <v>12</v>
      </c>
      <c r="P1073" s="105">
        <v>980</v>
      </c>
      <c r="Q1073" s="26" t="s">
        <v>19</v>
      </c>
      <c r="R1073" s="26" t="s">
        <v>55</v>
      </c>
      <c r="S1073" s="26" t="s">
        <v>11627</v>
      </c>
      <c r="T1073" s="98" t="s">
        <v>11400</v>
      </c>
    </row>
    <row r="1074" spans="1:20" ht="15.75" x14ac:dyDescent="0.25">
      <c r="A1074" s="17">
        <v>1074</v>
      </c>
      <c r="B1074" s="18"/>
      <c r="C1074" s="24"/>
      <c r="D1074" s="25"/>
      <c r="E1074" s="26" t="s">
        <v>4944</v>
      </c>
      <c r="F1074" s="26" t="s">
        <v>12094</v>
      </c>
      <c r="G1074" s="26" t="s">
        <v>54</v>
      </c>
      <c r="H1074" s="26" t="s">
        <v>1472</v>
      </c>
      <c r="I1074" s="27">
        <v>45656</v>
      </c>
      <c r="J1074" s="28">
        <v>0.3909259259259259</v>
      </c>
      <c r="K1074" s="27">
        <v>45656</v>
      </c>
      <c r="L1074" s="28">
        <v>0.60229166666666667</v>
      </c>
      <c r="M1074" s="29">
        <v>0.120058507445</v>
      </c>
      <c r="N1074" s="29">
        <v>1.3739636639999999E-3</v>
      </c>
      <c r="O1074" s="105">
        <v>498</v>
      </c>
      <c r="P1074" s="105">
        <v>43516</v>
      </c>
      <c r="Q1074" s="26" t="s">
        <v>403</v>
      </c>
      <c r="R1074" s="26" t="s">
        <v>426</v>
      </c>
      <c r="S1074" s="26" t="s">
        <v>12095</v>
      </c>
      <c r="T1074" s="98" t="s">
        <v>11400</v>
      </c>
    </row>
    <row r="1075" spans="1:20" ht="15.75" x14ac:dyDescent="0.25">
      <c r="A1075" s="17">
        <v>1075</v>
      </c>
      <c r="B1075" s="18"/>
      <c r="C1075" s="24"/>
      <c r="D1075" s="25"/>
      <c r="E1075" s="26" t="s">
        <v>4945</v>
      </c>
      <c r="F1075" s="26" t="s">
        <v>12096</v>
      </c>
      <c r="G1075" s="26" t="s">
        <v>54</v>
      </c>
      <c r="H1075" s="26" t="s">
        <v>153</v>
      </c>
      <c r="I1075" s="27">
        <v>45656</v>
      </c>
      <c r="J1075" s="28">
        <v>0.44982638888888887</v>
      </c>
      <c r="K1075" s="27">
        <v>45656</v>
      </c>
      <c r="L1075" s="28">
        <v>0.50670138888888894</v>
      </c>
      <c r="M1075" s="29">
        <v>0.17579104633600001</v>
      </c>
      <c r="N1075" s="29">
        <v>2.560317832E-3</v>
      </c>
      <c r="O1075" s="105">
        <v>928</v>
      </c>
      <c r="P1075" s="105">
        <v>63716</v>
      </c>
      <c r="Q1075" s="26" t="s">
        <v>403</v>
      </c>
      <c r="R1075" s="26" t="s">
        <v>411</v>
      </c>
      <c r="S1075" s="26" t="s">
        <v>12097</v>
      </c>
      <c r="T1075" s="98" t="s">
        <v>11400</v>
      </c>
    </row>
    <row r="1076" spans="1:20" ht="15.75" x14ac:dyDescent="0.25">
      <c r="A1076" s="17">
        <v>1076</v>
      </c>
      <c r="B1076" s="18"/>
      <c r="C1076" s="24"/>
      <c r="D1076" s="25"/>
      <c r="E1076" s="26" t="s">
        <v>4946</v>
      </c>
      <c r="F1076" s="26" t="s">
        <v>12098</v>
      </c>
      <c r="G1076" s="26" t="s">
        <v>54</v>
      </c>
      <c r="H1076" s="26" t="s">
        <v>192</v>
      </c>
      <c r="I1076" s="27">
        <v>45656</v>
      </c>
      <c r="J1076" s="28">
        <v>0.54170138888888886</v>
      </c>
      <c r="K1076" s="27">
        <v>45656</v>
      </c>
      <c r="L1076" s="28">
        <v>0.78342592592592597</v>
      </c>
      <c r="M1076" s="29">
        <v>2.2910016415000001E-2</v>
      </c>
      <c r="N1076" s="29">
        <v>1.18635416E-4</v>
      </c>
      <c r="O1076" s="105">
        <v>43</v>
      </c>
      <c r="P1076" s="105">
        <v>8304</v>
      </c>
      <c r="Q1076" s="26" t="s">
        <v>403</v>
      </c>
      <c r="R1076" s="26" t="s">
        <v>411</v>
      </c>
      <c r="S1076" s="26" t="s">
        <v>12099</v>
      </c>
      <c r="T1076" s="98" t="s">
        <v>11400</v>
      </c>
    </row>
    <row r="1077" spans="1:20" ht="15.75" x14ac:dyDescent="0.25">
      <c r="A1077" s="17">
        <v>1077</v>
      </c>
      <c r="B1077" s="18"/>
      <c r="C1077" s="24"/>
      <c r="D1077" s="25"/>
      <c r="E1077" s="26" t="s">
        <v>4947</v>
      </c>
      <c r="F1077" s="26" t="s">
        <v>12100</v>
      </c>
      <c r="G1077" s="26" t="s">
        <v>54</v>
      </c>
      <c r="H1077" s="26" t="s">
        <v>96</v>
      </c>
      <c r="I1077" s="27">
        <v>45656</v>
      </c>
      <c r="J1077" s="28">
        <v>0.54890046296296291</v>
      </c>
      <c r="K1077" s="27">
        <v>45656</v>
      </c>
      <c r="L1077" s="28">
        <v>0.71217592592592593</v>
      </c>
      <c r="M1077" s="29">
        <v>0.120071027757</v>
      </c>
      <c r="N1077" s="29">
        <v>1.412589148E-3</v>
      </c>
      <c r="O1077" s="105">
        <v>512</v>
      </c>
      <c r="P1077" s="105">
        <v>43520</v>
      </c>
      <c r="Q1077" s="26" t="s">
        <v>403</v>
      </c>
      <c r="R1077" s="26" t="s">
        <v>1351</v>
      </c>
      <c r="S1077" s="26" t="s">
        <v>12101</v>
      </c>
      <c r="T1077" s="98" t="s">
        <v>11400</v>
      </c>
    </row>
    <row r="1078" spans="1:20" ht="15.75" x14ac:dyDescent="0.25">
      <c r="A1078" s="17">
        <v>1078</v>
      </c>
      <c r="B1078" s="18"/>
      <c r="C1078" s="24"/>
      <c r="D1078" s="25"/>
      <c r="E1078" s="26" t="s">
        <v>4948</v>
      </c>
      <c r="F1078" s="26" t="s">
        <v>12102</v>
      </c>
      <c r="G1078" s="26" t="s">
        <v>54</v>
      </c>
      <c r="H1078" s="26" t="s">
        <v>627</v>
      </c>
      <c r="I1078" s="27">
        <v>45656</v>
      </c>
      <c r="J1078" s="28">
        <v>0.90222222222222226</v>
      </c>
      <c r="K1078" s="27">
        <v>45656</v>
      </c>
      <c r="L1078" s="28">
        <v>0.97542824074074075</v>
      </c>
      <c r="M1078" s="29">
        <v>1.161937343E-3</v>
      </c>
      <c r="N1078" s="29">
        <v>1.1035851999999999E-5</v>
      </c>
      <c r="O1078" s="105">
        <v>4</v>
      </c>
      <c r="P1078" s="105">
        <v>421</v>
      </c>
      <c r="Q1078" s="26" t="s">
        <v>403</v>
      </c>
      <c r="R1078" s="26" t="s">
        <v>506</v>
      </c>
      <c r="S1078" s="26" t="s">
        <v>12103</v>
      </c>
      <c r="T1078" s="98" t="s">
        <v>11400</v>
      </c>
    </row>
    <row r="1079" spans="1:20" ht="15.75" x14ac:dyDescent="0.25">
      <c r="A1079" s="17">
        <v>1079</v>
      </c>
      <c r="B1079" s="18"/>
      <c r="C1079" s="24"/>
      <c r="D1079" s="25"/>
      <c r="E1079" s="26" t="s">
        <v>4949</v>
      </c>
      <c r="F1079" s="26" t="s">
        <v>12104</v>
      </c>
      <c r="G1079" s="26" t="s">
        <v>54</v>
      </c>
      <c r="H1079" s="26" t="s">
        <v>69</v>
      </c>
      <c r="I1079" s="27">
        <v>45656</v>
      </c>
      <c r="J1079" s="28">
        <v>0.74394675925925924</v>
      </c>
      <c r="K1079" s="27">
        <v>45656</v>
      </c>
      <c r="L1079" s="28">
        <v>0.99641203703703707</v>
      </c>
      <c r="M1079" s="29">
        <v>9.3984140788999998E-2</v>
      </c>
      <c r="N1079" s="29">
        <v>8.4148377000000003E-4</v>
      </c>
      <c r="O1079" s="105">
        <v>305</v>
      </c>
      <c r="P1079" s="105">
        <v>34065</v>
      </c>
      <c r="Q1079" s="26" t="s">
        <v>403</v>
      </c>
      <c r="R1079" s="26" t="s">
        <v>438</v>
      </c>
      <c r="S1079" s="26" t="s">
        <v>12105</v>
      </c>
      <c r="T1079" s="98" t="s">
        <v>11400</v>
      </c>
    </row>
    <row r="1080" spans="1:20" ht="15.75" x14ac:dyDescent="0.25">
      <c r="A1080" s="17">
        <v>1080</v>
      </c>
      <c r="B1080" s="18"/>
      <c r="C1080" s="24"/>
      <c r="D1080" s="25"/>
      <c r="E1080" s="26" t="s">
        <v>4950</v>
      </c>
      <c r="F1080" s="26" t="s">
        <v>11847</v>
      </c>
      <c r="G1080" s="26" t="s">
        <v>54</v>
      </c>
      <c r="H1080" s="26" t="s">
        <v>122</v>
      </c>
      <c r="I1080" s="27">
        <v>45656</v>
      </c>
      <c r="J1080" s="28">
        <v>0.75057870370370372</v>
      </c>
      <c r="K1080" s="27">
        <v>45659</v>
      </c>
      <c r="L1080" s="28">
        <v>0.44371527777777775</v>
      </c>
      <c r="M1080" s="29">
        <v>6.7392733809000002E-2</v>
      </c>
      <c r="N1080" s="29">
        <v>9.3804748000000005E-5</v>
      </c>
      <c r="O1080" s="105">
        <v>22</v>
      </c>
      <c r="P1080" s="105">
        <v>24427</v>
      </c>
      <c r="Q1080" s="26" t="s">
        <v>403</v>
      </c>
      <c r="R1080" s="26" t="s">
        <v>610</v>
      </c>
      <c r="S1080" s="26" t="s">
        <v>12106</v>
      </c>
      <c r="T1080" s="98" t="s">
        <v>11400</v>
      </c>
    </row>
    <row r="1081" spans="1:20" ht="15.75" x14ac:dyDescent="0.25">
      <c r="A1081" s="17">
        <v>1081</v>
      </c>
      <c r="B1081" s="18"/>
      <c r="C1081" s="24"/>
      <c r="D1081" s="25"/>
      <c r="E1081" s="26" t="s">
        <v>4951</v>
      </c>
      <c r="F1081" s="26" t="s">
        <v>12107</v>
      </c>
      <c r="G1081" s="26" t="s">
        <v>92</v>
      </c>
      <c r="H1081" s="26" t="s">
        <v>1069</v>
      </c>
      <c r="I1081" s="27">
        <v>45656</v>
      </c>
      <c r="J1081" s="28">
        <v>0.84027777777777779</v>
      </c>
      <c r="K1081" s="27">
        <v>45656</v>
      </c>
      <c r="L1081" s="28">
        <v>0.93002314814814813</v>
      </c>
      <c r="M1081" s="29">
        <v>1.9964879501999998E-2</v>
      </c>
      <c r="N1081" s="29">
        <v>1.54501938E-4</v>
      </c>
      <c r="O1081" s="105">
        <v>56</v>
      </c>
      <c r="P1081" s="105">
        <v>7236</v>
      </c>
      <c r="Q1081" s="26" t="s">
        <v>403</v>
      </c>
      <c r="R1081" s="26" t="s">
        <v>610</v>
      </c>
      <c r="S1081" s="26" t="s">
        <v>12108</v>
      </c>
      <c r="T1081" s="98" t="s">
        <v>11400</v>
      </c>
    </row>
    <row r="1082" spans="1:20" ht="15.75" x14ac:dyDescent="0.25">
      <c r="A1082" s="17">
        <v>1082</v>
      </c>
      <c r="B1082" s="18"/>
      <c r="C1082" s="24"/>
      <c r="D1082" s="25"/>
      <c r="E1082" s="26" t="s">
        <v>4952</v>
      </c>
      <c r="F1082" s="26" t="s">
        <v>12109</v>
      </c>
      <c r="G1082" s="26" t="s">
        <v>54</v>
      </c>
      <c r="H1082" s="26" t="s">
        <v>99</v>
      </c>
      <c r="I1082" s="27">
        <v>45656</v>
      </c>
      <c r="J1082" s="28">
        <v>0.93800925925925926</v>
      </c>
      <c r="K1082" s="27">
        <v>45657</v>
      </c>
      <c r="L1082" s="28">
        <v>0.47234953703703703</v>
      </c>
      <c r="M1082" s="29">
        <v>6.0128956604E-2</v>
      </c>
      <c r="N1082" s="29">
        <v>5.6006952500000002E-4</v>
      </c>
      <c r="O1082" s="105">
        <v>203</v>
      </c>
      <c r="P1082" s="105">
        <v>21794</v>
      </c>
      <c r="Q1082" s="26" t="s">
        <v>403</v>
      </c>
      <c r="R1082" s="26" t="s">
        <v>506</v>
      </c>
      <c r="S1082" s="26" t="s">
        <v>12110</v>
      </c>
      <c r="T1082" s="98" t="s">
        <v>11400</v>
      </c>
    </row>
    <row r="1083" spans="1:20" ht="15.75" x14ac:dyDescent="0.25">
      <c r="A1083" s="17">
        <v>1083</v>
      </c>
      <c r="B1083" s="18"/>
      <c r="C1083" s="24"/>
      <c r="D1083" s="25"/>
      <c r="E1083" s="26" t="s">
        <v>4936</v>
      </c>
      <c r="F1083" s="26" t="s">
        <v>12079</v>
      </c>
      <c r="G1083" s="26" t="s">
        <v>92</v>
      </c>
      <c r="H1083" s="26" t="s">
        <v>1454</v>
      </c>
      <c r="I1083" s="27">
        <v>45655</v>
      </c>
      <c r="J1083" s="28">
        <v>1.5185185185185185E-2</v>
      </c>
      <c r="K1083" s="27">
        <v>45655</v>
      </c>
      <c r="L1083" s="28">
        <v>0.5628009259259259</v>
      </c>
      <c r="M1083" s="29">
        <v>4.7335071470000004E-3</v>
      </c>
      <c r="N1083" s="29">
        <v>1.3794815E-5</v>
      </c>
      <c r="O1083" s="105">
        <v>5</v>
      </c>
      <c r="P1083" s="105">
        <v>1716</v>
      </c>
      <c r="Q1083" s="26" t="s">
        <v>403</v>
      </c>
      <c r="R1083" s="26" t="s">
        <v>426</v>
      </c>
      <c r="S1083" s="26" t="s">
        <v>12080</v>
      </c>
      <c r="T1083" s="98" t="s">
        <v>11400</v>
      </c>
    </row>
    <row r="1084" spans="1:20" ht="15.75" x14ac:dyDescent="0.25">
      <c r="A1084" s="17">
        <v>1084</v>
      </c>
      <c r="B1084" s="18"/>
      <c r="C1084" s="24"/>
      <c r="D1084" s="25"/>
      <c r="E1084" s="26" t="s">
        <v>4937</v>
      </c>
      <c r="F1084" s="26" t="s">
        <v>12081</v>
      </c>
      <c r="G1084" s="26" t="s">
        <v>54</v>
      </c>
      <c r="H1084" s="26" t="s">
        <v>160</v>
      </c>
      <c r="I1084" s="27">
        <v>45655</v>
      </c>
      <c r="J1084" s="28">
        <v>0.29766203703703703</v>
      </c>
      <c r="K1084" s="27">
        <v>45655</v>
      </c>
      <c r="L1084" s="28">
        <v>0.76298611111111114</v>
      </c>
      <c r="M1084" s="29">
        <v>4.7172292651000002E-2</v>
      </c>
      <c r="N1084" s="29">
        <v>2.1519912799999999E-4</v>
      </c>
      <c r="O1084" s="105">
        <v>78</v>
      </c>
      <c r="P1084" s="105">
        <v>17098</v>
      </c>
      <c r="Q1084" s="26" t="s">
        <v>403</v>
      </c>
      <c r="R1084" s="26" t="s">
        <v>426</v>
      </c>
      <c r="S1084" s="26" t="s">
        <v>12082</v>
      </c>
      <c r="T1084" s="98" t="s">
        <v>11400</v>
      </c>
    </row>
    <row r="1085" spans="1:20" ht="15.75" x14ac:dyDescent="0.25">
      <c r="A1085" s="17">
        <v>1085</v>
      </c>
      <c r="B1085" s="18"/>
      <c r="C1085" s="24"/>
      <c r="D1085" s="25"/>
      <c r="E1085" s="26" t="s">
        <v>4938</v>
      </c>
      <c r="F1085" s="26" t="s">
        <v>12083</v>
      </c>
      <c r="G1085" s="26" t="s">
        <v>54</v>
      </c>
      <c r="H1085" s="26" t="s">
        <v>2083</v>
      </c>
      <c r="I1085" s="27">
        <v>45655</v>
      </c>
      <c r="J1085" s="28">
        <v>0.26026620370370368</v>
      </c>
      <c r="K1085" s="27">
        <v>45655</v>
      </c>
      <c r="L1085" s="28">
        <v>0.45277777777777778</v>
      </c>
      <c r="M1085" s="29">
        <v>1.5978783111999999E-2</v>
      </c>
      <c r="N1085" s="29">
        <v>2.1519912799999999E-4</v>
      </c>
      <c r="O1085" s="105">
        <v>78</v>
      </c>
      <c r="P1085" s="105">
        <v>5792</v>
      </c>
      <c r="Q1085" s="26" t="s">
        <v>403</v>
      </c>
      <c r="R1085" s="26" t="s">
        <v>426</v>
      </c>
      <c r="S1085" s="26" t="s">
        <v>12084</v>
      </c>
      <c r="T1085" s="98" t="s">
        <v>11400</v>
      </c>
    </row>
    <row r="1086" spans="1:20" ht="15.75" x14ac:dyDescent="0.25">
      <c r="A1086" s="17">
        <v>1086</v>
      </c>
      <c r="B1086" s="18"/>
      <c r="C1086" s="24"/>
      <c r="D1086" s="25"/>
      <c r="E1086" s="26" t="s">
        <v>4939</v>
      </c>
      <c r="F1086" s="26" t="s">
        <v>11682</v>
      </c>
      <c r="G1086" s="26" t="s">
        <v>54</v>
      </c>
      <c r="H1086" s="26" t="s">
        <v>597</v>
      </c>
      <c r="I1086" s="27">
        <v>45655</v>
      </c>
      <c r="J1086" s="28">
        <v>0.26641203703703703</v>
      </c>
      <c r="K1086" s="27">
        <v>45655</v>
      </c>
      <c r="L1086" s="28">
        <v>0.32518518518518519</v>
      </c>
      <c r="M1086" s="29">
        <v>3.0350375899999998E-3</v>
      </c>
      <c r="N1086" s="29">
        <v>3.5866520999999997E-5</v>
      </c>
      <c r="O1086" s="105">
        <v>13</v>
      </c>
      <c r="P1086" s="105">
        <v>1100</v>
      </c>
      <c r="Q1086" s="26" t="s">
        <v>403</v>
      </c>
      <c r="R1086" s="26" t="s">
        <v>469</v>
      </c>
      <c r="S1086" s="26" t="s">
        <v>12085</v>
      </c>
      <c r="T1086" s="98" t="s">
        <v>11400</v>
      </c>
    </row>
    <row r="1087" spans="1:20" ht="15.75" x14ac:dyDescent="0.25">
      <c r="A1087" s="17">
        <v>1087</v>
      </c>
      <c r="B1087" s="18"/>
      <c r="C1087" s="24"/>
      <c r="D1087" s="25"/>
      <c r="E1087" s="26" t="s">
        <v>4940</v>
      </c>
      <c r="F1087" s="26" t="s">
        <v>12086</v>
      </c>
      <c r="G1087" s="26" t="s">
        <v>54</v>
      </c>
      <c r="H1087" s="26" t="s">
        <v>2536</v>
      </c>
      <c r="I1087" s="27">
        <v>45655</v>
      </c>
      <c r="J1087" s="28">
        <v>0.41363425925925928</v>
      </c>
      <c r="K1087" s="27">
        <v>45655</v>
      </c>
      <c r="L1087" s="28">
        <v>0.55180555555555555</v>
      </c>
      <c r="M1087" s="29">
        <v>1.3081300205E-2</v>
      </c>
      <c r="N1087" s="29">
        <v>6.8422286899999995E-4</v>
      </c>
      <c r="O1087" s="105">
        <v>248</v>
      </c>
      <c r="P1087" s="105">
        <v>4741</v>
      </c>
      <c r="Q1087" s="26" t="s">
        <v>403</v>
      </c>
      <c r="R1087" s="26" t="s">
        <v>404</v>
      </c>
      <c r="S1087" s="26" t="s">
        <v>12087</v>
      </c>
      <c r="T1087" s="98" t="s">
        <v>11400</v>
      </c>
    </row>
    <row r="1088" spans="1:20" ht="15.75" x14ac:dyDescent="0.25">
      <c r="A1088" s="17">
        <v>1088</v>
      </c>
      <c r="B1088" s="18"/>
      <c r="C1088" s="24"/>
      <c r="D1088" s="25"/>
      <c r="E1088" s="26" t="s">
        <v>4941</v>
      </c>
      <c r="F1088" s="26" t="s">
        <v>12088</v>
      </c>
      <c r="G1088" s="26" t="s">
        <v>54</v>
      </c>
      <c r="H1088" s="26" t="s">
        <v>992</v>
      </c>
      <c r="I1088" s="27">
        <v>45655</v>
      </c>
      <c r="J1088" s="28">
        <v>0.38142361111111112</v>
      </c>
      <c r="K1088" s="27">
        <v>45655</v>
      </c>
      <c r="L1088" s="28">
        <v>0.45854166666666668</v>
      </c>
      <c r="M1088" s="29">
        <v>1.2254880349999999E-3</v>
      </c>
      <c r="N1088" s="29">
        <v>1.1035851999999999E-5</v>
      </c>
      <c r="O1088" s="105">
        <v>4</v>
      </c>
      <c r="P1088" s="105">
        <v>444</v>
      </c>
      <c r="Q1088" s="26" t="s">
        <v>403</v>
      </c>
      <c r="R1088" s="26" t="s">
        <v>469</v>
      </c>
      <c r="S1088" s="26" t="s">
        <v>12089</v>
      </c>
      <c r="T1088" s="98" t="s">
        <v>11400</v>
      </c>
    </row>
    <row r="1089" spans="1:20" ht="15.75" x14ac:dyDescent="0.25">
      <c r="A1089" s="17">
        <v>1089</v>
      </c>
      <c r="B1089" s="18"/>
      <c r="C1089" s="24"/>
      <c r="D1089" s="25"/>
      <c r="E1089" s="26" t="s">
        <v>4942</v>
      </c>
      <c r="F1089" s="26" t="s">
        <v>12090</v>
      </c>
      <c r="G1089" s="26" t="s">
        <v>54</v>
      </c>
      <c r="H1089" s="26" t="s">
        <v>137</v>
      </c>
      <c r="I1089" s="27">
        <v>45655</v>
      </c>
      <c r="J1089" s="28">
        <v>0.55811342592592594</v>
      </c>
      <c r="K1089" s="27">
        <v>45655</v>
      </c>
      <c r="L1089" s="28">
        <v>0.75025462962962963</v>
      </c>
      <c r="M1089" s="29">
        <v>1.526688554E-3</v>
      </c>
      <c r="N1089" s="29">
        <v>5.5179259999999996E-6</v>
      </c>
      <c r="O1089" s="105">
        <v>2</v>
      </c>
      <c r="P1089" s="105">
        <v>553</v>
      </c>
      <c r="Q1089" s="26" t="s">
        <v>403</v>
      </c>
      <c r="R1089" s="26" t="s">
        <v>426</v>
      </c>
      <c r="S1089" s="26" t="s">
        <v>12091</v>
      </c>
      <c r="T1089" s="98" t="s">
        <v>11400</v>
      </c>
    </row>
    <row r="1090" spans="1:20" ht="15.75" x14ac:dyDescent="0.25">
      <c r="A1090" s="17">
        <v>1090</v>
      </c>
      <c r="B1090" s="18"/>
      <c r="C1090" s="24"/>
      <c r="D1090" s="25"/>
      <c r="E1090" s="26" t="s">
        <v>4943</v>
      </c>
      <c r="F1090" s="26" t="s">
        <v>12092</v>
      </c>
      <c r="G1090" s="26" t="s">
        <v>54</v>
      </c>
      <c r="H1090" s="26" t="s">
        <v>738</v>
      </c>
      <c r="I1090" s="27">
        <v>45655</v>
      </c>
      <c r="J1090" s="28">
        <v>0.94300925925925927</v>
      </c>
      <c r="K1090" s="27">
        <v>45656</v>
      </c>
      <c r="L1090" s="28">
        <v>0.51435185185185184</v>
      </c>
      <c r="M1090" s="29">
        <v>6.8312921833000001E-2</v>
      </c>
      <c r="N1090" s="29">
        <v>1.4070712200000001E-4</v>
      </c>
      <c r="O1090" s="105">
        <v>40</v>
      </c>
      <c r="P1090" s="105">
        <v>24760</v>
      </c>
      <c r="Q1090" s="26" t="s">
        <v>403</v>
      </c>
      <c r="R1090" s="26" t="s">
        <v>438</v>
      </c>
      <c r="S1090" s="26" t="s">
        <v>12093</v>
      </c>
      <c r="T1090" s="98" t="s">
        <v>11400</v>
      </c>
    </row>
    <row r="1091" spans="1:20" ht="15.75" x14ac:dyDescent="0.25">
      <c r="A1091" s="17">
        <v>1091</v>
      </c>
      <c r="B1091" s="18"/>
      <c r="C1091" s="24"/>
      <c r="D1091" s="25"/>
      <c r="E1091" s="26" t="s">
        <v>4931</v>
      </c>
      <c r="F1091" s="26" t="s">
        <v>12070</v>
      </c>
      <c r="G1091" s="26" t="s">
        <v>92</v>
      </c>
      <c r="H1091" s="26" t="s">
        <v>771</v>
      </c>
      <c r="I1091" s="27">
        <v>45654</v>
      </c>
      <c r="J1091" s="28">
        <v>0.38038194444444445</v>
      </c>
      <c r="K1091" s="27">
        <v>45654</v>
      </c>
      <c r="L1091" s="28">
        <v>0.41111111111111109</v>
      </c>
      <c r="M1091" s="29">
        <v>1.58709357E-3</v>
      </c>
      <c r="N1091" s="29">
        <v>3.5866520999999997E-5</v>
      </c>
      <c r="O1091" s="105">
        <v>13</v>
      </c>
      <c r="P1091" s="105">
        <v>575</v>
      </c>
      <c r="Q1091" s="26" t="s">
        <v>403</v>
      </c>
      <c r="R1091" s="26" t="s">
        <v>438</v>
      </c>
      <c r="S1091" s="26" t="s">
        <v>12071</v>
      </c>
      <c r="T1091" s="98" t="s">
        <v>11400</v>
      </c>
    </row>
    <row r="1092" spans="1:20" ht="15.75" x14ac:dyDescent="0.25">
      <c r="A1092" s="17">
        <v>1092</v>
      </c>
      <c r="B1092" s="18"/>
      <c r="C1092" s="24"/>
      <c r="D1092" s="25"/>
      <c r="E1092" s="26" t="s">
        <v>4933</v>
      </c>
      <c r="F1092" s="26" t="s">
        <v>12074</v>
      </c>
      <c r="G1092" s="26" t="s">
        <v>54</v>
      </c>
      <c r="H1092" s="26" t="s">
        <v>94</v>
      </c>
      <c r="I1092" s="27">
        <v>45654</v>
      </c>
      <c r="J1092" s="28">
        <v>0.40431712962962962</v>
      </c>
      <c r="K1092" s="27">
        <v>45654</v>
      </c>
      <c r="L1092" s="28">
        <v>0.48670138888888886</v>
      </c>
      <c r="M1092" s="29">
        <v>3.2730499700000002E-4</v>
      </c>
      <c r="N1092" s="29">
        <v>2.7589629999999998E-6</v>
      </c>
      <c r="O1092" s="105">
        <v>1</v>
      </c>
      <c r="P1092" s="105">
        <v>119</v>
      </c>
      <c r="Q1092" s="26" t="s">
        <v>403</v>
      </c>
      <c r="R1092" s="26" t="s">
        <v>426</v>
      </c>
      <c r="S1092" s="26" t="s">
        <v>12075</v>
      </c>
      <c r="T1092" s="98" t="s">
        <v>11400</v>
      </c>
    </row>
    <row r="1093" spans="1:20" ht="15.75" x14ac:dyDescent="0.25">
      <c r="A1093" s="17">
        <v>1093</v>
      </c>
      <c r="B1093" s="18"/>
      <c r="C1093" s="24"/>
      <c r="D1093" s="25"/>
      <c r="E1093" s="26" t="s">
        <v>4934</v>
      </c>
      <c r="F1093" s="26" t="s">
        <v>11980</v>
      </c>
      <c r="G1093" s="26" t="s">
        <v>54</v>
      </c>
      <c r="H1093" s="26" t="s">
        <v>410</v>
      </c>
      <c r="I1093" s="27">
        <v>45654</v>
      </c>
      <c r="J1093" s="28">
        <v>0.43837962962962962</v>
      </c>
      <c r="K1093" s="27">
        <v>45654</v>
      </c>
      <c r="L1093" s="28">
        <v>0.44380787037037039</v>
      </c>
      <c r="M1093" s="29">
        <v>6.0384507300000002E-4</v>
      </c>
      <c r="N1093" s="29">
        <v>7.7250968999999998E-5</v>
      </c>
      <c r="O1093" s="105">
        <v>28</v>
      </c>
      <c r="P1093" s="105">
        <v>219</v>
      </c>
      <c r="Q1093" s="26" t="s">
        <v>403</v>
      </c>
      <c r="R1093" s="26" t="s">
        <v>535</v>
      </c>
      <c r="S1093" s="26" t="s">
        <v>12076</v>
      </c>
      <c r="T1093" s="98" t="s">
        <v>11400</v>
      </c>
    </row>
    <row r="1094" spans="1:20" ht="15.75" x14ac:dyDescent="0.25">
      <c r="A1094" s="17">
        <v>1094</v>
      </c>
      <c r="B1094" s="18"/>
      <c r="C1094" s="24"/>
      <c r="D1094" s="25"/>
      <c r="E1094" s="26" t="s">
        <v>4935</v>
      </c>
      <c r="F1094" s="26" t="s">
        <v>12077</v>
      </c>
      <c r="G1094" s="26" t="s">
        <v>54</v>
      </c>
      <c r="H1094" s="26" t="s">
        <v>642</v>
      </c>
      <c r="I1094" s="27">
        <v>45654</v>
      </c>
      <c r="J1094" s="28">
        <v>0.90055555555555555</v>
      </c>
      <c r="K1094" s="27">
        <v>45655</v>
      </c>
      <c r="L1094" s="28">
        <v>0.53476851851851848</v>
      </c>
      <c r="M1094" s="29">
        <v>9.9323502502999997E-2</v>
      </c>
      <c r="N1094" s="29">
        <v>8.8010925399999997E-4</v>
      </c>
      <c r="O1094" s="105">
        <v>188</v>
      </c>
      <c r="P1094" s="105">
        <v>36000</v>
      </c>
      <c r="Q1094" s="26" t="s">
        <v>403</v>
      </c>
      <c r="R1094" s="26" t="s">
        <v>469</v>
      </c>
      <c r="S1094" s="26" t="s">
        <v>12078</v>
      </c>
      <c r="T1094" s="98" t="s">
        <v>11400</v>
      </c>
    </row>
    <row r="1095" spans="1:20" ht="15.75" x14ac:dyDescent="0.25">
      <c r="A1095" s="17">
        <v>1095</v>
      </c>
      <c r="B1095" s="18"/>
      <c r="C1095" s="24"/>
      <c r="D1095" s="25"/>
      <c r="E1095" s="26" t="s">
        <v>4867</v>
      </c>
      <c r="F1095" s="26" t="s">
        <v>11952</v>
      </c>
      <c r="G1095" s="26" t="s">
        <v>92</v>
      </c>
      <c r="H1095" s="26" t="s">
        <v>188</v>
      </c>
      <c r="I1095" s="27">
        <v>45653</v>
      </c>
      <c r="J1095" s="28">
        <v>0.38710648148148147</v>
      </c>
      <c r="K1095" s="27">
        <v>45653</v>
      </c>
      <c r="L1095" s="28">
        <v>0.44399305555555557</v>
      </c>
      <c r="M1095" s="29">
        <v>1.1752263497000001E-2</v>
      </c>
      <c r="N1095" s="29">
        <v>1.4346608500000001E-4</v>
      </c>
      <c r="O1095" s="105">
        <v>52</v>
      </c>
      <c r="P1095" s="105">
        <v>4260</v>
      </c>
      <c r="Q1095" s="26" t="s">
        <v>403</v>
      </c>
      <c r="R1095" s="26" t="s">
        <v>535</v>
      </c>
      <c r="S1095" s="26" t="s">
        <v>11953</v>
      </c>
      <c r="T1095" s="98" t="s">
        <v>11400</v>
      </c>
    </row>
    <row r="1096" spans="1:20" ht="15.75" x14ac:dyDescent="0.25">
      <c r="A1096" s="17">
        <v>1096</v>
      </c>
      <c r="B1096" s="18"/>
      <c r="C1096" s="24"/>
      <c r="D1096" s="25"/>
      <c r="E1096" s="26" t="s">
        <v>4900</v>
      </c>
      <c r="F1096" s="26" t="s">
        <v>12015</v>
      </c>
      <c r="G1096" s="26" t="s">
        <v>54</v>
      </c>
      <c r="H1096" s="26" t="s">
        <v>4901</v>
      </c>
      <c r="I1096" s="27">
        <v>45653</v>
      </c>
      <c r="J1096" s="28">
        <v>0.19925925925925925</v>
      </c>
      <c r="K1096" s="27">
        <v>45653</v>
      </c>
      <c r="L1096" s="28">
        <v>0.30420138888888887</v>
      </c>
      <c r="M1096" s="29">
        <v>0.17054224570199999</v>
      </c>
      <c r="N1096" s="29">
        <v>1.4484556699999999E-3</v>
      </c>
      <c r="O1096" s="105">
        <v>525</v>
      </c>
      <c r="P1096" s="105">
        <v>61814</v>
      </c>
      <c r="Q1096" s="26" t="s">
        <v>403</v>
      </c>
      <c r="R1096" s="26" t="s">
        <v>411</v>
      </c>
      <c r="S1096" s="26" t="s">
        <v>12016</v>
      </c>
      <c r="T1096" s="98" t="s">
        <v>11400</v>
      </c>
    </row>
    <row r="1097" spans="1:20" ht="15.75" x14ac:dyDescent="0.25">
      <c r="A1097" s="17">
        <v>1097</v>
      </c>
      <c r="B1097" s="18"/>
      <c r="C1097" s="24"/>
      <c r="D1097" s="25"/>
      <c r="E1097" s="26" t="s">
        <v>4902</v>
      </c>
      <c r="F1097" s="26" t="s">
        <v>12017</v>
      </c>
      <c r="G1097" s="26" t="s">
        <v>54</v>
      </c>
      <c r="H1097" s="26" t="s">
        <v>809</v>
      </c>
      <c r="I1097" s="27">
        <v>45653</v>
      </c>
      <c r="J1097" s="28">
        <v>0.22809027777777777</v>
      </c>
      <c r="K1097" s="27">
        <v>45653</v>
      </c>
      <c r="L1097" s="28">
        <v>0.38778935185185187</v>
      </c>
      <c r="M1097" s="29">
        <v>1.3957991564999999E-2</v>
      </c>
      <c r="N1097" s="29">
        <v>6.0697189000000002E-5</v>
      </c>
      <c r="O1097" s="105">
        <v>22</v>
      </c>
      <c r="P1097" s="105">
        <v>5059</v>
      </c>
      <c r="Q1097" s="26" t="s">
        <v>403</v>
      </c>
      <c r="R1097" s="26" t="s">
        <v>610</v>
      </c>
      <c r="S1097" s="26" t="s">
        <v>12018</v>
      </c>
      <c r="T1097" s="98" t="s">
        <v>11400</v>
      </c>
    </row>
    <row r="1098" spans="1:20" ht="15.75" x14ac:dyDescent="0.25">
      <c r="A1098" s="17">
        <v>1098</v>
      </c>
      <c r="B1098" s="18"/>
      <c r="C1098" s="24"/>
      <c r="D1098" s="25"/>
      <c r="E1098" s="26" t="s">
        <v>4903</v>
      </c>
      <c r="F1098" s="26" t="s">
        <v>12019</v>
      </c>
      <c r="G1098" s="26" t="s">
        <v>54</v>
      </c>
      <c r="H1098" s="26" t="s">
        <v>738</v>
      </c>
      <c r="I1098" s="27">
        <v>45653</v>
      </c>
      <c r="J1098" s="28">
        <v>0.25467592592592592</v>
      </c>
      <c r="K1098" s="27">
        <v>45653</v>
      </c>
      <c r="L1098" s="28">
        <v>0.34565972222222224</v>
      </c>
      <c r="M1098" s="29">
        <v>0.62315915469700001</v>
      </c>
      <c r="N1098" s="29">
        <v>1.8700252444999999E-2</v>
      </c>
      <c r="O1098" s="105">
        <v>6778</v>
      </c>
      <c r="P1098" s="105">
        <v>225867</v>
      </c>
      <c r="Q1098" s="26" t="s">
        <v>403</v>
      </c>
      <c r="R1098" s="26" t="s">
        <v>438</v>
      </c>
      <c r="S1098" s="26" t="s">
        <v>12020</v>
      </c>
      <c r="T1098" s="98" t="s">
        <v>11400</v>
      </c>
    </row>
    <row r="1099" spans="1:20" ht="15.75" x14ac:dyDescent="0.25">
      <c r="A1099" s="17">
        <v>1099</v>
      </c>
      <c r="B1099" s="18"/>
      <c r="C1099" s="24"/>
      <c r="D1099" s="25"/>
      <c r="E1099" s="26" t="s">
        <v>4904</v>
      </c>
      <c r="F1099" s="26" t="s">
        <v>11399</v>
      </c>
      <c r="G1099" s="26" t="s">
        <v>54</v>
      </c>
      <c r="H1099" s="26" t="s">
        <v>368</v>
      </c>
      <c r="I1099" s="27">
        <v>45653</v>
      </c>
      <c r="J1099" s="28">
        <v>0.2471875</v>
      </c>
      <c r="K1099" s="27">
        <v>45654</v>
      </c>
      <c r="L1099" s="28">
        <v>0.56241898148148151</v>
      </c>
      <c r="M1099" s="29">
        <v>0.21423670106000001</v>
      </c>
      <c r="N1099" s="29">
        <v>1.1311749E-4</v>
      </c>
      <c r="O1099" s="105">
        <v>41</v>
      </c>
      <c r="P1099" s="105">
        <v>77651</v>
      </c>
      <c r="Q1099" s="26" t="s">
        <v>403</v>
      </c>
      <c r="R1099" s="26" t="s">
        <v>438</v>
      </c>
      <c r="S1099" s="26" t="s">
        <v>12021</v>
      </c>
      <c r="T1099" s="98" t="s">
        <v>11400</v>
      </c>
    </row>
    <row r="1100" spans="1:20" ht="15.75" x14ac:dyDescent="0.25">
      <c r="A1100" s="17">
        <v>1100</v>
      </c>
      <c r="B1100" s="18"/>
      <c r="C1100" s="24"/>
      <c r="D1100" s="25"/>
      <c r="E1100" s="26" t="s">
        <v>4905</v>
      </c>
      <c r="F1100" s="26" t="s">
        <v>12022</v>
      </c>
      <c r="G1100" s="26" t="s">
        <v>54</v>
      </c>
      <c r="H1100" s="26" t="s">
        <v>3898</v>
      </c>
      <c r="I1100" s="27">
        <v>45653</v>
      </c>
      <c r="J1100" s="28">
        <v>0.24722222222222223</v>
      </c>
      <c r="K1100" s="27">
        <v>45653</v>
      </c>
      <c r="L1100" s="28">
        <v>0.41641203703703705</v>
      </c>
      <c r="M1100" s="29">
        <v>0.43211561885700001</v>
      </c>
      <c r="N1100" s="29">
        <v>2.753445255E-3</v>
      </c>
      <c r="O1100" s="105">
        <v>998</v>
      </c>
      <c r="P1100" s="105">
        <v>156622</v>
      </c>
      <c r="Q1100" s="26" t="s">
        <v>403</v>
      </c>
      <c r="R1100" s="26" t="s">
        <v>426</v>
      </c>
      <c r="S1100" s="26" t="s">
        <v>12023</v>
      </c>
      <c r="T1100" s="98" t="s">
        <v>11400</v>
      </c>
    </row>
    <row r="1101" spans="1:20" ht="15.75" x14ac:dyDescent="0.25">
      <c r="A1101" s="17">
        <v>1101</v>
      </c>
      <c r="B1101" s="18"/>
      <c r="C1101" s="24"/>
      <c r="D1101" s="25"/>
      <c r="E1101" s="26" t="s">
        <v>4906</v>
      </c>
      <c r="F1101" s="26" t="s">
        <v>12024</v>
      </c>
      <c r="G1101" s="26" t="s">
        <v>54</v>
      </c>
      <c r="H1101" s="26" t="s">
        <v>192</v>
      </c>
      <c r="I1101" s="27">
        <v>45653</v>
      </c>
      <c r="J1101" s="28">
        <v>0.3724189814814815</v>
      </c>
      <c r="K1101" s="27">
        <v>45653</v>
      </c>
      <c r="L1101" s="28">
        <v>0.49627314814814816</v>
      </c>
      <c r="M1101" s="29">
        <v>1.0847001695999999E-2</v>
      </c>
      <c r="N1101" s="29">
        <v>1.18635416E-4</v>
      </c>
      <c r="O1101" s="105">
        <v>43</v>
      </c>
      <c r="P1101" s="105">
        <v>3932</v>
      </c>
      <c r="Q1101" s="26" t="s">
        <v>403</v>
      </c>
      <c r="R1101" s="26" t="s">
        <v>411</v>
      </c>
      <c r="S1101" s="26" t="s">
        <v>12025</v>
      </c>
      <c r="T1101" s="98" t="s">
        <v>11400</v>
      </c>
    </row>
    <row r="1102" spans="1:20" ht="15.75" x14ac:dyDescent="0.25">
      <c r="A1102" s="17">
        <v>1102</v>
      </c>
      <c r="B1102" s="18"/>
      <c r="C1102" s="24"/>
      <c r="D1102" s="25"/>
      <c r="E1102" s="26" t="s">
        <v>4907</v>
      </c>
      <c r="F1102" s="26" t="s">
        <v>12026</v>
      </c>
      <c r="G1102" s="26" t="s">
        <v>54</v>
      </c>
      <c r="H1102" s="26" t="s">
        <v>2622</v>
      </c>
      <c r="I1102" s="27">
        <v>45653</v>
      </c>
      <c r="J1102" s="28">
        <v>0.28770833333333334</v>
      </c>
      <c r="K1102" s="27">
        <v>45653</v>
      </c>
      <c r="L1102" s="28">
        <v>0.46182870370370371</v>
      </c>
      <c r="M1102" s="29">
        <v>6.9176205499999995E-4</v>
      </c>
      <c r="N1102" s="29">
        <v>2.7589629999999998E-6</v>
      </c>
      <c r="O1102" s="105">
        <v>1</v>
      </c>
      <c r="P1102" s="105">
        <v>251</v>
      </c>
      <c r="Q1102" s="26" t="s">
        <v>403</v>
      </c>
      <c r="R1102" s="26" t="s">
        <v>610</v>
      </c>
      <c r="S1102" s="26" t="s">
        <v>12027</v>
      </c>
      <c r="T1102" s="98" t="s">
        <v>11400</v>
      </c>
    </row>
    <row r="1103" spans="1:20" ht="15.75" x14ac:dyDescent="0.25">
      <c r="A1103" s="17">
        <v>1103</v>
      </c>
      <c r="B1103" s="18"/>
      <c r="C1103" s="24"/>
      <c r="D1103" s="25"/>
      <c r="E1103" s="26" t="s">
        <v>4908</v>
      </c>
      <c r="F1103" s="26" t="s">
        <v>12028</v>
      </c>
      <c r="G1103" s="26" t="s">
        <v>54</v>
      </c>
      <c r="H1103" s="26" t="s">
        <v>1472</v>
      </c>
      <c r="I1103" s="27">
        <v>45653</v>
      </c>
      <c r="J1103" s="28">
        <v>0.44687500000000002</v>
      </c>
      <c r="K1103" s="27">
        <v>45653</v>
      </c>
      <c r="L1103" s="28">
        <v>0.53686342592592595</v>
      </c>
      <c r="M1103" s="29">
        <v>5.0052190359999998E-3</v>
      </c>
      <c r="N1103" s="29">
        <v>3.8625484000000001E-5</v>
      </c>
      <c r="O1103" s="105">
        <v>14</v>
      </c>
      <c r="P1103" s="105">
        <v>1814</v>
      </c>
      <c r="Q1103" s="26" t="s">
        <v>403</v>
      </c>
      <c r="R1103" s="26" t="s">
        <v>438</v>
      </c>
      <c r="S1103" s="26" t="s">
        <v>12029</v>
      </c>
      <c r="T1103" s="98" t="s">
        <v>11400</v>
      </c>
    </row>
    <row r="1104" spans="1:20" ht="15.75" x14ac:dyDescent="0.25">
      <c r="A1104" s="17">
        <v>1104</v>
      </c>
      <c r="B1104" s="18"/>
      <c r="C1104" s="24"/>
      <c r="D1104" s="25"/>
      <c r="E1104" s="26" t="s">
        <v>4909</v>
      </c>
      <c r="F1104" s="26" t="s">
        <v>11924</v>
      </c>
      <c r="G1104" s="26" t="s">
        <v>54</v>
      </c>
      <c r="H1104" s="26" t="s">
        <v>63</v>
      </c>
      <c r="I1104" s="27">
        <v>45653</v>
      </c>
      <c r="J1104" s="28">
        <v>0.29501157407407408</v>
      </c>
      <c r="K1104" s="27">
        <v>45653</v>
      </c>
      <c r="L1104" s="28">
        <v>0.58596064814814819</v>
      </c>
      <c r="M1104" s="29">
        <v>5.0614795582000001E-2</v>
      </c>
      <c r="N1104" s="29">
        <v>5.9593604699999996E-4</v>
      </c>
      <c r="O1104" s="105">
        <v>134</v>
      </c>
      <c r="P1104" s="105">
        <v>18346</v>
      </c>
      <c r="Q1104" s="26" t="s">
        <v>403</v>
      </c>
      <c r="R1104" s="26" t="s">
        <v>438</v>
      </c>
      <c r="S1104" s="26" t="s">
        <v>12030</v>
      </c>
      <c r="T1104" s="98" t="s">
        <v>11400</v>
      </c>
    </row>
    <row r="1105" spans="1:20" ht="15.75" x14ac:dyDescent="0.25">
      <c r="A1105" s="17">
        <v>1105</v>
      </c>
      <c r="B1105" s="18"/>
      <c r="C1105" s="24"/>
      <c r="D1105" s="25"/>
      <c r="E1105" s="26" t="s">
        <v>4910</v>
      </c>
      <c r="F1105" s="26" t="s">
        <v>12031</v>
      </c>
      <c r="G1105" s="26" t="s">
        <v>92</v>
      </c>
      <c r="H1105" s="26" t="s">
        <v>1035</v>
      </c>
      <c r="I1105" s="27">
        <v>45653</v>
      </c>
      <c r="J1105" s="28">
        <v>0.3105324074074074</v>
      </c>
      <c r="K1105" s="27">
        <v>45653</v>
      </c>
      <c r="L1105" s="28">
        <v>0.39750000000000002</v>
      </c>
      <c r="M1105" s="29">
        <v>6.9094857500000002E-4</v>
      </c>
      <c r="N1105" s="29">
        <v>5.5179259999999996E-6</v>
      </c>
      <c r="O1105" s="105">
        <v>2</v>
      </c>
      <c r="P1105" s="105">
        <v>250</v>
      </c>
      <c r="Q1105" s="26" t="s">
        <v>403</v>
      </c>
      <c r="R1105" s="26" t="s">
        <v>506</v>
      </c>
      <c r="S1105" s="26" t="s">
        <v>12032</v>
      </c>
      <c r="T1105" s="98" t="s">
        <v>11400</v>
      </c>
    </row>
    <row r="1106" spans="1:20" ht="15.75" x14ac:dyDescent="0.25">
      <c r="A1106" s="17">
        <v>1106</v>
      </c>
      <c r="B1106" s="18"/>
      <c r="C1106" s="24"/>
      <c r="D1106" s="25"/>
      <c r="E1106" s="26" t="s">
        <v>4911</v>
      </c>
      <c r="F1106" s="26" t="s">
        <v>12033</v>
      </c>
      <c r="G1106" s="26" t="s">
        <v>54</v>
      </c>
      <c r="H1106" s="26" t="s">
        <v>528</v>
      </c>
      <c r="I1106" s="27">
        <v>45653</v>
      </c>
      <c r="J1106" s="28">
        <v>0.42708333333333331</v>
      </c>
      <c r="K1106" s="27">
        <v>45653</v>
      </c>
      <c r="L1106" s="28">
        <v>0.81625000000000003</v>
      </c>
      <c r="M1106" s="29">
        <v>8.9675132084999998E-2</v>
      </c>
      <c r="N1106" s="29">
        <v>1.60019864E-4</v>
      </c>
      <c r="O1106" s="105">
        <v>58</v>
      </c>
      <c r="P1106" s="105">
        <v>32503</v>
      </c>
      <c r="Q1106" s="26" t="s">
        <v>403</v>
      </c>
      <c r="R1106" s="26" t="s">
        <v>426</v>
      </c>
      <c r="S1106" s="26" t="s">
        <v>12034</v>
      </c>
      <c r="T1106" s="98" t="s">
        <v>11400</v>
      </c>
    </row>
    <row r="1107" spans="1:20" ht="15.75" x14ac:dyDescent="0.25">
      <c r="A1107" s="17">
        <v>1107</v>
      </c>
      <c r="B1107" s="18"/>
      <c r="C1107" s="24"/>
      <c r="D1107" s="25"/>
      <c r="E1107" s="26" t="s">
        <v>4912</v>
      </c>
      <c r="F1107" s="26" t="s">
        <v>12035</v>
      </c>
      <c r="G1107" s="26" t="s">
        <v>54</v>
      </c>
      <c r="H1107" s="26" t="s">
        <v>4913</v>
      </c>
      <c r="I1107" s="27">
        <v>45653</v>
      </c>
      <c r="J1107" s="28">
        <v>0.35312500000000002</v>
      </c>
      <c r="K1107" s="27">
        <v>45653</v>
      </c>
      <c r="L1107" s="28">
        <v>0.42037037037037039</v>
      </c>
      <c r="M1107" s="29">
        <v>0.56903731778</v>
      </c>
      <c r="N1107" s="29">
        <v>6.7925673530000001E-3</v>
      </c>
      <c r="O1107" s="105">
        <v>2462</v>
      </c>
      <c r="P1107" s="105">
        <v>206250</v>
      </c>
      <c r="Q1107" s="26" t="s">
        <v>403</v>
      </c>
      <c r="R1107" s="26" t="s">
        <v>645</v>
      </c>
      <c r="S1107" s="26" t="s">
        <v>12036</v>
      </c>
      <c r="T1107" s="98" t="s">
        <v>11400</v>
      </c>
    </row>
    <row r="1108" spans="1:20" ht="15.75" x14ac:dyDescent="0.25">
      <c r="A1108" s="17">
        <v>1108</v>
      </c>
      <c r="B1108" s="18"/>
      <c r="C1108" s="24"/>
      <c r="D1108" s="25"/>
      <c r="E1108" s="26" t="s">
        <v>4914</v>
      </c>
      <c r="F1108" s="26" t="s">
        <v>12037</v>
      </c>
      <c r="G1108" s="26" t="s">
        <v>54</v>
      </c>
      <c r="H1108" s="26" t="s">
        <v>812</v>
      </c>
      <c r="I1108" s="27">
        <v>45653</v>
      </c>
      <c r="J1108" s="28">
        <v>0.41203703703703703</v>
      </c>
      <c r="K1108" s="27">
        <v>45653</v>
      </c>
      <c r="L1108" s="28">
        <v>0.81960648148148152</v>
      </c>
      <c r="M1108" s="29">
        <v>6.6533010532999995E-2</v>
      </c>
      <c r="N1108" s="29">
        <v>5.9869500999999996E-4</v>
      </c>
      <c r="O1108" s="105">
        <v>217</v>
      </c>
      <c r="P1108" s="105">
        <v>24115</v>
      </c>
      <c r="Q1108" s="26" t="s">
        <v>403</v>
      </c>
      <c r="R1108" s="26" t="s">
        <v>426</v>
      </c>
      <c r="S1108" s="26" t="s">
        <v>12038</v>
      </c>
      <c r="T1108" s="98" t="s">
        <v>11400</v>
      </c>
    </row>
    <row r="1109" spans="1:20" ht="15.75" x14ac:dyDescent="0.25">
      <c r="A1109" s="17">
        <v>1109</v>
      </c>
      <c r="B1109" s="18"/>
      <c r="C1109" s="24"/>
      <c r="D1109" s="25"/>
      <c r="E1109" s="26" t="s">
        <v>4915</v>
      </c>
      <c r="F1109" s="26" t="s">
        <v>12039</v>
      </c>
      <c r="G1109" s="26" t="s">
        <v>54</v>
      </c>
      <c r="H1109" s="26" t="s">
        <v>467</v>
      </c>
      <c r="I1109" s="27">
        <v>45653</v>
      </c>
      <c r="J1109" s="28">
        <v>0.42153935185185187</v>
      </c>
      <c r="K1109" s="27">
        <v>45653</v>
      </c>
      <c r="L1109" s="28">
        <v>0.47766203703703702</v>
      </c>
      <c r="M1109" s="29">
        <v>0.12597816740199999</v>
      </c>
      <c r="N1109" s="29">
        <v>1.558814197E-3</v>
      </c>
      <c r="O1109" s="105">
        <v>565</v>
      </c>
      <c r="P1109" s="105">
        <v>45661</v>
      </c>
      <c r="Q1109" s="26" t="s">
        <v>403</v>
      </c>
      <c r="R1109" s="26" t="s">
        <v>645</v>
      </c>
      <c r="S1109" s="26" t="s">
        <v>12040</v>
      </c>
      <c r="T1109" s="98" t="s">
        <v>11400</v>
      </c>
    </row>
    <row r="1110" spans="1:20" ht="15.75" x14ac:dyDescent="0.25">
      <c r="A1110" s="17">
        <v>1110</v>
      </c>
      <c r="B1110" s="18"/>
      <c r="C1110" s="24"/>
      <c r="D1110" s="25"/>
      <c r="E1110" s="26" t="s">
        <v>4916</v>
      </c>
      <c r="F1110" s="26" t="s">
        <v>12041</v>
      </c>
      <c r="G1110" s="26" t="s">
        <v>54</v>
      </c>
      <c r="H1110" s="26" t="s">
        <v>368</v>
      </c>
      <c r="I1110" s="27">
        <v>45653</v>
      </c>
      <c r="J1110" s="28">
        <v>0.45168981481481479</v>
      </c>
      <c r="K1110" s="27">
        <v>45654</v>
      </c>
      <c r="L1110" s="28">
        <v>0.63065972222222222</v>
      </c>
      <c r="M1110" s="29">
        <v>0.17671121187399999</v>
      </c>
      <c r="N1110" s="29">
        <v>4.05567587E-4</v>
      </c>
      <c r="O1110" s="105">
        <v>147</v>
      </c>
      <c r="P1110" s="105">
        <v>64050</v>
      </c>
      <c r="Q1110" s="26" t="s">
        <v>403</v>
      </c>
      <c r="R1110" s="26" t="s">
        <v>541</v>
      </c>
      <c r="S1110" s="26" t="s">
        <v>12042</v>
      </c>
      <c r="T1110" s="98" t="s">
        <v>11400</v>
      </c>
    </row>
    <row r="1111" spans="1:20" ht="15.75" x14ac:dyDescent="0.25">
      <c r="A1111" s="17">
        <v>1111</v>
      </c>
      <c r="B1111" s="18"/>
      <c r="C1111" s="24"/>
      <c r="D1111" s="25"/>
      <c r="E1111" s="26" t="s">
        <v>4917</v>
      </c>
      <c r="F1111" s="26" t="s">
        <v>12043</v>
      </c>
      <c r="G1111" s="26" t="s">
        <v>54</v>
      </c>
      <c r="H1111" s="26" t="s">
        <v>173</v>
      </c>
      <c r="I1111" s="27">
        <v>45653</v>
      </c>
      <c r="J1111" s="28">
        <v>0.51086805555555559</v>
      </c>
      <c r="K1111" s="27">
        <v>45653</v>
      </c>
      <c r="L1111" s="28">
        <v>0.58513888888888888</v>
      </c>
      <c r="M1111" s="29">
        <v>2.9506136200000002E-4</v>
      </c>
      <c r="N1111" s="29">
        <v>2.7589629999999998E-6</v>
      </c>
      <c r="O1111" s="105">
        <v>1</v>
      </c>
      <c r="P1111" s="105">
        <v>107</v>
      </c>
      <c r="Q1111" s="26" t="s">
        <v>403</v>
      </c>
      <c r="R1111" s="26" t="s">
        <v>645</v>
      </c>
      <c r="S1111" s="26" t="s">
        <v>12044</v>
      </c>
      <c r="T1111" s="98" t="s">
        <v>11400</v>
      </c>
    </row>
    <row r="1112" spans="1:20" ht="15.75" x14ac:dyDescent="0.25">
      <c r="A1112" s="17">
        <v>1112</v>
      </c>
      <c r="B1112" s="18"/>
      <c r="C1112" s="24"/>
      <c r="D1112" s="25"/>
      <c r="E1112" s="26" t="s">
        <v>4918</v>
      </c>
      <c r="F1112" s="26" t="s">
        <v>12045</v>
      </c>
      <c r="G1112" s="26" t="s">
        <v>54</v>
      </c>
      <c r="H1112" s="26" t="s">
        <v>137</v>
      </c>
      <c r="I1112" s="27">
        <v>45653</v>
      </c>
      <c r="J1112" s="28">
        <v>0.35828703703703701</v>
      </c>
      <c r="K1112" s="27">
        <v>45653</v>
      </c>
      <c r="L1112" s="28">
        <v>0.48962962962962964</v>
      </c>
      <c r="M1112" s="29">
        <v>5.2181190200000004E-4</v>
      </c>
      <c r="N1112" s="29">
        <v>2.7589629999999998E-6</v>
      </c>
      <c r="O1112" s="105">
        <v>1</v>
      </c>
      <c r="P1112" s="105">
        <v>189</v>
      </c>
      <c r="Q1112" s="26" t="s">
        <v>403</v>
      </c>
      <c r="R1112" s="26" t="s">
        <v>535</v>
      </c>
      <c r="S1112" s="26" t="s">
        <v>12046</v>
      </c>
      <c r="T1112" s="98" t="s">
        <v>11400</v>
      </c>
    </row>
    <row r="1113" spans="1:20" ht="15.75" x14ac:dyDescent="0.25">
      <c r="A1113" s="17">
        <v>1113</v>
      </c>
      <c r="B1113" s="18"/>
      <c r="C1113" s="24"/>
      <c r="D1113" s="25"/>
      <c r="E1113" s="26" t="s">
        <v>4919</v>
      </c>
      <c r="F1113" s="26" t="s">
        <v>12047</v>
      </c>
      <c r="G1113" s="26" t="s">
        <v>54</v>
      </c>
      <c r="H1113" s="26" t="s">
        <v>160</v>
      </c>
      <c r="I1113" s="27">
        <v>45653</v>
      </c>
      <c r="J1113" s="28">
        <v>0.5427777777777778</v>
      </c>
      <c r="K1113" s="27">
        <v>45653</v>
      </c>
      <c r="L1113" s="28">
        <v>0.71549768518518519</v>
      </c>
      <c r="M1113" s="29">
        <v>5.3305545973000003E-2</v>
      </c>
      <c r="N1113" s="29">
        <v>3.0900387599999999E-4</v>
      </c>
      <c r="O1113" s="105">
        <v>86</v>
      </c>
      <c r="P1113" s="105">
        <v>19321</v>
      </c>
      <c r="Q1113" s="26" t="s">
        <v>403</v>
      </c>
      <c r="R1113" s="26" t="s">
        <v>541</v>
      </c>
      <c r="S1113" s="26" t="s">
        <v>12048</v>
      </c>
      <c r="T1113" s="98" t="s">
        <v>11400</v>
      </c>
    </row>
    <row r="1114" spans="1:20" ht="15.75" x14ac:dyDescent="0.25">
      <c r="A1114" s="17">
        <v>1114</v>
      </c>
      <c r="B1114" s="18"/>
      <c r="C1114" s="24"/>
      <c r="D1114" s="25"/>
      <c r="E1114" s="26" t="s">
        <v>4920</v>
      </c>
      <c r="F1114" s="26" t="s">
        <v>12049</v>
      </c>
      <c r="G1114" s="26" t="s">
        <v>54</v>
      </c>
      <c r="H1114" s="26" t="s">
        <v>420</v>
      </c>
      <c r="I1114" s="27">
        <v>45653</v>
      </c>
      <c r="J1114" s="28">
        <v>0.55204861111111114</v>
      </c>
      <c r="K1114" s="27">
        <v>45653</v>
      </c>
      <c r="L1114" s="28">
        <v>0.67937499999999995</v>
      </c>
      <c r="M1114" s="29">
        <v>2.0738544048000001E-2</v>
      </c>
      <c r="N1114" s="29">
        <v>1.1311749E-4</v>
      </c>
      <c r="O1114" s="105">
        <v>41</v>
      </c>
      <c r="P1114" s="105">
        <v>7517</v>
      </c>
      <c r="Q1114" s="26" t="s">
        <v>403</v>
      </c>
      <c r="R1114" s="26" t="s">
        <v>610</v>
      </c>
      <c r="S1114" s="26" t="s">
        <v>12050</v>
      </c>
      <c r="T1114" s="98" t="s">
        <v>11400</v>
      </c>
    </row>
    <row r="1115" spans="1:20" ht="15.75" x14ac:dyDescent="0.25">
      <c r="A1115" s="17">
        <v>1115</v>
      </c>
      <c r="B1115" s="18"/>
      <c r="C1115" s="24"/>
      <c r="D1115" s="25"/>
      <c r="E1115" s="26" t="s">
        <v>4921</v>
      </c>
      <c r="F1115" s="26" t="s">
        <v>11083</v>
      </c>
      <c r="G1115" s="26" t="s">
        <v>54</v>
      </c>
      <c r="H1115" s="26" t="s">
        <v>78</v>
      </c>
      <c r="I1115" s="27">
        <v>45653</v>
      </c>
      <c r="J1115" s="28">
        <v>0.56891203703703708</v>
      </c>
      <c r="K1115" s="27">
        <v>45653</v>
      </c>
      <c r="L1115" s="28">
        <v>0.79171296296296301</v>
      </c>
      <c r="M1115" s="29">
        <v>1.3277252348E-2</v>
      </c>
      <c r="N1115" s="29">
        <v>4.1384446999999998E-5</v>
      </c>
      <c r="O1115" s="105">
        <v>15</v>
      </c>
      <c r="P1115" s="105">
        <v>4812</v>
      </c>
      <c r="Q1115" s="26" t="s">
        <v>403</v>
      </c>
      <c r="R1115" s="26" t="s">
        <v>610</v>
      </c>
      <c r="S1115" s="26" t="s">
        <v>12051</v>
      </c>
      <c r="T1115" s="98" t="s">
        <v>11400</v>
      </c>
    </row>
    <row r="1116" spans="1:20" ht="15.75" x14ac:dyDescent="0.25">
      <c r="A1116" s="17">
        <v>1116</v>
      </c>
      <c r="B1116" s="18"/>
      <c r="C1116" s="24"/>
      <c r="D1116" s="25"/>
      <c r="E1116" s="26" t="s">
        <v>4922</v>
      </c>
      <c r="F1116" s="26" t="s">
        <v>12052</v>
      </c>
      <c r="G1116" s="26" t="s">
        <v>54</v>
      </c>
      <c r="H1116" s="26" t="s">
        <v>872</v>
      </c>
      <c r="I1116" s="27">
        <v>45653</v>
      </c>
      <c r="J1116" s="28">
        <v>0.58016203703703706</v>
      </c>
      <c r="K1116" s="27">
        <v>45653</v>
      </c>
      <c r="L1116" s="28">
        <v>0.88291666666666668</v>
      </c>
      <c r="M1116" s="29">
        <v>8.8887811634000002E-2</v>
      </c>
      <c r="N1116" s="29">
        <v>6.0973086299999997E-4</v>
      </c>
      <c r="O1116" s="105">
        <v>221</v>
      </c>
      <c r="P1116" s="105">
        <v>32218</v>
      </c>
      <c r="Q1116" s="26" t="s">
        <v>403</v>
      </c>
      <c r="R1116" s="26" t="s">
        <v>438</v>
      </c>
      <c r="S1116" s="26" t="s">
        <v>12053</v>
      </c>
      <c r="T1116" s="98" t="s">
        <v>11400</v>
      </c>
    </row>
    <row r="1117" spans="1:20" ht="15.75" x14ac:dyDescent="0.25">
      <c r="A1117" s="17">
        <v>1117</v>
      </c>
      <c r="B1117" s="18"/>
      <c r="C1117" s="24"/>
      <c r="D1117" s="25"/>
      <c r="E1117" s="26" t="s">
        <v>4923</v>
      </c>
      <c r="F1117" s="26" t="s">
        <v>12054</v>
      </c>
      <c r="G1117" s="26" t="s">
        <v>54</v>
      </c>
      <c r="H1117" s="26" t="s">
        <v>720</v>
      </c>
      <c r="I1117" s="27">
        <v>45653</v>
      </c>
      <c r="J1117" s="28">
        <v>0.58826388888888892</v>
      </c>
      <c r="K1117" s="27">
        <v>45653</v>
      </c>
      <c r="L1117" s="28">
        <v>0.69668981481481485</v>
      </c>
      <c r="M1117" s="29">
        <v>8.3687862170000002E-2</v>
      </c>
      <c r="N1117" s="29">
        <v>7.2008939E-4</v>
      </c>
      <c r="O1117" s="105">
        <v>261</v>
      </c>
      <c r="P1117" s="105">
        <v>30333</v>
      </c>
      <c r="Q1117" s="26" t="s">
        <v>403</v>
      </c>
      <c r="R1117" s="26" t="s">
        <v>438</v>
      </c>
      <c r="S1117" s="26" t="s">
        <v>12055</v>
      </c>
      <c r="T1117" s="98" t="s">
        <v>11400</v>
      </c>
    </row>
    <row r="1118" spans="1:20" ht="15.75" x14ac:dyDescent="0.25">
      <c r="A1118" s="17">
        <v>1118</v>
      </c>
      <c r="B1118" s="18"/>
      <c r="C1118" s="24"/>
      <c r="D1118" s="25"/>
      <c r="E1118" s="26" t="s">
        <v>4924</v>
      </c>
      <c r="F1118" s="26" t="s">
        <v>12056</v>
      </c>
      <c r="G1118" s="26" t="s">
        <v>54</v>
      </c>
      <c r="H1118" s="26" t="s">
        <v>605</v>
      </c>
      <c r="I1118" s="27">
        <v>45653</v>
      </c>
      <c r="J1118" s="28">
        <v>0.58819444444444446</v>
      </c>
      <c r="K1118" s="27">
        <v>45653</v>
      </c>
      <c r="L1118" s="28">
        <v>0.87708333333333333</v>
      </c>
      <c r="M1118" s="29">
        <v>1.3772744202E-2</v>
      </c>
      <c r="N1118" s="29">
        <v>3.3107558E-5</v>
      </c>
      <c r="O1118" s="105">
        <v>12</v>
      </c>
      <c r="P1118" s="105">
        <v>4992</v>
      </c>
      <c r="Q1118" s="26" t="s">
        <v>403</v>
      </c>
      <c r="R1118" s="26" t="s">
        <v>610</v>
      </c>
      <c r="S1118" s="26" t="s">
        <v>12057</v>
      </c>
      <c r="T1118" s="98" t="s">
        <v>11400</v>
      </c>
    </row>
    <row r="1119" spans="1:20" ht="15.75" x14ac:dyDescent="0.25">
      <c r="A1119" s="17">
        <v>1119</v>
      </c>
      <c r="B1119" s="18"/>
      <c r="C1119" s="24"/>
      <c r="D1119" s="25"/>
      <c r="E1119" s="26" t="s">
        <v>4925</v>
      </c>
      <c r="F1119" s="26" t="s">
        <v>12058</v>
      </c>
      <c r="G1119" s="26" t="s">
        <v>54</v>
      </c>
      <c r="H1119" s="26" t="s">
        <v>144</v>
      </c>
      <c r="I1119" s="27">
        <v>45653</v>
      </c>
      <c r="J1119" s="28">
        <v>0.69731481481481483</v>
      </c>
      <c r="K1119" s="27">
        <v>45653</v>
      </c>
      <c r="L1119" s="28">
        <v>0.7867939814814815</v>
      </c>
      <c r="M1119" s="29">
        <v>4.2659088710000001E-3</v>
      </c>
      <c r="N1119" s="29">
        <v>3.3107558E-5</v>
      </c>
      <c r="O1119" s="105">
        <v>12</v>
      </c>
      <c r="P1119" s="105">
        <v>1546</v>
      </c>
      <c r="Q1119" s="26" t="s">
        <v>403</v>
      </c>
      <c r="R1119" s="26" t="s">
        <v>438</v>
      </c>
      <c r="S1119" s="26" t="s">
        <v>12059</v>
      </c>
      <c r="T1119" s="98" t="s">
        <v>11400</v>
      </c>
    </row>
    <row r="1120" spans="1:20" ht="15.75" x14ac:dyDescent="0.25">
      <c r="A1120" s="17">
        <v>1120</v>
      </c>
      <c r="B1120" s="18"/>
      <c r="C1120" s="24"/>
      <c r="D1120" s="25"/>
      <c r="E1120" s="26" t="s">
        <v>4926</v>
      </c>
      <c r="F1120" s="26" t="s">
        <v>12060</v>
      </c>
      <c r="G1120" s="26" t="s">
        <v>92</v>
      </c>
      <c r="H1120" s="26" t="s">
        <v>164</v>
      </c>
      <c r="I1120" s="27">
        <v>45653</v>
      </c>
      <c r="J1120" s="28">
        <v>0.63421296296296292</v>
      </c>
      <c r="K1120" s="27">
        <v>45653</v>
      </c>
      <c r="L1120" s="28">
        <v>0.66229166666666661</v>
      </c>
      <c r="M1120" s="29">
        <v>3.9043927270000001E-3</v>
      </c>
      <c r="N1120" s="29">
        <v>9.6563710999999995E-5</v>
      </c>
      <c r="O1120" s="105">
        <v>35</v>
      </c>
      <c r="P1120" s="105">
        <v>1415</v>
      </c>
      <c r="Q1120" s="26" t="s">
        <v>403</v>
      </c>
      <c r="R1120" s="26" t="s">
        <v>426</v>
      </c>
      <c r="S1120" s="26" t="s">
        <v>12061</v>
      </c>
      <c r="T1120" s="98" t="s">
        <v>11400</v>
      </c>
    </row>
    <row r="1121" spans="1:20" ht="15.75" x14ac:dyDescent="0.25">
      <c r="A1121" s="17">
        <v>1121</v>
      </c>
      <c r="B1121" s="18"/>
      <c r="C1121" s="24"/>
      <c r="D1121" s="25"/>
      <c r="E1121" s="26" t="s">
        <v>4927</v>
      </c>
      <c r="F1121" s="26" t="s">
        <v>12062</v>
      </c>
      <c r="G1121" s="26" t="s">
        <v>92</v>
      </c>
      <c r="H1121" s="26" t="s">
        <v>126</v>
      </c>
      <c r="I1121" s="27">
        <v>45653</v>
      </c>
      <c r="J1121" s="28">
        <v>0.65406249999999999</v>
      </c>
      <c r="K1121" s="27">
        <v>45653</v>
      </c>
      <c r="L1121" s="28">
        <v>0.79680555555555554</v>
      </c>
      <c r="M1121" s="29">
        <v>3.9697341729999997E-3</v>
      </c>
      <c r="N1121" s="29">
        <v>1.9312742E-5</v>
      </c>
      <c r="O1121" s="105">
        <v>7</v>
      </c>
      <c r="P1121" s="105">
        <v>1439</v>
      </c>
      <c r="Q1121" s="26" t="s">
        <v>403</v>
      </c>
      <c r="R1121" s="26" t="s">
        <v>922</v>
      </c>
      <c r="S1121" s="26" t="s">
        <v>12063</v>
      </c>
      <c r="T1121" s="98" t="s">
        <v>11400</v>
      </c>
    </row>
    <row r="1122" spans="1:20" ht="15.75" x14ac:dyDescent="0.25">
      <c r="A1122" s="17">
        <v>1122</v>
      </c>
      <c r="B1122" s="18"/>
      <c r="C1122" s="24"/>
      <c r="D1122" s="25"/>
      <c r="E1122" s="26" t="s">
        <v>4928</v>
      </c>
      <c r="F1122" s="26" t="s">
        <v>12064</v>
      </c>
      <c r="G1122" s="26" t="s">
        <v>54</v>
      </c>
      <c r="H1122" s="26" t="s">
        <v>67</v>
      </c>
      <c r="I1122" s="27">
        <v>45653</v>
      </c>
      <c r="J1122" s="28">
        <v>0.67100694444444442</v>
      </c>
      <c r="K1122" s="27">
        <v>45653</v>
      </c>
      <c r="L1122" s="28">
        <v>0.87755787037037036</v>
      </c>
      <c r="M1122" s="29">
        <v>2.0917567836E-2</v>
      </c>
      <c r="N1122" s="29">
        <v>1.0759956399999999E-4</v>
      </c>
      <c r="O1122" s="105">
        <v>39</v>
      </c>
      <c r="P1122" s="105">
        <v>7582</v>
      </c>
      <c r="Q1122" s="26" t="s">
        <v>403</v>
      </c>
      <c r="R1122" s="26" t="s">
        <v>438</v>
      </c>
      <c r="S1122" s="26" t="s">
        <v>12065</v>
      </c>
      <c r="T1122" s="98" t="s">
        <v>11400</v>
      </c>
    </row>
    <row r="1123" spans="1:20" ht="15.75" x14ac:dyDescent="0.25">
      <c r="A1123" s="17">
        <v>1123</v>
      </c>
      <c r="B1123" s="18"/>
      <c r="C1123" s="24"/>
      <c r="D1123" s="25"/>
      <c r="E1123" s="26" t="s">
        <v>4929</v>
      </c>
      <c r="F1123" s="26" t="s">
        <v>12066</v>
      </c>
      <c r="G1123" s="26" t="s">
        <v>92</v>
      </c>
      <c r="H1123" s="26" t="s">
        <v>260</v>
      </c>
      <c r="I1123" s="27">
        <v>45653</v>
      </c>
      <c r="J1123" s="28">
        <v>0.67872685185185189</v>
      </c>
      <c r="K1123" s="27">
        <v>45653</v>
      </c>
      <c r="L1123" s="28">
        <v>0.84070601851851856</v>
      </c>
      <c r="M1123" s="29">
        <v>6.4350466399999999E-4</v>
      </c>
      <c r="N1123" s="29">
        <v>2.7589629999999998E-6</v>
      </c>
      <c r="O1123" s="105">
        <v>1</v>
      </c>
      <c r="P1123" s="105">
        <v>233</v>
      </c>
      <c r="Q1123" s="26" t="s">
        <v>403</v>
      </c>
      <c r="R1123" s="26" t="s">
        <v>469</v>
      </c>
      <c r="S1123" s="26" t="s">
        <v>12067</v>
      </c>
      <c r="T1123" s="98" t="s">
        <v>11400</v>
      </c>
    </row>
    <row r="1124" spans="1:20" ht="15.75" x14ac:dyDescent="0.25">
      <c r="A1124" s="17">
        <v>1124</v>
      </c>
      <c r="B1124" s="18"/>
      <c r="C1124" s="24"/>
      <c r="D1124" s="25"/>
      <c r="E1124" s="26" t="s">
        <v>4930</v>
      </c>
      <c r="F1124" s="26" t="s">
        <v>12068</v>
      </c>
      <c r="G1124" s="26" t="s">
        <v>92</v>
      </c>
      <c r="H1124" s="26" t="s">
        <v>1602</v>
      </c>
      <c r="I1124" s="27">
        <v>45653</v>
      </c>
      <c r="J1124" s="28">
        <v>0.69984953703703701</v>
      </c>
      <c r="K1124" s="27">
        <v>45653</v>
      </c>
      <c r="L1124" s="28">
        <v>0.79839120370370376</v>
      </c>
      <c r="M1124" s="29">
        <v>3.9149687499999999E-4</v>
      </c>
      <c r="N1124" s="29">
        <v>2.7589629999999998E-6</v>
      </c>
      <c r="O1124" s="105">
        <v>1</v>
      </c>
      <c r="P1124" s="105">
        <v>142</v>
      </c>
      <c r="Q1124" s="26" t="s">
        <v>403</v>
      </c>
      <c r="R1124" s="26" t="s">
        <v>645</v>
      </c>
      <c r="S1124" s="26" t="s">
        <v>12069</v>
      </c>
      <c r="T1124" s="98" t="s">
        <v>11400</v>
      </c>
    </row>
    <row r="1125" spans="1:20" ht="15.75" x14ac:dyDescent="0.25">
      <c r="A1125" s="17">
        <v>1125</v>
      </c>
      <c r="B1125" s="18"/>
      <c r="C1125" s="24"/>
      <c r="D1125" s="25"/>
      <c r="E1125" s="26" t="s">
        <v>4932</v>
      </c>
      <c r="F1125" s="26" t="s">
        <v>12072</v>
      </c>
      <c r="G1125" s="26" t="s">
        <v>54</v>
      </c>
      <c r="H1125" s="26" t="s">
        <v>1013</v>
      </c>
      <c r="I1125" s="27">
        <v>45653</v>
      </c>
      <c r="J1125" s="28">
        <v>0.97350694444444441</v>
      </c>
      <c r="K1125" s="27">
        <v>45654</v>
      </c>
      <c r="L1125" s="28">
        <v>0.5652314814814815</v>
      </c>
      <c r="M1125" s="29">
        <v>2.3508665430000001E-3</v>
      </c>
      <c r="N1125" s="29">
        <v>2.7589629999999998E-6</v>
      </c>
      <c r="O1125" s="105">
        <v>1</v>
      </c>
      <c r="P1125" s="105">
        <v>852</v>
      </c>
      <c r="Q1125" s="26" t="s">
        <v>403</v>
      </c>
      <c r="R1125" s="26" t="s">
        <v>426</v>
      </c>
      <c r="S1125" s="26" t="s">
        <v>12073</v>
      </c>
      <c r="T1125" s="98" t="s">
        <v>11400</v>
      </c>
    </row>
    <row r="1126" spans="1:20" ht="15.75" x14ac:dyDescent="0.25">
      <c r="A1126" s="17">
        <v>1126</v>
      </c>
      <c r="B1126" s="18"/>
      <c r="C1126" s="24"/>
      <c r="D1126" s="25"/>
      <c r="E1126" s="26" t="s">
        <v>4879</v>
      </c>
      <c r="F1126" s="26" t="s">
        <v>11974</v>
      </c>
      <c r="G1126" s="26" t="s">
        <v>54</v>
      </c>
      <c r="H1126" s="26" t="s">
        <v>880</v>
      </c>
      <c r="I1126" s="27">
        <v>45652</v>
      </c>
      <c r="J1126" s="28">
        <v>0.38193287037037038</v>
      </c>
      <c r="K1126" s="27">
        <v>45652</v>
      </c>
      <c r="L1126" s="28">
        <v>0.67931712962962965</v>
      </c>
      <c r="M1126" s="29">
        <v>3.5444399989999998E-3</v>
      </c>
      <c r="N1126" s="29">
        <v>8.2768890000000002E-6</v>
      </c>
      <c r="O1126" s="105">
        <v>3</v>
      </c>
      <c r="P1126" s="105">
        <v>1285</v>
      </c>
      <c r="Q1126" s="26" t="s">
        <v>403</v>
      </c>
      <c r="R1126" s="26" t="s">
        <v>506</v>
      </c>
      <c r="S1126" s="26" t="s">
        <v>11975</v>
      </c>
      <c r="T1126" s="98" t="s">
        <v>11400</v>
      </c>
    </row>
    <row r="1127" spans="1:20" ht="15.75" x14ac:dyDescent="0.25">
      <c r="A1127" s="17">
        <v>1127</v>
      </c>
      <c r="B1127" s="18"/>
      <c r="C1127" s="24"/>
      <c r="D1127" s="25"/>
      <c r="E1127" s="26" t="s">
        <v>4881</v>
      </c>
      <c r="F1127" s="26" t="s">
        <v>11978</v>
      </c>
      <c r="G1127" s="26" t="s">
        <v>54</v>
      </c>
      <c r="H1127" s="26" t="s">
        <v>880</v>
      </c>
      <c r="I1127" s="27">
        <v>45652</v>
      </c>
      <c r="J1127" s="28">
        <v>0.33797453703703706</v>
      </c>
      <c r="K1127" s="27">
        <v>45652</v>
      </c>
      <c r="L1127" s="28">
        <v>0.5710763888888889</v>
      </c>
      <c r="M1127" s="29">
        <v>5.5565518470000004E-3</v>
      </c>
      <c r="N1127" s="29">
        <v>1.6553779E-5</v>
      </c>
      <c r="O1127" s="105">
        <v>6</v>
      </c>
      <c r="P1127" s="105">
        <v>2014</v>
      </c>
      <c r="Q1127" s="26" t="s">
        <v>403</v>
      </c>
      <c r="R1127" s="26" t="s">
        <v>506</v>
      </c>
      <c r="S1127" s="26" t="s">
        <v>11979</v>
      </c>
      <c r="T1127" s="98" t="s">
        <v>11400</v>
      </c>
    </row>
    <row r="1128" spans="1:20" ht="15.75" x14ac:dyDescent="0.25">
      <c r="A1128" s="17">
        <v>1128</v>
      </c>
      <c r="B1128" s="18"/>
      <c r="C1128" s="24"/>
      <c r="D1128" s="25"/>
      <c r="E1128" s="26" t="s">
        <v>4884</v>
      </c>
      <c r="F1128" s="26" t="s">
        <v>11984</v>
      </c>
      <c r="G1128" s="26" t="s">
        <v>54</v>
      </c>
      <c r="H1128" s="26" t="s">
        <v>880</v>
      </c>
      <c r="I1128" s="27">
        <v>45652</v>
      </c>
      <c r="J1128" s="28">
        <v>0.54208333333333336</v>
      </c>
      <c r="K1128" s="27">
        <v>45652</v>
      </c>
      <c r="L1128" s="28">
        <v>0.62225694444444446</v>
      </c>
      <c r="M1128" s="29">
        <v>6.3704459800000002E-4</v>
      </c>
      <c r="N1128" s="29">
        <v>5.5179259999999996E-6</v>
      </c>
      <c r="O1128" s="105">
        <v>2</v>
      </c>
      <c r="P1128" s="105">
        <v>231</v>
      </c>
      <c r="Q1128" s="26" t="s">
        <v>403</v>
      </c>
      <c r="R1128" s="26" t="s">
        <v>506</v>
      </c>
      <c r="S1128" s="26" t="s">
        <v>11985</v>
      </c>
      <c r="T1128" s="98" t="s">
        <v>11400</v>
      </c>
    </row>
    <row r="1129" spans="1:20" ht="15.75" x14ac:dyDescent="0.25">
      <c r="A1129" s="17">
        <v>1129</v>
      </c>
      <c r="B1129" s="18"/>
      <c r="C1129" s="24"/>
      <c r="D1129" s="25"/>
      <c r="E1129" s="26" t="s">
        <v>4885</v>
      </c>
      <c r="F1129" s="26" t="s">
        <v>11986</v>
      </c>
      <c r="G1129" s="26" t="s">
        <v>54</v>
      </c>
      <c r="H1129" s="26" t="s">
        <v>410</v>
      </c>
      <c r="I1129" s="27">
        <v>45652</v>
      </c>
      <c r="J1129" s="28">
        <v>4.1087962962962962E-3</v>
      </c>
      <c r="K1129" s="27">
        <v>45654</v>
      </c>
      <c r="L1129" s="28">
        <v>0.95277777777777772</v>
      </c>
      <c r="M1129" s="29">
        <v>0.185062743419</v>
      </c>
      <c r="N1129" s="29">
        <v>1.451214633E-3</v>
      </c>
      <c r="O1129" s="105">
        <v>263</v>
      </c>
      <c r="P1129" s="105">
        <v>67077</v>
      </c>
      <c r="Q1129" s="26" t="s">
        <v>403</v>
      </c>
      <c r="R1129" s="26" t="s">
        <v>506</v>
      </c>
      <c r="S1129" s="26" t="s">
        <v>11987</v>
      </c>
      <c r="T1129" s="98" t="s">
        <v>11400</v>
      </c>
    </row>
    <row r="1130" spans="1:20" ht="15.75" x14ac:dyDescent="0.25">
      <c r="A1130" s="17">
        <v>1130</v>
      </c>
      <c r="B1130" s="18"/>
      <c r="C1130" s="24"/>
      <c r="D1130" s="25"/>
      <c r="E1130" s="26" t="s">
        <v>4886</v>
      </c>
      <c r="F1130" s="26" t="s">
        <v>11988</v>
      </c>
      <c r="G1130" s="26" t="s">
        <v>54</v>
      </c>
      <c r="H1130" s="26" t="s">
        <v>998</v>
      </c>
      <c r="I1130" s="27">
        <v>45652</v>
      </c>
      <c r="J1130" s="28">
        <v>0.16922453703703705</v>
      </c>
      <c r="K1130" s="27">
        <v>45652</v>
      </c>
      <c r="L1130" s="28">
        <v>0.25267361111111108</v>
      </c>
      <c r="M1130" s="29">
        <v>1.32612692E-3</v>
      </c>
      <c r="N1130" s="29">
        <v>1.1035851999999999E-5</v>
      </c>
      <c r="O1130" s="105">
        <v>4</v>
      </c>
      <c r="P1130" s="105">
        <v>481</v>
      </c>
      <c r="Q1130" s="26" t="s">
        <v>403</v>
      </c>
      <c r="R1130" s="26" t="s">
        <v>573</v>
      </c>
      <c r="S1130" s="26" t="s">
        <v>11989</v>
      </c>
      <c r="T1130" s="98" t="s">
        <v>11400</v>
      </c>
    </row>
    <row r="1131" spans="1:20" ht="15.75" x14ac:dyDescent="0.25">
      <c r="A1131" s="17">
        <v>1131</v>
      </c>
      <c r="B1131" s="18"/>
      <c r="C1131" s="24"/>
      <c r="D1131" s="25"/>
      <c r="E1131" s="26" t="s">
        <v>4887</v>
      </c>
      <c r="F1131" s="26" t="s">
        <v>11990</v>
      </c>
      <c r="G1131" s="26" t="s">
        <v>54</v>
      </c>
      <c r="H1131" s="26" t="s">
        <v>425</v>
      </c>
      <c r="I1131" s="27">
        <v>45652</v>
      </c>
      <c r="J1131" s="28">
        <v>0.1983449074074074</v>
      </c>
      <c r="K1131" s="27">
        <v>45652</v>
      </c>
      <c r="L1131" s="28">
        <v>0.69008101851851855</v>
      </c>
      <c r="M1131" s="29">
        <v>2.8726302113999999E-2</v>
      </c>
      <c r="N1131" s="29">
        <v>5.5179263000000001E-5</v>
      </c>
      <c r="O1131" s="105">
        <v>20</v>
      </c>
      <c r="P1131" s="105">
        <v>10412</v>
      </c>
      <c r="Q1131" s="26" t="s">
        <v>403</v>
      </c>
      <c r="R1131" s="26" t="s">
        <v>506</v>
      </c>
      <c r="S1131" s="26" t="s">
        <v>11991</v>
      </c>
      <c r="T1131" s="98" t="s">
        <v>11400</v>
      </c>
    </row>
    <row r="1132" spans="1:20" ht="15.75" x14ac:dyDescent="0.25">
      <c r="A1132" s="17">
        <v>1132</v>
      </c>
      <c r="B1132" s="18"/>
      <c r="C1132" s="24"/>
      <c r="D1132" s="25"/>
      <c r="E1132" s="26" t="s">
        <v>4888</v>
      </c>
      <c r="F1132" s="26" t="s">
        <v>11992</v>
      </c>
      <c r="G1132" s="26" t="s">
        <v>54</v>
      </c>
      <c r="H1132" s="26" t="s">
        <v>348</v>
      </c>
      <c r="I1132" s="27">
        <v>45652</v>
      </c>
      <c r="J1132" s="28">
        <v>0.27587962962962964</v>
      </c>
      <c r="K1132" s="27">
        <v>45652</v>
      </c>
      <c r="L1132" s="28">
        <v>0.43562499999999998</v>
      </c>
      <c r="M1132" s="29">
        <v>6.3465326729999997E-3</v>
      </c>
      <c r="N1132" s="29">
        <v>2.7589630999999999E-5</v>
      </c>
      <c r="O1132" s="105">
        <v>10</v>
      </c>
      <c r="P1132" s="105">
        <v>2300</v>
      </c>
      <c r="Q1132" s="26" t="s">
        <v>403</v>
      </c>
      <c r="R1132" s="26" t="s">
        <v>411</v>
      </c>
      <c r="S1132" s="26" t="s">
        <v>11993</v>
      </c>
      <c r="T1132" s="98" t="s">
        <v>11400</v>
      </c>
    </row>
    <row r="1133" spans="1:20" ht="15.75" x14ac:dyDescent="0.25">
      <c r="A1133" s="17">
        <v>1133</v>
      </c>
      <c r="B1133" s="18"/>
      <c r="C1133" s="24"/>
      <c r="D1133" s="25"/>
      <c r="E1133" s="26" t="s">
        <v>4889</v>
      </c>
      <c r="F1133" s="26" t="s">
        <v>11749</v>
      </c>
      <c r="G1133" s="26" t="s">
        <v>54</v>
      </c>
      <c r="H1133" s="26" t="s">
        <v>734</v>
      </c>
      <c r="I1133" s="27">
        <v>45652</v>
      </c>
      <c r="J1133" s="28">
        <v>0.33256944444444442</v>
      </c>
      <c r="K1133" s="27">
        <v>45652</v>
      </c>
      <c r="L1133" s="28">
        <v>0.45880787037037035</v>
      </c>
      <c r="M1133" s="29">
        <v>1.00304102E-3</v>
      </c>
      <c r="N1133" s="29">
        <v>5.5179259999999996E-6</v>
      </c>
      <c r="O1133" s="105">
        <v>2</v>
      </c>
      <c r="P1133" s="105">
        <v>364</v>
      </c>
      <c r="Q1133" s="26" t="s">
        <v>403</v>
      </c>
      <c r="R1133" s="26" t="s">
        <v>506</v>
      </c>
      <c r="S1133" s="26" t="s">
        <v>11994</v>
      </c>
      <c r="T1133" s="98" t="s">
        <v>11400</v>
      </c>
    </row>
    <row r="1134" spans="1:20" ht="15.75" x14ac:dyDescent="0.25">
      <c r="A1134" s="17">
        <v>1134</v>
      </c>
      <c r="B1134" s="18"/>
      <c r="C1134" s="24"/>
      <c r="D1134" s="25"/>
      <c r="E1134" s="26" t="s">
        <v>4890</v>
      </c>
      <c r="F1134" s="26" t="s">
        <v>11995</v>
      </c>
      <c r="G1134" s="26" t="s">
        <v>54</v>
      </c>
      <c r="H1134" s="26" t="s">
        <v>880</v>
      </c>
      <c r="I1134" s="27">
        <v>45652</v>
      </c>
      <c r="J1134" s="28">
        <v>0.36802083333333335</v>
      </c>
      <c r="K1134" s="27">
        <v>45652</v>
      </c>
      <c r="L1134" s="28">
        <v>0.51410879629629624</v>
      </c>
      <c r="M1134" s="29">
        <v>3.482363327E-3</v>
      </c>
      <c r="N1134" s="29">
        <v>1.6553779E-5</v>
      </c>
      <c r="O1134" s="105">
        <v>6</v>
      </c>
      <c r="P1134" s="105">
        <v>1262</v>
      </c>
      <c r="Q1134" s="26" t="s">
        <v>403</v>
      </c>
      <c r="R1134" s="26" t="s">
        <v>506</v>
      </c>
      <c r="S1134" s="26" t="s">
        <v>11996</v>
      </c>
      <c r="T1134" s="98" t="s">
        <v>11400</v>
      </c>
    </row>
    <row r="1135" spans="1:20" ht="15.75" x14ac:dyDescent="0.25">
      <c r="A1135" s="17">
        <v>1135</v>
      </c>
      <c r="B1135" s="18"/>
      <c r="C1135" s="24"/>
      <c r="D1135" s="25"/>
      <c r="E1135" s="26" t="s">
        <v>4891</v>
      </c>
      <c r="F1135" s="26" t="s">
        <v>11997</v>
      </c>
      <c r="G1135" s="26" t="s">
        <v>54</v>
      </c>
      <c r="H1135" s="26" t="s">
        <v>734</v>
      </c>
      <c r="I1135" s="27">
        <v>45652</v>
      </c>
      <c r="J1135" s="28">
        <v>0.35184027777777777</v>
      </c>
      <c r="K1135" s="27">
        <v>45652</v>
      </c>
      <c r="L1135" s="28">
        <v>0.5689467592592593</v>
      </c>
      <c r="M1135" s="29">
        <v>5.1750106899999997E-3</v>
      </c>
      <c r="N1135" s="29">
        <v>1.6553779E-5</v>
      </c>
      <c r="O1135" s="105">
        <v>6</v>
      </c>
      <c r="P1135" s="105">
        <v>1876</v>
      </c>
      <c r="Q1135" s="26" t="s">
        <v>403</v>
      </c>
      <c r="R1135" s="26" t="s">
        <v>506</v>
      </c>
      <c r="S1135" s="26" t="s">
        <v>11998</v>
      </c>
      <c r="T1135" s="98" t="s">
        <v>11400</v>
      </c>
    </row>
    <row r="1136" spans="1:20" ht="15.75" x14ac:dyDescent="0.25">
      <c r="A1136" s="17">
        <v>1136</v>
      </c>
      <c r="B1136" s="18"/>
      <c r="C1136" s="24"/>
      <c r="D1136" s="25"/>
      <c r="E1136" s="26" t="s">
        <v>4892</v>
      </c>
      <c r="F1136" s="26" t="s">
        <v>11999</v>
      </c>
      <c r="G1136" s="26" t="s">
        <v>54</v>
      </c>
      <c r="H1136" s="26" t="s">
        <v>425</v>
      </c>
      <c r="I1136" s="27">
        <v>45652</v>
      </c>
      <c r="J1136" s="28">
        <v>0.42068287037037039</v>
      </c>
      <c r="K1136" s="27">
        <v>45652</v>
      </c>
      <c r="L1136" s="28">
        <v>0.63594907407407408</v>
      </c>
      <c r="M1136" s="29">
        <v>1.7104229019999999E-3</v>
      </c>
      <c r="N1136" s="29">
        <v>5.5179259999999996E-6</v>
      </c>
      <c r="O1136" s="105">
        <v>2</v>
      </c>
      <c r="P1136" s="105">
        <v>620</v>
      </c>
      <c r="Q1136" s="26" t="s">
        <v>403</v>
      </c>
      <c r="R1136" s="26" t="s">
        <v>506</v>
      </c>
      <c r="S1136" s="26" t="s">
        <v>12000</v>
      </c>
      <c r="T1136" s="98" t="s">
        <v>11400</v>
      </c>
    </row>
    <row r="1137" spans="1:20" ht="15.75" x14ac:dyDescent="0.25">
      <c r="A1137" s="17">
        <v>1137</v>
      </c>
      <c r="B1137" s="18"/>
      <c r="C1137" s="24"/>
      <c r="D1137" s="25"/>
      <c r="E1137" s="26" t="s">
        <v>4893</v>
      </c>
      <c r="F1137" s="26" t="s">
        <v>12001</v>
      </c>
      <c r="G1137" s="26" t="s">
        <v>54</v>
      </c>
      <c r="H1137" s="26" t="s">
        <v>734</v>
      </c>
      <c r="I1137" s="27">
        <v>45652</v>
      </c>
      <c r="J1137" s="28">
        <v>0.21430555555555555</v>
      </c>
      <c r="K1137" s="27">
        <v>45652</v>
      </c>
      <c r="L1137" s="28">
        <v>0.50870370370370366</v>
      </c>
      <c r="M1137" s="29">
        <v>5.8479887150000003E-3</v>
      </c>
      <c r="N1137" s="29">
        <v>1.3794815E-5</v>
      </c>
      <c r="O1137" s="105">
        <v>5</v>
      </c>
      <c r="P1137" s="105">
        <v>2120</v>
      </c>
      <c r="Q1137" s="26" t="s">
        <v>403</v>
      </c>
      <c r="R1137" s="26" t="s">
        <v>506</v>
      </c>
      <c r="S1137" s="26" t="s">
        <v>12002</v>
      </c>
      <c r="T1137" s="98" t="s">
        <v>11400</v>
      </c>
    </row>
    <row r="1138" spans="1:20" ht="15.75" x14ac:dyDescent="0.25">
      <c r="A1138" s="17">
        <v>1138</v>
      </c>
      <c r="B1138" s="18"/>
      <c r="C1138" s="24"/>
      <c r="D1138" s="25"/>
      <c r="E1138" s="26" t="s">
        <v>4894</v>
      </c>
      <c r="F1138" s="26" t="s">
        <v>12003</v>
      </c>
      <c r="G1138" s="26" t="s">
        <v>54</v>
      </c>
      <c r="H1138" s="26" t="s">
        <v>998</v>
      </c>
      <c r="I1138" s="27">
        <v>45652</v>
      </c>
      <c r="J1138" s="28">
        <v>0.44012731481481482</v>
      </c>
      <c r="K1138" s="27">
        <v>45652</v>
      </c>
      <c r="L1138" s="28">
        <v>0.66266203703703708</v>
      </c>
      <c r="M1138" s="29">
        <v>1.7682138000000001E-3</v>
      </c>
      <c r="N1138" s="29">
        <v>5.5179259999999996E-6</v>
      </c>
      <c r="O1138" s="105">
        <v>2</v>
      </c>
      <c r="P1138" s="105">
        <v>641</v>
      </c>
      <c r="Q1138" s="26" t="s">
        <v>403</v>
      </c>
      <c r="R1138" s="26" t="s">
        <v>506</v>
      </c>
      <c r="S1138" s="26" t="s">
        <v>12004</v>
      </c>
      <c r="T1138" s="98" t="s">
        <v>11400</v>
      </c>
    </row>
    <row r="1139" spans="1:20" ht="15.75" x14ac:dyDescent="0.25">
      <c r="A1139" s="17">
        <v>1139</v>
      </c>
      <c r="B1139" s="18"/>
      <c r="C1139" s="24"/>
      <c r="D1139" s="25"/>
      <c r="E1139" s="26" t="s">
        <v>4895</v>
      </c>
      <c r="F1139" s="26" t="s">
        <v>12005</v>
      </c>
      <c r="G1139" s="26" t="s">
        <v>54</v>
      </c>
      <c r="H1139" s="26" t="s">
        <v>410</v>
      </c>
      <c r="I1139" s="27">
        <v>45652</v>
      </c>
      <c r="J1139" s="28">
        <v>0.55372685185185189</v>
      </c>
      <c r="K1139" s="27">
        <v>45652</v>
      </c>
      <c r="L1139" s="28">
        <v>0.74866898148148153</v>
      </c>
      <c r="M1139" s="29">
        <v>5.1116138555000003E-2</v>
      </c>
      <c r="N1139" s="29">
        <v>1.8209156900000001E-4</v>
      </c>
      <c r="O1139" s="105">
        <v>66</v>
      </c>
      <c r="P1139" s="105">
        <v>18527</v>
      </c>
      <c r="Q1139" s="26" t="s">
        <v>403</v>
      </c>
      <c r="R1139" s="26" t="s">
        <v>506</v>
      </c>
      <c r="S1139" s="26" t="s">
        <v>12006</v>
      </c>
      <c r="T1139" s="98" t="s">
        <v>11400</v>
      </c>
    </row>
    <row r="1140" spans="1:20" ht="15.75" x14ac:dyDescent="0.25">
      <c r="A1140" s="17">
        <v>1140</v>
      </c>
      <c r="B1140" s="18"/>
      <c r="C1140" s="24"/>
      <c r="D1140" s="25"/>
      <c r="E1140" s="26" t="s">
        <v>4896</v>
      </c>
      <c r="F1140" s="26" t="s">
        <v>12007</v>
      </c>
      <c r="G1140" s="26" t="s">
        <v>54</v>
      </c>
      <c r="H1140" s="26" t="s">
        <v>638</v>
      </c>
      <c r="I1140" s="27">
        <v>45652</v>
      </c>
      <c r="J1140" s="28">
        <v>0.47267361111111111</v>
      </c>
      <c r="K1140" s="27">
        <v>45652</v>
      </c>
      <c r="L1140" s="28">
        <v>0.57221064814814815</v>
      </c>
      <c r="M1140" s="29">
        <v>6.3677009145000005E-2</v>
      </c>
      <c r="N1140" s="29">
        <v>1.0042625979999999E-3</v>
      </c>
      <c r="O1140" s="105">
        <v>364</v>
      </c>
      <c r="P1140" s="105">
        <v>23080</v>
      </c>
      <c r="Q1140" s="26" t="s">
        <v>403</v>
      </c>
      <c r="R1140" s="26" t="s">
        <v>426</v>
      </c>
      <c r="S1140" s="26" t="s">
        <v>12008</v>
      </c>
      <c r="T1140" s="98" t="s">
        <v>11400</v>
      </c>
    </row>
    <row r="1141" spans="1:20" ht="15.75" x14ac:dyDescent="0.25">
      <c r="A1141" s="17">
        <v>1141</v>
      </c>
      <c r="B1141" s="18"/>
      <c r="C1141" s="24"/>
      <c r="D1141" s="25"/>
      <c r="E1141" s="26" t="s">
        <v>4897</v>
      </c>
      <c r="F1141" s="26" t="s">
        <v>12009</v>
      </c>
      <c r="G1141" s="26" t="s">
        <v>54</v>
      </c>
      <c r="H1141" s="26" t="s">
        <v>1013</v>
      </c>
      <c r="I1141" s="27">
        <v>45652</v>
      </c>
      <c r="J1141" s="28">
        <v>0.61788194444444444</v>
      </c>
      <c r="K1141" s="27">
        <v>45652</v>
      </c>
      <c r="L1141" s="28">
        <v>0.66289351851851852</v>
      </c>
      <c r="M1141" s="29">
        <v>2.9939297289999999E-3</v>
      </c>
      <c r="N1141" s="29">
        <v>7.7250968999999998E-5</v>
      </c>
      <c r="O1141" s="105">
        <v>28</v>
      </c>
      <c r="P1141" s="105">
        <v>1085</v>
      </c>
      <c r="Q1141" s="26" t="s">
        <v>403</v>
      </c>
      <c r="R1141" s="26" t="s">
        <v>469</v>
      </c>
      <c r="S1141" s="26" t="s">
        <v>12010</v>
      </c>
      <c r="T1141" s="98" t="s">
        <v>11400</v>
      </c>
    </row>
    <row r="1142" spans="1:20" ht="15.75" x14ac:dyDescent="0.25">
      <c r="A1142" s="17">
        <v>1142</v>
      </c>
      <c r="B1142" s="18"/>
      <c r="C1142" s="24"/>
      <c r="D1142" s="25"/>
      <c r="E1142" s="26" t="s">
        <v>4898</v>
      </c>
      <c r="F1142" s="26" t="s">
        <v>12011</v>
      </c>
      <c r="G1142" s="26" t="s">
        <v>92</v>
      </c>
      <c r="H1142" s="26" t="s">
        <v>455</v>
      </c>
      <c r="I1142" s="27">
        <v>45652</v>
      </c>
      <c r="J1142" s="28">
        <v>0.75583333333333336</v>
      </c>
      <c r="K1142" s="27">
        <v>45652</v>
      </c>
      <c r="L1142" s="28">
        <v>0.84313657407407405</v>
      </c>
      <c r="M1142" s="29">
        <v>3.46822364E-4</v>
      </c>
      <c r="N1142" s="29">
        <v>2.7589629999999998E-6</v>
      </c>
      <c r="O1142" s="105">
        <v>1</v>
      </c>
      <c r="P1142" s="105">
        <v>126</v>
      </c>
      <c r="Q1142" s="26" t="s">
        <v>403</v>
      </c>
      <c r="R1142" s="26" t="s">
        <v>506</v>
      </c>
      <c r="S1142" s="26" t="s">
        <v>12012</v>
      </c>
      <c r="T1142" s="98" t="s">
        <v>11400</v>
      </c>
    </row>
    <row r="1143" spans="1:20" ht="15.75" x14ac:dyDescent="0.25">
      <c r="A1143" s="17">
        <v>1143</v>
      </c>
      <c r="B1143" s="18"/>
      <c r="C1143" s="24"/>
      <c r="D1143" s="25"/>
      <c r="E1143" s="26" t="s">
        <v>4899</v>
      </c>
      <c r="F1143" s="26" t="s">
        <v>12013</v>
      </c>
      <c r="G1143" s="26" t="s">
        <v>92</v>
      </c>
      <c r="H1143" s="26" t="s">
        <v>455</v>
      </c>
      <c r="I1143" s="27">
        <v>45652</v>
      </c>
      <c r="J1143" s="28">
        <v>0.79391203703703705</v>
      </c>
      <c r="K1143" s="27">
        <v>45652</v>
      </c>
      <c r="L1143" s="28">
        <v>0.86563657407407413</v>
      </c>
      <c r="M1143" s="29">
        <v>2.84919736E-4</v>
      </c>
      <c r="N1143" s="29">
        <v>2.7589629999999998E-6</v>
      </c>
      <c r="O1143" s="105">
        <v>1</v>
      </c>
      <c r="P1143" s="105">
        <v>103</v>
      </c>
      <c r="Q1143" s="26" t="s">
        <v>403</v>
      </c>
      <c r="R1143" s="26" t="s">
        <v>506</v>
      </c>
      <c r="S1143" s="26" t="s">
        <v>12014</v>
      </c>
      <c r="T1143" s="98" t="s">
        <v>11400</v>
      </c>
    </row>
    <row r="1144" spans="1:20" ht="15.75" x14ac:dyDescent="0.25">
      <c r="A1144" s="17">
        <v>1144</v>
      </c>
      <c r="B1144" s="18"/>
      <c r="C1144" s="24"/>
      <c r="D1144" s="25"/>
      <c r="E1144" s="26" t="s">
        <v>4869</v>
      </c>
      <c r="F1144" s="26" t="s">
        <v>11226</v>
      </c>
      <c r="G1144" s="26" t="s">
        <v>92</v>
      </c>
      <c r="H1144" s="26" t="s">
        <v>1210</v>
      </c>
      <c r="I1144" s="27">
        <v>45651</v>
      </c>
      <c r="J1144" s="28">
        <v>0.16542824074074075</v>
      </c>
      <c r="K1144" s="27">
        <v>45651</v>
      </c>
      <c r="L1144" s="28">
        <v>0.26024305555555555</v>
      </c>
      <c r="M1144" s="29">
        <v>4.1335535122E-2</v>
      </c>
      <c r="N1144" s="29">
        <v>3.5038832399999999E-4</v>
      </c>
      <c r="O1144" s="105">
        <v>127</v>
      </c>
      <c r="P1144" s="105">
        <v>14982</v>
      </c>
      <c r="Q1144" s="26" t="s">
        <v>403</v>
      </c>
      <c r="R1144" s="26" t="s">
        <v>407</v>
      </c>
      <c r="S1144" s="26" t="s">
        <v>11956</v>
      </c>
      <c r="T1144" s="98" t="s">
        <v>11400</v>
      </c>
    </row>
    <row r="1145" spans="1:20" ht="15.75" x14ac:dyDescent="0.25">
      <c r="A1145" s="17">
        <v>1145</v>
      </c>
      <c r="B1145" s="18"/>
      <c r="C1145" s="24"/>
      <c r="D1145" s="25"/>
      <c r="E1145" s="26" t="s">
        <v>4870</v>
      </c>
      <c r="F1145" s="26" t="s">
        <v>11957</v>
      </c>
      <c r="G1145" s="26" t="s">
        <v>54</v>
      </c>
      <c r="H1145" s="26" t="s">
        <v>226</v>
      </c>
      <c r="I1145" s="27">
        <v>45651</v>
      </c>
      <c r="J1145" s="28">
        <v>0.33271990740740742</v>
      </c>
      <c r="K1145" s="27">
        <v>45651</v>
      </c>
      <c r="L1145" s="28">
        <v>0.38211805555555556</v>
      </c>
      <c r="M1145" s="29">
        <v>2.1586844320000001E-3</v>
      </c>
      <c r="N1145" s="29">
        <v>3.0348594E-5</v>
      </c>
      <c r="O1145" s="105">
        <v>11</v>
      </c>
      <c r="P1145" s="105">
        <v>782</v>
      </c>
      <c r="Q1145" s="26" t="s">
        <v>403</v>
      </c>
      <c r="R1145" s="26" t="s">
        <v>469</v>
      </c>
      <c r="S1145" s="26" t="s">
        <v>11958</v>
      </c>
      <c r="T1145" s="98" t="s">
        <v>11400</v>
      </c>
    </row>
    <row r="1146" spans="1:20" ht="15.75" x14ac:dyDescent="0.25">
      <c r="A1146" s="17">
        <v>1146</v>
      </c>
      <c r="B1146" s="18"/>
      <c r="C1146" s="24"/>
      <c r="D1146" s="25"/>
      <c r="E1146" s="26" t="s">
        <v>4871</v>
      </c>
      <c r="F1146" s="26" t="s">
        <v>11959</v>
      </c>
      <c r="G1146" s="26" t="s">
        <v>54</v>
      </c>
      <c r="H1146" s="26" t="s">
        <v>734</v>
      </c>
      <c r="I1146" s="27">
        <v>45651</v>
      </c>
      <c r="J1146" s="28">
        <v>0.7829976851851852</v>
      </c>
      <c r="K1146" s="27">
        <v>45651</v>
      </c>
      <c r="L1146" s="28">
        <v>0.93244212962962958</v>
      </c>
      <c r="M1146" s="29">
        <v>2.9687053089999999E-3</v>
      </c>
      <c r="N1146" s="29">
        <v>1.3794815E-5</v>
      </c>
      <c r="O1146" s="105">
        <v>5</v>
      </c>
      <c r="P1146" s="105">
        <v>1076</v>
      </c>
      <c r="Q1146" s="26" t="s">
        <v>403</v>
      </c>
      <c r="R1146" s="26" t="s">
        <v>506</v>
      </c>
      <c r="S1146" s="26" t="s">
        <v>11960</v>
      </c>
      <c r="T1146" s="98" t="s">
        <v>11400</v>
      </c>
    </row>
    <row r="1147" spans="1:20" ht="15.75" x14ac:dyDescent="0.25">
      <c r="A1147" s="17">
        <v>1147</v>
      </c>
      <c r="B1147" s="18"/>
      <c r="C1147" s="24"/>
      <c r="D1147" s="25"/>
      <c r="E1147" s="26" t="s">
        <v>4872</v>
      </c>
      <c r="F1147" s="26" t="s">
        <v>11961</v>
      </c>
      <c r="G1147" s="26" t="s">
        <v>54</v>
      </c>
      <c r="H1147" s="26" t="s">
        <v>1013</v>
      </c>
      <c r="I1147" s="27">
        <v>45651</v>
      </c>
      <c r="J1147" s="28">
        <v>0.83968750000000003</v>
      </c>
      <c r="K1147" s="27">
        <v>45651</v>
      </c>
      <c r="L1147" s="28">
        <v>0.99577546296296293</v>
      </c>
      <c r="M1147" s="29">
        <v>3.1006147880000001E-3</v>
      </c>
      <c r="N1147" s="29">
        <v>1.3794815E-5</v>
      </c>
      <c r="O1147" s="105">
        <v>5</v>
      </c>
      <c r="P1147" s="105">
        <v>1124</v>
      </c>
      <c r="Q1147" s="26" t="s">
        <v>403</v>
      </c>
      <c r="R1147" s="26" t="s">
        <v>506</v>
      </c>
      <c r="S1147" s="26" t="s">
        <v>11962</v>
      </c>
      <c r="T1147" s="98" t="s">
        <v>11400</v>
      </c>
    </row>
    <row r="1148" spans="1:20" ht="15.75" x14ac:dyDescent="0.25">
      <c r="A1148" s="17">
        <v>1148</v>
      </c>
      <c r="B1148" s="18"/>
      <c r="C1148" s="24"/>
      <c r="D1148" s="25"/>
      <c r="E1148" s="26" t="s">
        <v>4873</v>
      </c>
      <c r="F1148" s="26" t="s">
        <v>11963</v>
      </c>
      <c r="G1148" s="26" t="s">
        <v>54</v>
      </c>
      <c r="H1148" s="26" t="s">
        <v>69</v>
      </c>
      <c r="I1148" s="27">
        <v>45651</v>
      </c>
      <c r="J1148" s="28">
        <v>0.85145833333333332</v>
      </c>
      <c r="K1148" s="27">
        <v>45651</v>
      </c>
      <c r="L1148" s="28">
        <v>0.91396990740740736</v>
      </c>
      <c r="M1148" s="29">
        <v>7.4497868699999995E-4</v>
      </c>
      <c r="N1148" s="29">
        <v>8.2768890000000002E-6</v>
      </c>
      <c r="O1148" s="105">
        <v>3</v>
      </c>
      <c r="P1148" s="105">
        <v>270</v>
      </c>
      <c r="Q1148" s="26" t="s">
        <v>403</v>
      </c>
      <c r="R1148" s="26" t="s">
        <v>506</v>
      </c>
      <c r="S1148" s="26" t="s">
        <v>11964</v>
      </c>
      <c r="T1148" s="98" t="s">
        <v>11400</v>
      </c>
    </row>
    <row r="1149" spans="1:20" ht="15.75" x14ac:dyDescent="0.25">
      <c r="A1149" s="17">
        <v>1149</v>
      </c>
      <c r="B1149" s="18"/>
      <c r="C1149" s="24"/>
      <c r="D1149" s="25"/>
      <c r="E1149" s="26" t="s">
        <v>4874</v>
      </c>
      <c r="F1149" s="26" t="s">
        <v>11965</v>
      </c>
      <c r="G1149" s="26" t="s">
        <v>54</v>
      </c>
      <c r="H1149" s="26" t="s">
        <v>1013</v>
      </c>
      <c r="I1149" s="27">
        <v>45651</v>
      </c>
      <c r="J1149" s="28">
        <v>0.86831018518518521</v>
      </c>
      <c r="K1149" s="27">
        <v>45652</v>
      </c>
      <c r="L1149" s="28">
        <v>6.3206018518518522E-2</v>
      </c>
      <c r="M1149" s="29">
        <v>1.548606033E-3</v>
      </c>
      <c r="N1149" s="29">
        <v>5.5179259999999996E-6</v>
      </c>
      <c r="O1149" s="105">
        <v>2</v>
      </c>
      <c r="P1149" s="105">
        <v>561</v>
      </c>
      <c r="Q1149" s="26" t="s">
        <v>403</v>
      </c>
      <c r="R1149" s="26" t="s">
        <v>506</v>
      </c>
      <c r="S1149" s="26" t="s">
        <v>11966</v>
      </c>
      <c r="T1149" s="98" t="s">
        <v>11400</v>
      </c>
    </row>
    <row r="1150" spans="1:20" ht="15.75" x14ac:dyDescent="0.25">
      <c r="A1150" s="17">
        <v>1150</v>
      </c>
      <c r="B1150" s="18"/>
      <c r="C1150" s="24"/>
      <c r="D1150" s="25"/>
      <c r="E1150" s="26" t="s">
        <v>4875</v>
      </c>
      <c r="F1150" s="26" t="s">
        <v>11967</v>
      </c>
      <c r="G1150" s="26" t="s">
        <v>54</v>
      </c>
      <c r="H1150" s="26" t="s">
        <v>94</v>
      </c>
      <c r="I1150" s="27">
        <v>45651</v>
      </c>
      <c r="J1150" s="28">
        <v>0.8658217592592593</v>
      </c>
      <c r="K1150" s="27">
        <v>45652</v>
      </c>
      <c r="L1150" s="28">
        <v>0.9614583333333333</v>
      </c>
      <c r="M1150" s="29">
        <v>4.352849043E-3</v>
      </c>
      <c r="N1150" s="29">
        <v>2.7589629999999998E-6</v>
      </c>
      <c r="O1150" s="105">
        <v>1</v>
      </c>
      <c r="P1150" s="105">
        <v>1578</v>
      </c>
      <c r="Q1150" s="26" t="s">
        <v>403</v>
      </c>
      <c r="R1150" s="26" t="s">
        <v>506</v>
      </c>
      <c r="S1150" s="26" t="s">
        <v>11968</v>
      </c>
      <c r="T1150" s="98" t="s">
        <v>11400</v>
      </c>
    </row>
    <row r="1151" spans="1:20" ht="15.75" x14ac:dyDescent="0.25">
      <c r="A1151" s="17">
        <v>1151</v>
      </c>
      <c r="B1151" s="18"/>
      <c r="C1151" s="24"/>
      <c r="D1151" s="25"/>
      <c r="E1151" s="26" t="s">
        <v>4876</v>
      </c>
      <c r="F1151" s="26" t="s">
        <v>11969</v>
      </c>
      <c r="G1151" s="26" t="s">
        <v>54</v>
      </c>
      <c r="H1151" s="26" t="s">
        <v>3438</v>
      </c>
      <c r="I1151" s="27">
        <v>45651</v>
      </c>
      <c r="J1151" s="28">
        <v>0.8740162037037037</v>
      </c>
      <c r="K1151" s="27">
        <v>45652</v>
      </c>
      <c r="L1151" s="28">
        <v>0.51575231481481476</v>
      </c>
      <c r="M1151" s="29">
        <v>2.5495170869999999E-3</v>
      </c>
      <c r="N1151" s="29">
        <v>2.7589629999999998E-6</v>
      </c>
      <c r="O1151" s="105">
        <v>1</v>
      </c>
      <c r="P1151" s="105">
        <v>924</v>
      </c>
      <c r="Q1151" s="26" t="s">
        <v>403</v>
      </c>
      <c r="R1151" s="26" t="s">
        <v>506</v>
      </c>
      <c r="S1151" s="26" t="s">
        <v>11970</v>
      </c>
      <c r="T1151" s="98" t="s">
        <v>11400</v>
      </c>
    </row>
    <row r="1152" spans="1:20" ht="15.75" x14ac:dyDescent="0.25">
      <c r="A1152" s="17">
        <v>1152</v>
      </c>
      <c r="B1152" s="18"/>
      <c r="C1152" s="24"/>
      <c r="D1152" s="25"/>
      <c r="E1152" s="26" t="s">
        <v>4877</v>
      </c>
      <c r="F1152" s="26" t="s">
        <v>11102</v>
      </c>
      <c r="G1152" s="26" t="s">
        <v>54</v>
      </c>
      <c r="H1152" s="26" t="s">
        <v>65</v>
      </c>
      <c r="I1152" s="27">
        <v>45651</v>
      </c>
      <c r="J1152" s="28">
        <v>0.88615740740740745</v>
      </c>
      <c r="K1152" s="27">
        <v>45652</v>
      </c>
      <c r="L1152" s="28">
        <v>7.060185185185185E-3</v>
      </c>
      <c r="M1152" s="29">
        <v>3.3620342740000001E-3</v>
      </c>
      <c r="N1152" s="29">
        <v>1.9312742E-5</v>
      </c>
      <c r="O1152" s="105">
        <v>7</v>
      </c>
      <c r="P1152" s="105">
        <v>1219</v>
      </c>
      <c r="Q1152" s="26" t="s">
        <v>403</v>
      </c>
      <c r="R1152" s="26" t="s">
        <v>503</v>
      </c>
      <c r="S1152" s="26" t="s">
        <v>11971</v>
      </c>
      <c r="T1152" s="98" t="s">
        <v>11400</v>
      </c>
    </row>
    <row r="1153" spans="1:20" ht="15.75" x14ac:dyDescent="0.25">
      <c r="A1153" s="17">
        <v>1153</v>
      </c>
      <c r="B1153" s="18"/>
      <c r="C1153" s="24"/>
      <c r="D1153" s="25"/>
      <c r="E1153" s="26" t="s">
        <v>4878</v>
      </c>
      <c r="F1153" s="26" t="s">
        <v>11972</v>
      </c>
      <c r="G1153" s="26" t="s">
        <v>54</v>
      </c>
      <c r="H1153" s="26" t="s">
        <v>734</v>
      </c>
      <c r="I1153" s="27">
        <v>45651</v>
      </c>
      <c r="J1153" s="28">
        <v>0.89106481481481481</v>
      </c>
      <c r="K1153" s="27">
        <v>45652</v>
      </c>
      <c r="L1153" s="28">
        <v>0.48849537037037039</v>
      </c>
      <c r="M1153" s="29">
        <v>4.7470434480000002E-3</v>
      </c>
      <c r="N1153" s="29">
        <v>5.5179259999999996E-6</v>
      </c>
      <c r="O1153" s="105">
        <v>2</v>
      </c>
      <c r="P1153" s="105">
        <v>1721</v>
      </c>
      <c r="Q1153" s="26" t="s">
        <v>403</v>
      </c>
      <c r="R1153" s="26" t="s">
        <v>506</v>
      </c>
      <c r="S1153" s="26" t="s">
        <v>11973</v>
      </c>
      <c r="T1153" s="98" t="s">
        <v>11400</v>
      </c>
    </row>
    <row r="1154" spans="1:20" ht="15.75" x14ac:dyDescent="0.25">
      <c r="A1154" s="17">
        <v>1154</v>
      </c>
      <c r="B1154" s="18"/>
      <c r="C1154" s="24"/>
      <c r="D1154" s="25"/>
      <c r="E1154" s="26" t="s">
        <v>4880</v>
      </c>
      <c r="F1154" s="26" t="s">
        <v>11976</v>
      </c>
      <c r="G1154" s="26" t="s">
        <v>54</v>
      </c>
      <c r="H1154" s="26" t="s">
        <v>880</v>
      </c>
      <c r="I1154" s="27">
        <v>45651</v>
      </c>
      <c r="J1154" s="28">
        <v>0.8934375</v>
      </c>
      <c r="K1154" s="27">
        <v>45651</v>
      </c>
      <c r="L1154" s="28">
        <v>0.93436342592592592</v>
      </c>
      <c r="M1154" s="29">
        <v>8.1296344600000005E-4</v>
      </c>
      <c r="N1154" s="29">
        <v>1.3794815E-5</v>
      </c>
      <c r="O1154" s="105">
        <v>5</v>
      </c>
      <c r="P1154" s="105">
        <v>295</v>
      </c>
      <c r="Q1154" s="26" t="s">
        <v>403</v>
      </c>
      <c r="R1154" s="26" t="s">
        <v>506</v>
      </c>
      <c r="S1154" s="26" t="s">
        <v>11977</v>
      </c>
      <c r="T1154" s="98" t="s">
        <v>11400</v>
      </c>
    </row>
    <row r="1155" spans="1:20" ht="15.75" x14ac:dyDescent="0.25">
      <c r="A1155" s="17">
        <v>1155</v>
      </c>
      <c r="B1155" s="18"/>
      <c r="C1155" s="24"/>
      <c r="D1155" s="25"/>
      <c r="E1155" s="26" t="s">
        <v>4882</v>
      </c>
      <c r="F1155" s="26" t="s">
        <v>11980</v>
      </c>
      <c r="G1155" s="26" t="s">
        <v>54</v>
      </c>
      <c r="H1155" s="26" t="s">
        <v>410</v>
      </c>
      <c r="I1155" s="27">
        <v>45651</v>
      </c>
      <c r="J1155" s="28">
        <v>0.98965277777777783</v>
      </c>
      <c r="K1155" s="27">
        <v>45652</v>
      </c>
      <c r="L1155" s="28">
        <v>0.44518518518518518</v>
      </c>
      <c r="M1155" s="29">
        <v>7.4201303149000003E-2</v>
      </c>
      <c r="N1155" s="29">
        <v>1.1311749E-4</v>
      </c>
      <c r="O1155" s="105">
        <v>41</v>
      </c>
      <c r="P1155" s="105">
        <v>26895</v>
      </c>
      <c r="Q1155" s="26" t="s">
        <v>403</v>
      </c>
      <c r="R1155" s="26" t="s">
        <v>506</v>
      </c>
      <c r="S1155" s="26" t="s">
        <v>11981</v>
      </c>
      <c r="T1155" s="98" t="s">
        <v>11400</v>
      </c>
    </row>
    <row r="1156" spans="1:20" ht="15.75" x14ac:dyDescent="0.25">
      <c r="A1156" s="17">
        <v>1156</v>
      </c>
      <c r="B1156" s="18"/>
      <c r="C1156" s="24"/>
      <c r="D1156" s="25"/>
      <c r="E1156" s="26" t="s">
        <v>4883</v>
      </c>
      <c r="F1156" s="26" t="s">
        <v>11982</v>
      </c>
      <c r="G1156" s="26" t="s">
        <v>54</v>
      </c>
      <c r="H1156" s="26" t="s">
        <v>734</v>
      </c>
      <c r="I1156" s="27">
        <v>45651</v>
      </c>
      <c r="J1156" s="28">
        <v>0.94828703703703698</v>
      </c>
      <c r="K1156" s="27">
        <v>45652</v>
      </c>
      <c r="L1156" s="28">
        <v>0.44237268518518519</v>
      </c>
      <c r="M1156" s="29">
        <v>9.8145680150000005E-3</v>
      </c>
      <c r="N1156" s="29">
        <v>1.3794815E-5</v>
      </c>
      <c r="O1156" s="105">
        <v>5</v>
      </c>
      <c r="P1156" s="105">
        <v>3557</v>
      </c>
      <c r="Q1156" s="26" t="s">
        <v>403</v>
      </c>
      <c r="R1156" s="26" t="s">
        <v>506</v>
      </c>
      <c r="S1156" s="26" t="s">
        <v>11983</v>
      </c>
      <c r="T1156" s="98" t="s">
        <v>11400</v>
      </c>
    </row>
    <row r="1157" spans="1:20" ht="15.75" x14ac:dyDescent="0.25">
      <c r="A1157" s="17">
        <v>1157</v>
      </c>
      <c r="B1157" s="18"/>
      <c r="C1157" s="24"/>
      <c r="D1157" s="25"/>
      <c r="E1157" s="26" t="s">
        <v>4468</v>
      </c>
      <c r="F1157" s="26" t="s">
        <v>510</v>
      </c>
      <c r="G1157" s="26" t="s">
        <v>54</v>
      </c>
      <c r="H1157" s="26" t="s">
        <v>510</v>
      </c>
      <c r="I1157" s="27">
        <v>45650</v>
      </c>
      <c r="J1157" s="28">
        <v>0.33380787037037035</v>
      </c>
      <c r="K1157" s="27">
        <v>45650</v>
      </c>
      <c r="L1157" s="28">
        <v>0.4142824074074074</v>
      </c>
      <c r="M1157" s="29">
        <v>3.1971784899999998E-4</v>
      </c>
      <c r="N1157" s="29">
        <v>2.7589629999999998E-6</v>
      </c>
      <c r="O1157" s="105">
        <v>1</v>
      </c>
      <c r="P1157" s="105">
        <v>116</v>
      </c>
      <c r="Q1157" s="26" t="s">
        <v>19</v>
      </c>
      <c r="R1157" s="26" t="s">
        <v>55</v>
      </c>
      <c r="S1157" s="26" t="s">
        <v>11365</v>
      </c>
      <c r="T1157" s="98" t="s">
        <v>11400</v>
      </c>
    </row>
    <row r="1158" spans="1:20" ht="15.75" x14ac:dyDescent="0.25">
      <c r="A1158" s="17">
        <v>1158</v>
      </c>
      <c r="B1158" s="18"/>
      <c r="C1158" s="24"/>
      <c r="D1158" s="25"/>
      <c r="E1158" s="26" t="s">
        <v>4864</v>
      </c>
      <c r="F1158" s="26" t="s">
        <v>11947</v>
      </c>
      <c r="G1158" s="26" t="s">
        <v>54</v>
      </c>
      <c r="H1158" s="26" t="s">
        <v>605</v>
      </c>
      <c r="I1158" s="27">
        <v>45650</v>
      </c>
      <c r="J1158" s="28">
        <v>0.33165509259259257</v>
      </c>
      <c r="K1158" s="27">
        <v>45650</v>
      </c>
      <c r="L1158" s="28">
        <v>0.42381944444444447</v>
      </c>
      <c r="M1158" s="29">
        <v>1.8305835639999999E-3</v>
      </c>
      <c r="N1158" s="29">
        <v>1.3794815E-5</v>
      </c>
      <c r="O1158" s="105">
        <v>5</v>
      </c>
      <c r="P1158" s="105">
        <v>664</v>
      </c>
      <c r="Q1158" s="26" t="s">
        <v>403</v>
      </c>
      <c r="R1158" s="26" t="s">
        <v>503</v>
      </c>
      <c r="S1158" s="26" t="s">
        <v>11948</v>
      </c>
      <c r="T1158" s="98" t="s">
        <v>11400</v>
      </c>
    </row>
    <row r="1159" spans="1:20" ht="15.75" x14ac:dyDescent="0.25">
      <c r="A1159" s="17">
        <v>1159</v>
      </c>
      <c r="B1159" s="18"/>
      <c r="C1159" s="24"/>
      <c r="D1159" s="25"/>
      <c r="E1159" s="26" t="s">
        <v>4865</v>
      </c>
      <c r="F1159" s="26" t="s">
        <v>11155</v>
      </c>
      <c r="G1159" s="26" t="s">
        <v>54</v>
      </c>
      <c r="H1159" s="26" t="s">
        <v>162</v>
      </c>
      <c r="I1159" s="27">
        <v>45650</v>
      </c>
      <c r="J1159" s="28">
        <v>0.34393518518518518</v>
      </c>
      <c r="K1159" s="27">
        <v>45650</v>
      </c>
      <c r="L1159" s="28">
        <v>0.36663194444444447</v>
      </c>
      <c r="M1159" s="29">
        <v>9.9148202100000004E-4</v>
      </c>
      <c r="N1159" s="29">
        <v>3.0348594E-5</v>
      </c>
      <c r="O1159" s="105">
        <v>11</v>
      </c>
      <c r="P1159" s="105">
        <v>359</v>
      </c>
      <c r="Q1159" s="26" t="s">
        <v>403</v>
      </c>
      <c r="R1159" s="26" t="s">
        <v>469</v>
      </c>
      <c r="S1159" s="26" t="s">
        <v>11949</v>
      </c>
      <c r="T1159" s="98" t="s">
        <v>11400</v>
      </c>
    </row>
    <row r="1160" spans="1:20" ht="15.75" x14ac:dyDescent="0.25">
      <c r="A1160" s="17">
        <v>1160</v>
      </c>
      <c r="B1160" s="18"/>
      <c r="C1160" s="24"/>
      <c r="D1160" s="25"/>
      <c r="E1160" s="26" t="s">
        <v>4866</v>
      </c>
      <c r="F1160" s="26" t="s">
        <v>11950</v>
      </c>
      <c r="G1160" s="26" t="s">
        <v>54</v>
      </c>
      <c r="H1160" s="26" t="s">
        <v>1015</v>
      </c>
      <c r="I1160" s="27">
        <v>45650</v>
      </c>
      <c r="J1160" s="28">
        <v>0.39539351851851851</v>
      </c>
      <c r="K1160" s="27">
        <v>45650</v>
      </c>
      <c r="L1160" s="28">
        <v>0.42583333333333334</v>
      </c>
      <c r="M1160" s="29">
        <v>0.21236341633</v>
      </c>
      <c r="N1160" s="29">
        <v>4.8447393460000002E-3</v>
      </c>
      <c r="O1160" s="105">
        <v>1756</v>
      </c>
      <c r="P1160" s="105">
        <v>76972</v>
      </c>
      <c r="Q1160" s="26" t="s">
        <v>403</v>
      </c>
      <c r="R1160" s="26" t="s">
        <v>404</v>
      </c>
      <c r="S1160" s="26" t="s">
        <v>11951</v>
      </c>
      <c r="T1160" s="98" t="s">
        <v>11400</v>
      </c>
    </row>
    <row r="1161" spans="1:20" ht="15.75" x14ac:dyDescent="0.25">
      <c r="A1161" s="17">
        <v>1161</v>
      </c>
      <c r="B1161" s="18"/>
      <c r="C1161" s="24"/>
      <c r="D1161" s="25"/>
      <c r="E1161" s="26" t="s">
        <v>4868</v>
      </c>
      <c r="F1161" s="26" t="s">
        <v>11954</v>
      </c>
      <c r="G1161" s="26" t="s">
        <v>54</v>
      </c>
      <c r="H1161" s="26" t="s">
        <v>105</v>
      </c>
      <c r="I1161" s="27">
        <v>45650</v>
      </c>
      <c r="J1161" s="28">
        <v>0.6284953703703704</v>
      </c>
      <c r="K1161" s="27">
        <v>45650</v>
      </c>
      <c r="L1161" s="28">
        <v>0.7333101851851852</v>
      </c>
      <c r="M1161" s="29">
        <v>1.0826907246E-2</v>
      </c>
      <c r="N1161" s="29">
        <v>7.1733041999999994E-5</v>
      </c>
      <c r="O1161" s="105">
        <v>26</v>
      </c>
      <c r="P1161" s="105">
        <v>3924</v>
      </c>
      <c r="Q1161" s="26" t="s">
        <v>403</v>
      </c>
      <c r="R1161" s="26" t="s">
        <v>426</v>
      </c>
      <c r="S1161" s="26" t="s">
        <v>11955</v>
      </c>
      <c r="T1161" s="98" t="s">
        <v>11400</v>
      </c>
    </row>
    <row r="1162" spans="1:20" ht="15.75" x14ac:dyDescent="0.25">
      <c r="A1162" s="17">
        <v>1162</v>
      </c>
      <c r="B1162" s="18"/>
      <c r="C1162" s="24"/>
      <c r="D1162" s="25"/>
      <c r="E1162" s="26" t="s">
        <v>4385</v>
      </c>
      <c r="F1162" s="26" t="s">
        <v>4386</v>
      </c>
      <c r="G1162" s="26" t="s">
        <v>54</v>
      </c>
      <c r="H1162" s="26" t="s">
        <v>4386</v>
      </c>
      <c r="I1162" s="27">
        <v>45649</v>
      </c>
      <c r="J1162" s="28">
        <v>0.54233796296296299</v>
      </c>
      <c r="K1162" s="27">
        <v>45649</v>
      </c>
      <c r="L1162" s="28">
        <v>0.62960648148148146</v>
      </c>
      <c r="M1162" s="29">
        <v>3.4670970400000001E-4</v>
      </c>
      <c r="N1162" s="29">
        <v>2.7589629999999998E-6</v>
      </c>
      <c r="O1162" s="105">
        <v>1</v>
      </c>
      <c r="P1162" s="105">
        <v>126</v>
      </c>
      <c r="Q1162" s="26" t="s">
        <v>19</v>
      </c>
      <c r="R1162" s="26" t="s">
        <v>55</v>
      </c>
      <c r="S1162" s="26" t="s">
        <v>11252</v>
      </c>
      <c r="T1162" s="98" t="s">
        <v>11400</v>
      </c>
    </row>
    <row r="1163" spans="1:20" ht="15.75" x14ac:dyDescent="0.25">
      <c r="A1163" s="17">
        <v>1163</v>
      </c>
      <c r="B1163" s="18"/>
      <c r="C1163" s="24"/>
      <c r="D1163" s="25"/>
      <c r="E1163" s="26" t="s">
        <v>4859</v>
      </c>
      <c r="F1163" s="26" t="s">
        <v>11939</v>
      </c>
      <c r="G1163" s="26" t="s">
        <v>92</v>
      </c>
      <c r="H1163" s="26" t="s">
        <v>1210</v>
      </c>
      <c r="I1163" s="27">
        <v>45649</v>
      </c>
      <c r="J1163" s="28">
        <v>0.21800925925925926</v>
      </c>
      <c r="K1163" s="27">
        <v>45649</v>
      </c>
      <c r="L1163" s="28">
        <v>0.27546296296296297</v>
      </c>
      <c r="M1163" s="29">
        <v>7.5321388859999998E-3</v>
      </c>
      <c r="N1163" s="29">
        <v>9.1045784000000005E-5</v>
      </c>
      <c r="O1163" s="105">
        <v>33</v>
      </c>
      <c r="P1163" s="105">
        <v>2730</v>
      </c>
      <c r="Q1163" s="26" t="s">
        <v>403</v>
      </c>
      <c r="R1163" s="26" t="s">
        <v>469</v>
      </c>
      <c r="S1163" s="26" t="s">
        <v>11940</v>
      </c>
      <c r="T1163" s="98" t="s">
        <v>11400</v>
      </c>
    </row>
    <row r="1164" spans="1:20" ht="15.75" x14ac:dyDescent="0.25">
      <c r="A1164" s="17">
        <v>1164</v>
      </c>
      <c r="B1164" s="18"/>
      <c r="C1164" s="24"/>
      <c r="D1164" s="25"/>
      <c r="E1164" s="26" t="s">
        <v>4860</v>
      </c>
      <c r="F1164" s="26" t="s">
        <v>11941</v>
      </c>
      <c r="G1164" s="26" t="s">
        <v>54</v>
      </c>
      <c r="H1164" s="26" t="s">
        <v>4861</v>
      </c>
      <c r="I1164" s="27">
        <v>45649</v>
      </c>
      <c r="J1164" s="28">
        <v>0.43092592592592593</v>
      </c>
      <c r="K1164" s="27">
        <v>45667</v>
      </c>
      <c r="L1164" s="28">
        <v>0.70718749999999997</v>
      </c>
      <c r="M1164" s="29">
        <v>1.020356549E-3</v>
      </c>
      <c r="N1164" s="29">
        <v>5.5179259999999996E-6</v>
      </c>
      <c r="O1164" s="105">
        <v>1</v>
      </c>
      <c r="P1164" s="105">
        <v>370</v>
      </c>
      <c r="Q1164" s="26" t="s">
        <v>403</v>
      </c>
      <c r="R1164" s="26" t="s">
        <v>1091</v>
      </c>
      <c r="S1164" s="26" t="s">
        <v>11942</v>
      </c>
      <c r="T1164" s="98" t="s">
        <v>11400</v>
      </c>
    </row>
    <row r="1165" spans="1:20" ht="15.75" x14ac:dyDescent="0.25">
      <c r="A1165" s="17">
        <v>1165</v>
      </c>
      <c r="B1165" s="18"/>
      <c r="C1165" s="24"/>
      <c r="D1165" s="25"/>
      <c r="E1165" s="26" t="s">
        <v>4862</v>
      </c>
      <c r="F1165" s="26" t="s">
        <v>11943</v>
      </c>
      <c r="G1165" s="26" t="s">
        <v>92</v>
      </c>
      <c r="H1165" s="26" t="s">
        <v>256</v>
      </c>
      <c r="I1165" s="27">
        <v>45649</v>
      </c>
      <c r="J1165" s="28">
        <v>0.38394675925925925</v>
      </c>
      <c r="K1165" s="27">
        <v>45649</v>
      </c>
      <c r="L1165" s="28">
        <v>0.43814814814814818</v>
      </c>
      <c r="M1165" s="29">
        <v>8.6126976499999999E-4</v>
      </c>
      <c r="N1165" s="29">
        <v>1.1035851999999999E-5</v>
      </c>
      <c r="O1165" s="105">
        <v>4</v>
      </c>
      <c r="P1165" s="105">
        <v>312</v>
      </c>
      <c r="Q1165" s="26" t="s">
        <v>403</v>
      </c>
      <c r="R1165" s="26" t="s">
        <v>506</v>
      </c>
      <c r="S1165" s="26" t="s">
        <v>11944</v>
      </c>
      <c r="T1165" s="98" t="s">
        <v>11400</v>
      </c>
    </row>
    <row r="1166" spans="1:20" ht="15.75" x14ac:dyDescent="0.25">
      <c r="A1166" s="17">
        <v>1166</v>
      </c>
      <c r="B1166" s="18"/>
      <c r="C1166" s="24"/>
      <c r="D1166" s="25"/>
      <c r="E1166" s="26" t="s">
        <v>4863</v>
      </c>
      <c r="F1166" s="26" t="s">
        <v>11945</v>
      </c>
      <c r="G1166" s="26" t="s">
        <v>92</v>
      </c>
      <c r="H1166" s="26" t="s">
        <v>1105</v>
      </c>
      <c r="I1166" s="27">
        <v>45649</v>
      </c>
      <c r="J1166" s="28">
        <v>0.7066782407407407</v>
      </c>
      <c r="K1166" s="27">
        <v>45649</v>
      </c>
      <c r="L1166" s="28">
        <v>0.75726851851851851</v>
      </c>
      <c r="M1166" s="29">
        <v>6.9541047208000001E-2</v>
      </c>
      <c r="N1166" s="29">
        <v>9.5460125999999995E-4</v>
      </c>
      <c r="O1166" s="105">
        <v>346</v>
      </c>
      <c r="P1166" s="105">
        <v>25206</v>
      </c>
      <c r="Q1166" s="26" t="s">
        <v>403</v>
      </c>
      <c r="R1166" s="26" t="s">
        <v>411</v>
      </c>
      <c r="S1166" s="26" t="s">
        <v>11946</v>
      </c>
      <c r="T1166" s="98" t="s">
        <v>11400</v>
      </c>
    </row>
    <row r="1167" spans="1:20" ht="15.75" x14ac:dyDescent="0.25">
      <c r="A1167" s="17">
        <v>1167</v>
      </c>
      <c r="B1167" s="18"/>
      <c r="C1167" s="24"/>
      <c r="D1167" s="25"/>
      <c r="E1167" s="26" t="s">
        <v>4283</v>
      </c>
      <c r="F1167" s="26" t="s">
        <v>521</v>
      </c>
      <c r="G1167" s="26" t="s">
        <v>92</v>
      </c>
      <c r="H1167" s="26" t="s">
        <v>521</v>
      </c>
      <c r="I1167" s="27">
        <v>45648</v>
      </c>
      <c r="J1167" s="28">
        <v>0.9927893518518518</v>
      </c>
      <c r="K1167" s="27">
        <v>45649</v>
      </c>
      <c r="L1167" s="28">
        <v>0.1265162037037037</v>
      </c>
      <c r="M1167" s="29">
        <v>4.2036574653000001E-2</v>
      </c>
      <c r="N1167" s="29">
        <v>5.2144404099999998E-4</v>
      </c>
      <c r="O1167" s="105">
        <v>189</v>
      </c>
      <c r="P1167" s="105">
        <v>15236</v>
      </c>
      <c r="Q1167" s="26" t="s">
        <v>19</v>
      </c>
      <c r="R1167" s="26" t="s">
        <v>55</v>
      </c>
      <c r="S1167" s="26" t="s">
        <v>11077</v>
      </c>
      <c r="T1167" s="98" t="s">
        <v>11400</v>
      </c>
    </row>
    <row r="1168" spans="1:20" ht="15.75" x14ac:dyDescent="0.25">
      <c r="A1168" s="17">
        <v>1168</v>
      </c>
      <c r="B1168" s="18"/>
      <c r="C1168" s="24"/>
      <c r="D1168" s="25"/>
      <c r="E1168" s="26" t="s">
        <v>4853</v>
      </c>
      <c r="F1168" s="26" t="s">
        <v>11155</v>
      </c>
      <c r="G1168" s="26" t="s">
        <v>54</v>
      </c>
      <c r="H1168" s="26" t="s">
        <v>162</v>
      </c>
      <c r="I1168" s="27">
        <v>45648</v>
      </c>
      <c r="J1168" s="28">
        <v>0.14810185185185185</v>
      </c>
      <c r="K1168" s="27">
        <v>45648</v>
      </c>
      <c r="L1168" s="28">
        <v>0.1905324074074074</v>
      </c>
      <c r="M1168" s="29">
        <v>1.8542511009999999E-3</v>
      </c>
      <c r="N1168" s="29">
        <v>3.0348594E-5</v>
      </c>
      <c r="O1168" s="105">
        <v>11</v>
      </c>
      <c r="P1168" s="105">
        <v>672</v>
      </c>
      <c r="Q1168" s="26" t="s">
        <v>403</v>
      </c>
      <c r="R1168" s="26" t="s">
        <v>411</v>
      </c>
      <c r="S1168" s="26" t="s">
        <v>11928</v>
      </c>
      <c r="T1168" s="98" t="s">
        <v>11400</v>
      </c>
    </row>
    <row r="1169" spans="1:20" ht="15.75" x14ac:dyDescent="0.25">
      <c r="A1169" s="17">
        <v>1169</v>
      </c>
      <c r="B1169" s="18"/>
      <c r="C1169" s="24"/>
      <c r="D1169" s="25"/>
      <c r="E1169" s="26" t="s">
        <v>4854</v>
      </c>
      <c r="F1169" s="26" t="s">
        <v>11929</v>
      </c>
      <c r="G1169" s="26" t="s">
        <v>92</v>
      </c>
      <c r="H1169" s="26" t="s">
        <v>362</v>
      </c>
      <c r="I1169" s="27">
        <v>45648</v>
      </c>
      <c r="J1169" s="28">
        <v>0.37778935185185186</v>
      </c>
      <c r="K1169" s="27">
        <v>45648</v>
      </c>
      <c r="L1169" s="28">
        <v>0.55944444444444441</v>
      </c>
      <c r="M1169" s="29">
        <v>1.443397569E-3</v>
      </c>
      <c r="N1169" s="29">
        <v>5.5179259999999996E-6</v>
      </c>
      <c r="O1169" s="105">
        <v>2</v>
      </c>
      <c r="P1169" s="105">
        <v>523</v>
      </c>
      <c r="Q1169" s="26" t="s">
        <v>403</v>
      </c>
      <c r="R1169" s="26" t="s">
        <v>506</v>
      </c>
      <c r="S1169" s="26" t="s">
        <v>11930</v>
      </c>
      <c r="T1169" s="98" t="s">
        <v>11400</v>
      </c>
    </row>
    <row r="1170" spans="1:20" ht="15.75" x14ac:dyDescent="0.25">
      <c r="A1170" s="17">
        <v>1170</v>
      </c>
      <c r="B1170" s="18"/>
      <c r="C1170" s="24"/>
      <c r="D1170" s="25"/>
      <c r="E1170" s="26" t="s">
        <v>4855</v>
      </c>
      <c r="F1170" s="26" t="s">
        <v>11931</v>
      </c>
      <c r="G1170" s="26" t="s">
        <v>54</v>
      </c>
      <c r="H1170" s="26" t="s">
        <v>78</v>
      </c>
      <c r="I1170" s="27">
        <v>45648</v>
      </c>
      <c r="J1170" s="28">
        <v>0.3667361111111111</v>
      </c>
      <c r="K1170" s="27">
        <v>45648</v>
      </c>
      <c r="L1170" s="28">
        <v>0.44474537037037037</v>
      </c>
      <c r="M1170" s="29">
        <v>6.1977688999999996E-4</v>
      </c>
      <c r="N1170" s="29">
        <v>5.5179259999999996E-6</v>
      </c>
      <c r="O1170" s="105">
        <v>2</v>
      </c>
      <c r="P1170" s="105">
        <v>225</v>
      </c>
      <c r="Q1170" s="26" t="s">
        <v>403</v>
      </c>
      <c r="R1170" s="26" t="s">
        <v>506</v>
      </c>
      <c r="S1170" s="26" t="s">
        <v>11932</v>
      </c>
      <c r="T1170" s="98" t="s">
        <v>11400</v>
      </c>
    </row>
    <row r="1171" spans="1:20" ht="15.75" x14ac:dyDescent="0.25">
      <c r="A1171" s="17">
        <v>1171</v>
      </c>
      <c r="B1171" s="18"/>
      <c r="C1171" s="24"/>
      <c r="D1171" s="25"/>
      <c r="E1171" s="26" t="s">
        <v>4856</v>
      </c>
      <c r="F1171" s="26" t="s">
        <v>11933</v>
      </c>
      <c r="G1171" s="26" t="s">
        <v>92</v>
      </c>
      <c r="H1171" s="26" t="s">
        <v>787</v>
      </c>
      <c r="I1171" s="27">
        <v>45648</v>
      </c>
      <c r="J1171" s="28">
        <v>0.3684837962962963</v>
      </c>
      <c r="K1171" s="27">
        <v>45648</v>
      </c>
      <c r="L1171" s="28">
        <v>0.72607638888888892</v>
      </c>
      <c r="M1171" s="29">
        <v>1.1365456859000001E-2</v>
      </c>
      <c r="N1171" s="29">
        <v>2.2071705000000001E-5</v>
      </c>
      <c r="O1171" s="105">
        <v>8</v>
      </c>
      <c r="P1171" s="105">
        <v>4119</v>
      </c>
      <c r="Q1171" s="26" t="s">
        <v>403</v>
      </c>
      <c r="R1171" s="26" t="s">
        <v>506</v>
      </c>
      <c r="S1171" s="26" t="s">
        <v>11934</v>
      </c>
      <c r="T1171" s="98" t="s">
        <v>11400</v>
      </c>
    </row>
    <row r="1172" spans="1:20" ht="15.75" x14ac:dyDescent="0.25">
      <c r="A1172" s="17">
        <v>1172</v>
      </c>
      <c r="B1172" s="18"/>
      <c r="C1172" s="24"/>
      <c r="D1172" s="25"/>
      <c r="E1172" s="26" t="s">
        <v>4857</v>
      </c>
      <c r="F1172" s="26" t="s">
        <v>11935</v>
      </c>
      <c r="G1172" s="26" t="s">
        <v>92</v>
      </c>
      <c r="H1172" s="26" t="s">
        <v>345</v>
      </c>
      <c r="I1172" s="27">
        <v>45648</v>
      </c>
      <c r="J1172" s="28">
        <v>0.39182870370370371</v>
      </c>
      <c r="K1172" s="27">
        <v>45648</v>
      </c>
      <c r="L1172" s="28">
        <v>0.55548611111111112</v>
      </c>
      <c r="M1172" s="29">
        <v>8.4525435319999995E-3</v>
      </c>
      <c r="N1172" s="29">
        <v>3.5866520999999997E-5</v>
      </c>
      <c r="O1172" s="105">
        <v>13</v>
      </c>
      <c r="P1172" s="105">
        <v>3064</v>
      </c>
      <c r="Q1172" s="26" t="s">
        <v>403</v>
      </c>
      <c r="R1172" s="26" t="s">
        <v>506</v>
      </c>
      <c r="S1172" s="26" t="s">
        <v>11936</v>
      </c>
      <c r="T1172" s="98" t="s">
        <v>11400</v>
      </c>
    </row>
    <row r="1173" spans="1:20" ht="15.75" x14ac:dyDescent="0.25">
      <c r="A1173" s="17">
        <v>1173</v>
      </c>
      <c r="B1173" s="18"/>
      <c r="C1173" s="24"/>
      <c r="D1173" s="25"/>
      <c r="E1173" s="26" t="s">
        <v>4858</v>
      </c>
      <c r="F1173" s="26" t="s">
        <v>11937</v>
      </c>
      <c r="G1173" s="26" t="s">
        <v>54</v>
      </c>
      <c r="H1173" s="26" t="s">
        <v>528</v>
      </c>
      <c r="I1173" s="27">
        <v>45648</v>
      </c>
      <c r="J1173" s="28">
        <v>0.80822916666666667</v>
      </c>
      <c r="K1173" s="27">
        <v>45648</v>
      </c>
      <c r="L1173" s="28">
        <v>0.89239583333333339</v>
      </c>
      <c r="M1173" s="29">
        <v>3.6782497129999999E-3</v>
      </c>
      <c r="N1173" s="29">
        <v>3.0348594E-5</v>
      </c>
      <c r="O1173" s="105">
        <v>11</v>
      </c>
      <c r="P1173" s="105">
        <v>1333</v>
      </c>
      <c r="Q1173" s="26" t="s">
        <v>403</v>
      </c>
      <c r="R1173" s="26" t="s">
        <v>426</v>
      </c>
      <c r="S1173" s="26" t="s">
        <v>11938</v>
      </c>
      <c r="T1173" s="98" t="s">
        <v>11400</v>
      </c>
    </row>
    <row r="1174" spans="1:20" ht="15.75" x14ac:dyDescent="0.25">
      <c r="A1174" s="17">
        <v>1174</v>
      </c>
      <c r="B1174" s="18"/>
      <c r="C1174" s="24"/>
      <c r="D1174" s="25"/>
      <c r="E1174" s="26" t="s">
        <v>4792</v>
      </c>
      <c r="F1174" s="26" t="s">
        <v>96</v>
      </c>
      <c r="G1174" s="26" t="s">
        <v>54</v>
      </c>
      <c r="H1174" s="26" t="s">
        <v>96</v>
      </c>
      <c r="I1174" s="27">
        <v>45647</v>
      </c>
      <c r="J1174" s="28">
        <v>0.41711805555555553</v>
      </c>
      <c r="K1174" s="27">
        <v>45647</v>
      </c>
      <c r="L1174" s="28">
        <v>0.4622337962962963</v>
      </c>
      <c r="M1174" s="29">
        <v>1.4339251300000001E-3</v>
      </c>
      <c r="N1174" s="29">
        <v>2.2071705000000001E-5</v>
      </c>
      <c r="O1174" s="105">
        <v>8</v>
      </c>
      <c r="P1174" s="105">
        <v>520</v>
      </c>
      <c r="Q1174" s="26" t="s">
        <v>19</v>
      </c>
      <c r="R1174" s="26" t="s">
        <v>55</v>
      </c>
      <c r="S1174" s="26" t="s">
        <v>11838</v>
      </c>
      <c r="T1174" s="98" t="s">
        <v>11400</v>
      </c>
    </row>
    <row r="1175" spans="1:20" ht="15.75" x14ac:dyDescent="0.25">
      <c r="A1175" s="17">
        <v>1175</v>
      </c>
      <c r="B1175" s="18"/>
      <c r="C1175" s="24"/>
      <c r="D1175" s="25"/>
      <c r="E1175" s="26" t="s">
        <v>4838</v>
      </c>
      <c r="F1175" s="26" t="s">
        <v>11899</v>
      </c>
      <c r="G1175" s="26" t="s">
        <v>54</v>
      </c>
      <c r="H1175" s="26" t="s">
        <v>156</v>
      </c>
      <c r="I1175" s="27">
        <v>45647</v>
      </c>
      <c r="J1175" s="28">
        <v>7.2488425925925928E-2</v>
      </c>
      <c r="K1175" s="27">
        <v>45647</v>
      </c>
      <c r="L1175" s="28">
        <v>0.16513888888888889</v>
      </c>
      <c r="M1175" s="29">
        <v>4.2525411611999998E-2</v>
      </c>
      <c r="N1175" s="29">
        <v>7.5043798500000003E-4</v>
      </c>
      <c r="O1175" s="105">
        <v>179</v>
      </c>
      <c r="P1175" s="105">
        <v>15414</v>
      </c>
      <c r="Q1175" s="26" t="s">
        <v>403</v>
      </c>
      <c r="R1175" s="26" t="s">
        <v>407</v>
      </c>
      <c r="S1175" s="26" t="s">
        <v>11900</v>
      </c>
      <c r="T1175" s="98" t="s">
        <v>11400</v>
      </c>
    </row>
    <row r="1176" spans="1:20" ht="15.75" x14ac:dyDescent="0.25">
      <c r="A1176" s="17">
        <v>1176</v>
      </c>
      <c r="B1176" s="18"/>
      <c r="C1176" s="24"/>
      <c r="D1176" s="25"/>
      <c r="E1176" s="26" t="s">
        <v>4839</v>
      </c>
      <c r="F1176" s="26" t="s">
        <v>11901</v>
      </c>
      <c r="G1176" s="26" t="s">
        <v>54</v>
      </c>
      <c r="H1176" s="26" t="s">
        <v>493</v>
      </c>
      <c r="I1176" s="27">
        <v>45647</v>
      </c>
      <c r="J1176" s="28">
        <v>0.31373842592592593</v>
      </c>
      <c r="K1176" s="27">
        <v>45647</v>
      </c>
      <c r="L1176" s="28">
        <v>0.4173263888888889</v>
      </c>
      <c r="M1176" s="29">
        <v>2.05771291E-3</v>
      </c>
      <c r="N1176" s="29">
        <v>1.3794815E-5</v>
      </c>
      <c r="O1176" s="105">
        <v>5</v>
      </c>
      <c r="P1176" s="105">
        <v>746</v>
      </c>
      <c r="Q1176" s="26" t="s">
        <v>403</v>
      </c>
      <c r="R1176" s="26" t="s">
        <v>411</v>
      </c>
      <c r="S1176" s="26" t="s">
        <v>11902</v>
      </c>
      <c r="T1176" s="98" t="s">
        <v>11400</v>
      </c>
    </row>
    <row r="1177" spans="1:20" ht="15.75" x14ac:dyDescent="0.25">
      <c r="A1177" s="17">
        <v>1177</v>
      </c>
      <c r="B1177" s="18"/>
      <c r="C1177" s="24"/>
      <c r="D1177" s="25"/>
      <c r="E1177" s="26" t="s">
        <v>4840</v>
      </c>
      <c r="F1177" s="26" t="s">
        <v>11903</v>
      </c>
      <c r="G1177" s="26" t="s">
        <v>54</v>
      </c>
      <c r="H1177" s="26" t="s">
        <v>1748</v>
      </c>
      <c r="I1177" s="27">
        <v>45647</v>
      </c>
      <c r="J1177" s="28">
        <v>0.42233796296296294</v>
      </c>
      <c r="K1177" s="27">
        <v>45647</v>
      </c>
      <c r="L1177" s="28">
        <v>0.58157407407407402</v>
      </c>
      <c r="M1177" s="29">
        <v>3.9439330857E-2</v>
      </c>
      <c r="N1177" s="29">
        <v>4.0832655E-4</v>
      </c>
      <c r="O1177" s="105">
        <v>148</v>
      </c>
      <c r="P1177" s="105">
        <v>14295</v>
      </c>
      <c r="Q1177" s="26" t="s">
        <v>403</v>
      </c>
      <c r="R1177" s="26" t="s">
        <v>407</v>
      </c>
      <c r="S1177" s="26" t="s">
        <v>11904</v>
      </c>
      <c r="T1177" s="98" t="s">
        <v>11400</v>
      </c>
    </row>
    <row r="1178" spans="1:20" ht="15.75" x14ac:dyDescent="0.25">
      <c r="A1178" s="17">
        <v>1178</v>
      </c>
      <c r="B1178" s="18"/>
      <c r="C1178" s="24"/>
      <c r="D1178" s="25"/>
      <c r="E1178" s="26" t="s">
        <v>4841</v>
      </c>
      <c r="F1178" s="26" t="s">
        <v>11905</v>
      </c>
      <c r="G1178" s="26" t="s">
        <v>54</v>
      </c>
      <c r="H1178" s="26" t="s">
        <v>2457</v>
      </c>
      <c r="I1178" s="27">
        <v>45647</v>
      </c>
      <c r="J1178" s="28">
        <v>0.45067129629629632</v>
      </c>
      <c r="K1178" s="27">
        <v>45647</v>
      </c>
      <c r="L1178" s="28">
        <v>0.49314814814814817</v>
      </c>
      <c r="M1178" s="29">
        <v>3.3748851499999999E-4</v>
      </c>
      <c r="N1178" s="29">
        <v>5.5179259999999996E-6</v>
      </c>
      <c r="O1178" s="105">
        <v>2</v>
      </c>
      <c r="P1178" s="105">
        <v>122</v>
      </c>
      <c r="Q1178" s="26" t="s">
        <v>403</v>
      </c>
      <c r="R1178" s="26" t="s">
        <v>411</v>
      </c>
      <c r="S1178" s="26" t="s">
        <v>11906</v>
      </c>
      <c r="T1178" s="98" t="s">
        <v>11400</v>
      </c>
    </row>
    <row r="1179" spans="1:20" ht="15.75" x14ac:dyDescent="0.25">
      <c r="A1179" s="17">
        <v>1179</v>
      </c>
      <c r="B1179" s="18"/>
      <c r="C1179" s="24"/>
      <c r="D1179" s="25"/>
      <c r="E1179" s="26" t="s">
        <v>4842</v>
      </c>
      <c r="F1179" s="26" t="s">
        <v>11907</v>
      </c>
      <c r="G1179" s="26" t="s">
        <v>54</v>
      </c>
      <c r="H1179" s="26" t="s">
        <v>738</v>
      </c>
      <c r="I1179" s="27">
        <v>45647</v>
      </c>
      <c r="J1179" s="28">
        <v>0.47494212962962962</v>
      </c>
      <c r="K1179" s="27">
        <v>45647</v>
      </c>
      <c r="L1179" s="28">
        <v>0.51090277777777782</v>
      </c>
      <c r="M1179" s="29">
        <v>5.7131524099999999E-4</v>
      </c>
      <c r="N1179" s="29">
        <v>1.1035851999999999E-5</v>
      </c>
      <c r="O1179" s="105">
        <v>4</v>
      </c>
      <c r="P1179" s="105">
        <v>207</v>
      </c>
      <c r="Q1179" s="26" t="s">
        <v>403</v>
      </c>
      <c r="R1179" s="26" t="s">
        <v>469</v>
      </c>
      <c r="S1179" s="26" t="s">
        <v>11908</v>
      </c>
      <c r="T1179" s="98" t="s">
        <v>11400</v>
      </c>
    </row>
    <row r="1180" spans="1:20" ht="15.75" x14ac:dyDescent="0.25">
      <c r="A1180" s="17">
        <v>1180</v>
      </c>
      <c r="B1180" s="18"/>
      <c r="C1180" s="24"/>
      <c r="D1180" s="25"/>
      <c r="E1180" s="26" t="s">
        <v>4843</v>
      </c>
      <c r="F1180" s="26" t="s">
        <v>11909</v>
      </c>
      <c r="G1180" s="26" t="s">
        <v>92</v>
      </c>
      <c r="H1180" s="26" t="s">
        <v>540</v>
      </c>
      <c r="I1180" s="27">
        <v>45647</v>
      </c>
      <c r="J1180" s="28">
        <v>0.55114583333333333</v>
      </c>
      <c r="K1180" s="27">
        <v>45648</v>
      </c>
      <c r="L1180" s="28">
        <v>0.59769675925925925</v>
      </c>
      <c r="M1180" s="29">
        <v>2.0789247398000001E-2</v>
      </c>
      <c r="N1180" s="29">
        <v>1.3794815E-5</v>
      </c>
      <c r="O1180" s="105">
        <v>5</v>
      </c>
      <c r="P1180" s="105">
        <v>7535</v>
      </c>
      <c r="Q1180" s="26" t="s">
        <v>403</v>
      </c>
      <c r="R1180" s="26" t="s">
        <v>438</v>
      </c>
      <c r="S1180" s="26" t="s">
        <v>11910</v>
      </c>
      <c r="T1180" s="98" t="s">
        <v>11400</v>
      </c>
    </row>
    <row r="1181" spans="1:20" ht="15.75" x14ac:dyDescent="0.25">
      <c r="A1181" s="17">
        <v>1181</v>
      </c>
      <c r="B1181" s="18"/>
      <c r="C1181" s="24"/>
      <c r="D1181" s="25"/>
      <c r="E1181" s="26" t="s">
        <v>4844</v>
      </c>
      <c r="F1181" s="26" t="s">
        <v>11911</v>
      </c>
      <c r="G1181" s="26" t="s">
        <v>54</v>
      </c>
      <c r="H1181" s="26" t="s">
        <v>925</v>
      </c>
      <c r="I1181" s="27">
        <v>45647</v>
      </c>
      <c r="J1181" s="28">
        <v>0.61583333333333334</v>
      </c>
      <c r="K1181" s="27">
        <v>45647</v>
      </c>
      <c r="L1181" s="28">
        <v>0.72924768518518523</v>
      </c>
      <c r="M1181" s="29">
        <v>2.7034572560000001E-3</v>
      </c>
      <c r="N1181" s="29">
        <v>1.6553779E-5</v>
      </c>
      <c r="O1181" s="105">
        <v>6</v>
      </c>
      <c r="P1181" s="105">
        <v>980</v>
      </c>
      <c r="Q1181" s="26" t="s">
        <v>403</v>
      </c>
      <c r="R1181" s="26" t="s">
        <v>610</v>
      </c>
      <c r="S1181" s="26" t="s">
        <v>11912</v>
      </c>
      <c r="T1181" s="98" t="s">
        <v>11400</v>
      </c>
    </row>
    <row r="1182" spans="1:20" ht="15.75" x14ac:dyDescent="0.25">
      <c r="A1182" s="17">
        <v>1182</v>
      </c>
      <c r="B1182" s="18"/>
      <c r="C1182" s="24"/>
      <c r="D1182" s="25"/>
      <c r="E1182" s="26" t="s">
        <v>4845</v>
      </c>
      <c r="F1182" s="26" t="s">
        <v>11913</v>
      </c>
      <c r="G1182" s="26" t="s">
        <v>54</v>
      </c>
      <c r="H1182" s="26" t="s">
        <v>552</v>
      </c>
      <c r="I1182" s="27">
        <v>45647</v>
      </c>
      <c r="J1182" s="28">
        <v>0.62185185185185188</v>
      </c>
      <c r="K1182" s="27">
        <v>45647</v>
      </c>
      <c r="L1182" s="28">
        <v>0.69116898148148154</v>
      </c>
      <c r="M1182" s="29">
        <v>2.7538531100000001E-4</v>
      </c>
      <c r="N1182" s="29">
        <v>2.7589629999999998E-6</v>
      </c>
      <c r="O1182" s="105">
        <v>1</v>
      </c>
      <c r="P1182" s="105">
        <v>100</v>
      </c>
      <c r="Q1182" s="26" t="s">
        <v>403</v>
      </c>
      <c r="R1182" s="26" t="s">
        <v>610</v>
      </c>
      <c r="S1182" s="26" t="s">
        <v>11914</v>
      </c>
      <c r="T1182" s="98" t="s">
        <v>11400</v>
      </c>
    </row>
    <row r="1183" spans="1:20" ht="15.75" x14ac:dyDescent="0.25">
      <c r="A1183" s="17">
        <v>1183</v>
      </c>
      <c r="B1183" s="18"/>
      <c r="C1183" s="24"/>
      <c r="D1183" s="25"/>
      <c r="E1183" s="26" t="s">
        <v>4846</v>
      </c>
      <c r="F1183" s="26" t="s">
        <v>11915</v>
      </c>
      <c r="G1183" s="26" t="s">
        <v>54</v>
      </c>
      <c r="H1183" s="26" t="s">
        <v>490</v>
      </c>
      <c r="I1183" s="27">
        <v>45647</v>
      </c>
      <c r="J1183" s="28">
        <v>0.63859953703703709</v>
      </c>
      <c r="K1183" s="27">
        <v>45647</v>
      </c>
      <c r="L1183" s="28">
        <v>0.66631944444444446</v>
      </c>
      <c r="M1183" s="29">
        <v>5.5355541144999999E-2</v>
      </c>
      <c r="N1183" s="29">
        <v>2.0747403119999999E-3</v>
      </c>
      <c r="O1183" s="105">
        <v>752</v>
      </c>
      <c r="P1183" s="105">
        <v>20064</v>
      </c>
      <c r="Q1183" s="26" t="s">
        <v>403</v>
      </c>
      <c r="R1183" s="26" t="s">
        <v>506</v>
      </c>
      <c r="S1183" s="26" t="s">
        <v>11916</v>
      </c>
      <c r="T1183" s="98" t="s">
        <v>11400</v>
      </c>
    </row>
    <row r="1184" spans="1:20" ht="15.75" x14ac:dyDescent="0.25">
      <c r="A1184" s="17">
        <v>1184</v>
      </c>
      <c r="B1184" s="18"/>
      <c r="C1184" s="24"/>
      <c r="D1184" s="25"/>
      <c r="E1184" s="26" t="s">
        <v>4847</v>
      </c>
      <c r="F1184" s="26" t="s">
        <v>11917</v>
      </c>
      <c r="G1184" s="26" t="s">
        <v>54</v>
      </c>
      <c r="H1184" s="26" t="s">
        <v>226</v>
      </c>
      <c r="I1184" s="27">
        <v>45647</v>
      </c>
      <c r="J1184" s="28">
        <v>0.6381944444444444</v>
      </c>
      <c r="K1184" s="27">
        <v>45647</v>
      </c>
      <c r="L1184" s="28">
        <v>0.74101851851851852</v>
      </c>
      <c r="M1184" s="29">
        <v>0.199295360803</v>
      </c>
      <c r="N1184" s="29">
        <v>2.5768716109999998E-3</v>
      </c>
      <c r="O1184" s="105">
        <v>934</v>
      </c>
      <c r="P1184" s="105">
        <v>72236</v>
      </c>
      <c r="Q1184" s="26" t="s">
        <v>403</v>
      </c>
      <c r="R1184" s="26" t="s">
        <v>506</v>
      </c>
      <c r="S1184" s="26" t="s">
        <v>11918</v>
      </c>
      <c r="T1184" s="98" t="s">
        <v>11400</v>
      </c>
    </row>
    <row r="1185" spans="1:20" ht="15.75" x14ac:dyDescent="0.25">
      <c r="A1185" s="17">
        <v>1185</v>
      </c>
      <c r="B1185" s="18"/>
      <c r="C1185" s="24"/>
      <c r="D1185" s="25"/>
      <c r="E1185" s="26" t="s">
        <v>4848</v>
      </c>
      <c r="F1185" s="26" t="s">
        <v>11919</v>
      </c>
      <c r="G1185" s="26" t="s">
        <v>54</v>
      </c>
      <c r="H1185" s="26" t="s">
        <v>490</v>
      </c>
      <c r="I1185" s="27">
        <v>45647</v>
      </c>
      <c r="J1185" s="28">
        <v>0.67372685185185188</v>
      </c>
      <c r="K1185" s="27">
        <v>45647</v>
      </c>
      <c r="L1185" s="28">
        <v>0.79925925925925922</v>
      </c>
      <c r="M1185" s="29">
        <v>4.4885571999999999E-3</v>
      </c>
      <c r="N1185" s="29">
        <v>2.4830667999999998E-5</v>
      </c>
      <c r="O1185" s="105">
        <v>9</v>
      </c>
      <c r="P1185" s="105">
        <v>1627</v>
      </c>
      <c r="Q1185" s="26" t="s">
        <v>403</v>
      </c>
      <c r="R1185" s="26" t="s">
        <v>506</v>
      </c>
      <c r="S1185" s="26" t="s">
        <v>11920</v>
      </c>
      <c r="T1185" s="98" t="s">
        <v>11400</v>
      </c>
    </row>
    <row r="1186" spans="1:20" ht="15.75" x14ac:dyDescent="0.25">
      <c r="A1186" s="17">
        <v>1186</v>
      </c>
      <c r="B1186" s="18"/>
      <c r="C1186" s="24"/>
      <c r="D1186" s="25"/>
      <c r="E1186" s="26" t="s">
        <v>4849</v>
      </c>
      <c r="F1186" s="26" t="s">
        <v>11921</v>
      </c>
      <c r="G1186" s="26" t="s">
        <v>54</v>
      </c>
      <c r="H1186" s="26" t="s">
        <v>490</v>
      </c>
      <c r="I1186" s="27">
        <v>45647</v>
      </c>
      <c r="J1186" s="28">
        <v>0.85349537037037038</v>
      </c>
      <c r="K1186" s="27">
        <v>45647</v>
      </c>
      <c r="L1186" s="28">
        <v>0.93456018518518513</v>
      </c>
      <c r="M1186" s="29">
        <v>9.6618890600000005E-4</v>
      </c>
      <c r="N1186" s="29">
        <v>8.2768890000000002E-6</v>
      </c>
      <c r="O1186" s="105">
        <v>3</v>
      </c>
      <c r="P1186" s="105">
        <v>350</v>
      </c>
      <c r="Q1186" s="26" t="s">
        <v>403</v>
      </c>
      <c r="R1186" s="26" t="s">
        <v>506</v>
      </c>
      <c r="S1186" s="26" t="s">
        <v>11922</v>
      </c>
      <c r="T1186" s="98" t="s">
        <v>11400</v>
      </c>
    </row>
    <row r="1187" spans="1:20" ht="15.75" x14ac:dyDescent="0.25">
      <c r="A1187" s="17">
        <v>1187</v>
      </c>
      <c r="B1187" s="18"/>
      <c r="C1187" s="24"/>
      <c r="D1187" s="25"/>
      <c r="E1187" s="26" t="s">
        <v>4850</v>
      </c>
      <c r="F1187" s="26" t="s">
        <v>11438</v>
      </c>
      <c r="G1187" s="26" t="s">
        <v>92</v>
      </c>
      <c r="H1187" s="26" t="s">
        <v>787</v>
      </c>
      <c r="I1187" s="27">
        <v>45647</v>
      </c>
      <c r="J1187" s="28">
        <v>0.80849537037037034</v>
      </c>
      <c r="K1187" s="27">
        <v>45647</v>
      </c>
      <c r="L1187" s="28">
        <v>0.9362731481481481</v>
      </c>
      <c r="M1187" s="29">
        <v>9.2590254467000005E-2</v>
      </c>
      <c r="N1187" s="29">
        <v>9.7943192899999998E-4</v>
      </c>
      <c r="O1187" s="105">
        <v>355</v>
      </c>
      <c r="P1187" s="105">
        <v>33560</v>
      </c>
      <c r="Q1187" s="26" t="s">
        <v>403</v>
      </c>
      <c r="R1187" s="26" t="s">
        <v>506</v>
      </c>
      <c r="S1187" s="26" t="s">
        <v>11923</v>
      </c>
      <c r="T1187" s="98" t="s">
        <v>11400</v>
      </c>
    </row>
    <row r="1188" spans="1:20" ht="15.75" x14ac:dyDescent="0.25">
      <c r="A1188" s="17">
        <v>1188</v>
      </c>
      <c r="B1188" s="18"/>
      <c r="C1188" s="24"/>
      <c r="D1188" s="25"/>
      <c r="E1188" s="26" t="s">
        <v>4851</v>
      </c>
      <c r="F1188" s="26" t="s">
        <v>11924</v>
      </c>
      <c r="G1188" s="26" t="s">
        <v>54</v>
      </c>
      <c r="H1188" s="26" t="s">
        <v>63</v>
      </c>
      <c r="I1188" s="27">
        <v>45647</v>
      </c>
      <c r="J1188" s="28">
        <v>0.93510416666666663</v>
      </c>
      <c r="K1188" s="27">
        <v>45648</v>
      </c>
      <c r="L1188" s="28">
        <v>2.4849537037037038E-2</v>
      </c>
      <c r="M1188" s="29">
        <v>3.0515647826000001E-2</v>
      </c>
      <c r="N1188" s="29">
        <v>3.6970106600000001E-4</v>
      </c>
      <c r="O1188" s="105">
        <v>134</v>
      </c>
      <c r="P1188" s="105">
        <v>11061</v>
      </c>
      <c r="Q1188" s="26" t="s">
        <v>403</v>
      </c>
      <c r="R1188" s="26" t="s">
        <v>411</v>
      </c>
      <c r="S1188" s="26" t="s">
        <v>11925</v>
      </c>
      <c r="T1188" s="98" t="s">
        <v>11400</v>
      </c>
    </row>
    <row r="1189" spans="1:20" ht="15.75" x14ac:dyDescent="0.25">
      <c r="A1189" s="17">
        <v>1189</v>
      </c>
      <c r="B1189" s="18"/>
      <c r="C1189" s="24"/>
      <c r="D1189" s="25"/>
      <c r="E1189" s="26" t="s">
        <v>4852</v>
      </c>
      <c r="F1189" s="26" t="s">
        <v>11926</v>
      </c>
      <c r="G1189" s="26" t="s">
        <v>54</v>
      </c>
      <c r="H1189" s="26" t="s">
        <v>179</v>
      </c>
      <c r="I1189" s="27">
        <v>45647</v>
      </c>
      <c r="J1189" s="28">
        <v>0.96357638888888886</v>
      </c>
      <c r="K1189" s="27">
        <v>45648</v>
      </c>
      <c r="L1189" s="28">
        <v>0.48332175925925924</v>
      </c>
      <c r="M1189" s="29">
        <v>1.8446151936000001E-2</v>
      </c>
      <c r="N1189" s="29">
        <v>1.0484059999999999E-4</v>
      </c>
      <c r="O1189" s="105">
        <v>38</v>
      </c>
      <c r="P1189" s="105">
        <v>6686</v>
      </c>
      <c r="Q1189" s="26" t="s">
        <v>403</v>
      </c>
      <c r="R1189" s="26" t="s">
        <v>506</v>
      </c>
      <c r="S1189" s="26" t="s">
        <v>11927</v>
      </c>
      <c r="T1189" s="98" t="s">
        <v>11400</v>
      </c>
    </row>
    <row r="1190" spans="1:20" ht="15.75" x14ac:dyDescent="0.25">
      <c r="A1190" s="17">
        <v>1190</v>
      </c>
      <c r="B1190" s="18"/>
      <c r="C1190" s="24"/>
      <c r="D1190" s="25"/>
      <c r="E1190" s="26" t="s">
        <v>4381</v>
      </c>
      <c r="F1190" s="26" t="s">
        <v>1210</v>
      </c>
      <c r="G1190" s="26" t="s">
        <v>92</v>
      </c>
      <c r="H1190" s="26" t="s">
        <v>1210</v>
      </c>
      <c r="I1190" s="27">
        <v>45646</v>
      </c>
      <c r="J1190" s="28">
        <v>0.37846064814814817</v>
      </c>
      <c r="K1190" s="27">
        <v>45646</v>
      </c>
      <c r="L1190" s="28">
        <v>0.4550925925925926</v>
      </c>
      <c r="M1190" s="29">
        <v>4.2623222190000002E-3</v>
      </c>
      <c r="N1190" s="29">
        <v>3.8625484000000001E-5</v>
      </c>
      <c r="O1190" s="105">
        <v>14</v>
      </c>
      <c r="P1190" s="105">
        <v>1545</v>
      </c>
      <c r="Q1190" s="26" t="s">
        <v>19</v>
      </c>
      <c r="R1190" s="26" t="s">
        <v>55</v>
      </c>
      <c r="S1190" s="26" t="s">
        <v>11246</v>
      </c>
      <c r="T1190" s="98" t="s">
        <v>11400</v>
      </c>
    </row>
    <row r="1191" spans="1:20" ht="15.75" x14ac:dyDescent="0.25">
      <c r="A1191" s="17">
        <v>1191</v>
      </c>
      <c r="B1191" s="18"/>
      <c r="C1191" s="24"/>
      <c r="D1191" s="25"/>
      <c r="E1191" s="26" t="s">
        <v>4413</v>
      </c>
      <c r="F1191" s="26" t="s">
        <v>11290</v>
      </c>
      <c r="G1191" s="26" t="s">
        <v>92</v>
      </c>
      <c r="H1191" s="26" t="s">
        <v>256</v>
      </c>
      <c r="I1191" s="27">
        <v>45646</v>
      </c>
      <c r="J1191" s="28">
        <v>0.36726851851851849</v>
      </c>
      <c r="K1191" s="27">
        <v>45646</v>
      </c>
      <c r="L1191" s="28">
        <v>0.42864583333333334</v>
      </c>
      <c r="M1191" s="29">
        <v>8.5346226860000002E-3</v>
      </c>
      <c r="N1191" s="29">
        <v>9.6563710999999995E-5</v>
      </c>
      <c r="O1191" s="105">
        <v>35</v>
      </c>
      <c r="P1191" s="105">
        <v>3093</v>
      </c>
      <c r="Q1191" s="26" t="s">
        <v>19</v>
      </c>
      <c r="R1191" s="26" t="s">
        <v>55</v>
      </c>
      <c r="S1191" s="26" t="s">
        <v>11291</v>
      </c>
      <c r="T1191" s="98" t="s">
        <v>11400</v>
      </c>
    </row>
    <row r="1192" spans="1:20" ht="15.75" x14ac:dyDescent="0.25">
      <c r="A1192" s="17">
        <v>1192</v>
      </c>
      <c r="B1192" s="18"/>
      <c r="C1192" s="24"/>
      <c r="D1192" s="25"/>
      <c r="E1192" s="26" t="s">
        <v>4704</v>
      </c>
      <c r="F1192" s="26" t="s">
        <v>1210</v>
      </c>
      <c r="G1192" s="26" t="s">
        <v>92</v>
      </c>
      <c r="H1192" s="26" t="s">
        <v>1210</v>
      </c>
      <c r="I1192" s="27">
        <v>45646</v>
      </c>
      <c r="J1192" s="28">
        <v>0.49151620370370369</v>
      </c>
      <c r="K1192" s="27">
        <v>45646</v>
      </c>
      <c r="L1192" s="28">
        <v>0.53930555555555559</v>
      </c>
      <c r="M1192" s="29">
        <v>3.0378023920000002E-3</v>
      </c>
      <c r="N1192" s="29">
        <v>4.4143410000000002E-5</v>
      </c>
      <c r="O1192" s="105">
        <v>16</v>
      </c>
      <c r="P1192" s="105">
        <v>1101</v>
      </c>
      <c r="Q1192" s="26" t="s">
        <v>19</v>
      </c>
      <c r="R1192" s="26" t="s">
        <v>55</v>
      </c>
      <c r="S1192" s="26" t="s">
        <v>11697</v>
      </c>
      <c r="T1192" s="98" t="s">
        <v>11400</v>
      </c>
    </row>
    <row r="1193" spans="1:20" ht="15.75" x14ac:dyDescent="0.25">
      <c r="A1193" s="17">
        <v>1193</v>
      </c>
      <c r="B1193" s="18"/>
      <c r="C1193" s="24"/>
      <c r="D1193" s="25"/>
      <c r="E1193" s="26" t="s">
        <v>4715</v>
      </c>
      <c r="F1193" s="26" t="s">
        <v>3122</v>
      </c>
      <c r="G1193" s="26" t="s">
        <v>92</v>
      </c>
      <c r="H1193" s="26" t="s">
        <v>3122</v>
      </c>
      <c r="I1193" s="27">
        <v>45646</v>
      </c>
      <c r="J1193" s="28">
        <v>0.51312500000000005</v>
      </c>
      <c r="K1193" s="27">
        <v>45646</v>
      </c>
      <c r="L1193" s="28">
        <v>0.55100694444444442</v>
      </c>
      <c r="M1193" s="29">
        <v>1.5050144099999999E-4</v>
      </c>
      <c r="N1193" s="29">
        <v>2.7589629999999998E-6</v>
      </c>
      <c r="O1193" s="105">
        <v>1</v>
      </c>
      <c r="P1193" s="105">
        <v>55</v>
      </c>
      <c r="Q1193" s="26" t="s">
        <v>19</v>
      </c>
      <c r="R1193" s="26" t="s">
        <v>55</v>
      </c>
      <c r="S1193" s="26" t="s">
        <v>11709</v>
      </c>
      <c r="T1193" s="98" t="s">
        <v>11400</v>
      </c>
    </row>
    <row r="1194" spans="1:20" ht="15.75" x14ac:dyDescent="0.25">
      <c r="A1194" s="17">
        <v>1194</v>
      </c>
      <c r="B1194" s="18"/>
      <c r="C1194" s="24"/>
      <c r="D1194" s="25"/>
      <c r="E1194" s="26" t="s">
        <v>4830</v>
      </c>
      <c r="F1194" s="26" t="s">
        <v>11885</v>
      </c>
      <c r="G1194" s="26" t="s">
        <v>54</v>
      </c>
      <c r="H1194" s="26" t="s">
        <v>1300</v>
      </c>
      <c r="I1194" s="27">
        <v>45646</v>
      </c>
      <c r="J1194" s="28">
        <v>7.1921296296296303E-2</v>
      </c>
      <c r="K1194" s="27">
        <v>45646</v>
      </c>
      <c r="L1194" s="28">
        <v>0.12675925925925927</v>
      </c>
      <c r="M1194" s="29">
        <v>1.4711297493E-2</v>
      </c>
      <c r="N1194" s="29">
        <v>2.2623498E-4</v>
      </c>
      <c r="O1194" s="105">
        <v>82</v>
      </c>
      <c r="P1194" s="105">
        <v>5332</v>
      </c>
      <c r="Q1194" s="26" t="s">
        <v>403</v>
      </c>
      <c r="R1194" s="26" t="s">
        <v>426</v>
      </c>
      <c r="S1194" s="26" t="s">
        <v>11886</v>
      </c>
      <c r="T1194" s="98" t="s">
        <v>11400</v>
      </c>
    </row>
    <row r="1195" spans="1:20" ht="15.75" x14ac:dyDescent="0.25">
      <c r="A1195" s="17">
        <v>1195</v>
      </c>
      <c r="B1195" s="18"/>
      <c r="C1195" s="24"/>
      <c r="D1195" s="25"/>
      <c r="E1195" s="26" t="s">
        <v>4831</v>
      </c>
      <c r="F1195" s="26" t="s">
        <v>11887</v>
      </c>
      <c r="G1195" s="26" t="s">
        <v>54</v>
      </c>
      <c r="H1195" s="26" t="s">
        <v>437</v>
      </c>
      <c r="I1195" s="27">
        <v>45646</v>
      </c>
      <c r="J1195" s="28">
        <v>4.6192129629629632E-2</v>
      </c>
      <c r="K1195" s="27">
        <v>45646</v>
      </c>
      <c r="L1195" s="28">
        <v>0.47233796296296299</v>
      </c>
      <c r="M1195" s="29">
        <v>0.14307845718699999</v>
      </c>
      <c r="N1195" s="29">
        <v>1.848505331E-3</v>
      </c>
      <c r="O1195" s="105">
        <v>578</v>
      </c>
      <c r="P1195" s="105">
        <v>51860</v>
      </c>
      <c r="Q1195" s="26" t="s">
        <v>403</v>
      </c>
      <c r="R1195" s="26" t="s">
        <v>535</v>
      </c>
      <c r="S1195" s="26" t="s">
        <v>11888</v>
      </c>
      <c r="T1195" s="98" t="s">
        <v>11400</v>
      </c>
    </row>
    <row r="1196" spans="1:20" ht="15.75" x14ac:dyDescent="0.25">
      <c r="A1196" s="17">
        <v>1196</v>
      </c>
      <c r="B1196" s="18"/>
      <c r="C1196" s="24"/>
      <c r="D1196" s="25"/>
      <c r="E1196" s="26" t="s">
        <v>4834</v>
      </c>
      <c r="F1196" s="26" t="s">
        <v>11891</v>
      </c>
      <c r="G1196" s="26" t="s">
        <v>54</v>
      </c>
      <c r="H1196" s="26" t="s">
        <v>117</v>
      </c>
      <c r="I1196" s="27">
        <v>45646</v>
      </c>
      <c r="J1196" s="28">
        <v>0.45709490740740738</v>
      </c>
      <c r="K1196" s="27">
        <v>45647</v>
      </c>
      <c r="L1196" s="28">
        <v>0.61178240740740741</v>
      </c>
      <c r="M1196" s="29">
        <v>0.104754015439</v>
      </c>
      <c r="N1196" s="29">
        <v>1.54501938E-4</v>
      </c>
      <c r="O1196" s="105">
        <v>29</v>
      </c>
      <c r="P1196" s="105">
        <v>37969</v>
      </c>
      <c r="Q1196" s="26" t="s">
        <v>403</v>
      </c>
      <c r="R1196" s="26" t="s">
        <v>438</v>
      </c>
      <c r="S1196" s="26" t="s">
        <v>11892</v>
      </c>
      <c r="T1196" s="98" t="s">
        <v>11400</v>
      </c>
    </row>
    <row r="1197" spans="1:20" ht="15.75" x14ac:dyDescent="0.25">
      <c r="A1197" s="17">
        <v>1197</v>
      </c>
      <c r="B1197" s="18"/>
      <c r="C1197" s="24"/>
      <c r="D1197" s="25"/>
      <c r="E1197" s="26" t="s">
        <v>4835</v>
      </c>
      <c r="F1197" s="26" t="s">
        <v>11893</v>
      </c>
      <c r="G1197" s="26" t="s">
        <v>92</v>
      </c>
      <c r="H1197" s="26" t="s">
        <v>429</v>
      </c>
      <c r="I1197" s="27">
        <v>45646</v>
      </c>
      <c r="J1197" s="28">
        <v>0.71837962962962965</v>
      </c>
      <c r="K1197" s="27">
        <v>45646</v>
      </c>
      <c r="L1197" s="28">
        <v>0.9773263888888889</v>
      </c>
      <c r="M1197" s="29">
        <v>2.9679681614999998E-2</v>
      </c>
      <c r="N1197" s="29">
        <v>1.655377908E-3</v>
      </c>
      <c r="O1197" s="105">
        <v>552</v>
      </c>
      <c r="P1197" s="105">
        <v>10758</v>
      </c>
      <c r="Q1197" s="26" t="s">
        <v>403</v>
      </c>
      <c r="R1197" s="26" t="s">
        <v>541</v>
      </c>
      <c r="S1197" s="26" t="s">
        <v>11894</v>
      </c>
      <c r="T1197" s="98" t="s">
        <v>11400</v>
      </c>
    </row>
    <row r="1198" spans="1:20" ht="15.75" x14ac:dyDescent="0.25">
      <c r="A1198" s="17">
        <v>1198</v>
      </c>
      <c r="B1198" s="18"/>
      <c r="C1198" s="24"/>
      <c r="D1198" s="25"/>
      <c r="E1198" s="26" t="s">
        <v>4836</v>
      </c>
      <c r="F1198" s="26" t="s">
        <v>11895</v>
      </c>
      <c r="G1198" s="26" t="s">
        <v>92</v>
      </c>
      <c r="H1198" s="26" t="s">
        <v>2539</v>
      </c>
      <c r="I1198" s="27">
        <v>45646</v>
      </c>
      <c r="J1198" s="28">
        <v>0.7924768518518519</v>
      </c>
      <c r="K1198" s="27">
        <v>45647</v>
      </c>
      <c r="L1198" s="28">
        <v>3.5879629629629629E-3</v>
      </c>
      <c r="M1198" s="29">
        <v>4.1936240359999998E-3</v>
      </c>
      <c r="N1198" s="29">
        <v>1.3794815E-5</v>
      </c>
      <c r="O1198" s="105">
        <v>5</v>
      </c>
      <c r="P1198" s="105">
        <v>1520</v>
      </c>
      <c r="Q1198" s="26" t="s">
        <v>403</v>
      </c>
      <c r="R1198" s="26" t="s">
        <v>426</v>
      </c>
      <c r="S1198" s="26" t="s">
        <v>11896</v>
      </c>
      <c r="T1198" s="98" t="s">
        <v>11400</v>
      </c>
    </row>
    <row r="1199" spans="1:20" ht="15.75" x14ac:dyDescent="0.25">
      <c r="A1199" s="17">
        <v>1199</v>
      </c>
      <c r="B1199" s="18"/>
      <c r="C1199" s="24"/>
      <c r="D1199" s="25"/>
      <c r="E1199" s="26" t="s">
        <v>4837</v>
      </c>
      <c r="F1199" s="26" t="s">
        <v>11897</v>
      </c>
      <c r="G1199" s="26" t="s">
        <v>92</v>
      </c>
      <c r="H1199" s="26" t="s">
        <v>1224</v>
      </c>
      <c r="I1199" s="27">
        <v>45646</v>
      </c>
      <c r="J1199" s="28">
        <v>0.89438657407407407</v>
      </c>
      <c r="K1199" s="27">
        <v>45647</v>
      </c>
      <c r="L1199" s="28">
        <v>0.86268518518518522</v>
      </c>
      <c r="M1199" s="29">
        <v>3.1744630367000003E-2</v>
      </c>
      <c r="N1199" s="29">
        <v>3.0348594899999999E-4</v>
      </c>
      <c r="O1199" s="105">
        <v>55</v>
      </c>
      <c r="P1199" s="105">
        <v>11506</v>
      </c>
      <c r="Q1199" s="26" t="s">
        <v>403</v>
      </c>
      <c r="R1199" s="26" t="s">
        <v>535</v>
      </c>
      <c r="S1199" s="26" t="s">
        <v>11898</v>
      </c>
      <c r="T1199" s="98" t="s">
        <v>11400</v>
      </c>
    </row>
    <row r="1200" spans="1:20" ht="15.75" x14ac:dyDescent="0.25">
      <c r="A1200" s="17">
        <v>1200</v>
      </c>
      <c r="B1200" s="18"/>
      <c r="C1200" s="24"/>
      <c r="D1200" s="25"/>
      <c r="E1200" s="26" t="s">
        <v>4376</v>
      </c>
      <c r="F1200" s="26" t="s">
        <v>11236</v>
      </c>
      <c r="G1200" s="26" t="s">
        <v>54</v>
      </c>
      <c r="H1200" s="26" t="s">
        <v>3250</v>
      </c>
      <c r="I1200" s="27">
        <v>45645</v>
      </c>
      <c r="J1200" s="28">
        <v>0.40011574074074074</v>
      </c>
      <c r="K1200" s="27">
        <v>45645</v>
      </c>
      <c r="L1200" s="28">
        <v>0.49510416666666668</v>
      </c>
      <c r="M1200" s="29">
        <v>3.7738017900000001E-4</v>
      </c>
      <c r="N1200" s="29">
        <v>2.7589629999999998E-6</v>
      </c>
      <c r="O1200" s="105">
        <v>1</v>
      </c>
      <c r="P1200" s="105">
        <v>137</v>
      </c>
      <c r="Q1200" s="26" t="s">
        <v>19</v>
      </c>
      <c r="R1200" s="26" t="s">
        <v>55</v>
      </c>
      <c r="S1200" s="26" t="s">
        <v>11237</v>
      </c>
      <c r="T1200" s="98" t="s">
        <v>11400</v>
      </c>
    </row>
    <row r="1201" spans="1:20" ht="15.75" x14ac:dyDescent="0.25">
      <c r="A1201" s="17">
        <v>1201</v>
      </c>
      <c r="B1201" s="18"/>
      <c r="C1201" s="24"/>
      <c r="D1201" s="25"/>
      <c r="E1201" s="26" t="s">
        <v>4377</v>
      </c>
      <c r="F1201" s="26" t="s">
        <v>11238</v>
      </c>
      <c r="G1201" s="26" t="s">
        <v>54</v>
      </c>
      <c r="H1201" s="26" t="s">
        <v>337</v>
      </c>
      <c r="I1201" s="27">
        <v>45645</v>
      </c>
      <c r="J1201" s="28">
        <v>0.36849537037037039</v>
      </c>
      <c r="K1201" s="27">
        <v>45645</v>
      </c>
      <c r="L1201" s="28">
        <v>0.6476736111111111</v>
      </c>
      <c r="M1201" s="29">
        <v>1.2200640998000001E-2</v>
      </c>
      <c r="N1201" s="29">
        <v>3.0348594E-5</v>
      </c>
      <c r="O1201" s="105">
        <v>11</v>
      </c>
      <c r="P1201" s="105">
        <v>4422</v>
      </c>
      <c r="Q1201" s="26" t="s">
        <v>19</v>
      </c>
      <c r="R1201" s="26" t="s">
        <v>55</v>
      </c>
      <c r="S1201" s="26" t="s">
        <v>11239</v>
      </c>
      <c r="T1201" s="98" t="s">
        <v>11400</v>
      </c>
    </row>
    <row r="1202" spans="1:20" ht="15.75" x14ac:dyDescent="0.25">
      <c r="A1202" s="17">
        <v>1202</v>
      </c>
      <c r="B1202" s="18"/>
      <c r="C1202" s="24"/>
      <c r="D1202" s="25"/>
      <c r="E1202" s="26" t="s">
        <v>4379</v>
      </c>
      <c r="F1202" s="26" t="s">
        <v>11242</v>
      </c>
      <c r="G1202" s="26" t="s">
        <v>54</v>
      </c>
      <c r="H1202" s="26" t="s">
        <v>306</v>
      </c>
      <c r="I1202" s="27">
        <v>45645</v>
      </c>
      <c r="J1202" s="28">
        <v>0.38581018518518517</v>
      </c>
      <c r="K1202" s="27">
        <v>45645</v>
      </c>
      <c r="L1202" s="28">
        <v>0.61656250000000001</v>
      </c>
      <c r="M1202" s="29">
        <v>5.4088691467000002E-2</v>
      </c>
      <c r="N1202" s="29">
        <v>1.6277882700000001E-4</v>
      </c>
      <c r="O1202" s="105">
        <v>59</v>
      </c>
      <c r="P1202" s="105">
        <v>19605</v>
      </c>
      <c r="Q1202" s="26" t="s">
        <v>19</v>
      </c>
      <c r="R1202" s="26" t="s">
        <v>55</v>
      </c>
      <c r="S1202" s="26" t="s">
        <v>11243</v>
      </c>
      <c r="T1202" s="98" t="s">
        <v>11400</v>
      </c>
    </row>
    <row r="1203" spans="1:20" ht="15.75" x14ac:dyDescent="0.25">
      <c r="A1203" s="17">
        <v>1203</v>
      </c>
      <c r="B1203" s="18"/>
      <c r="C1203" s="24"/>
      <c r="D1203" s="25"/>
      <c r="E1203" s="26" t="s">
        <v>4380</v>
      </c>
      <c r="F1203" s="26" t="s">
        <v>11244</v>
      </c>
      <c r="G1203" s="26" t="s">
        <v>54</v>
      </c>
      <c r="H1203" s="26" t="s">
        <v>328</v>
      </c>
      <c r="I1203" s="27">
        <v>45645</v>
      </c>
      <c r="J1203" s="28">
        <v>0.36496527777777776</v>
      </c>
      <c r="K1203" s="27">
        <v>45645</v>
      </c>
      <c r="L1203" s="28">
        <v>0.62540509259259258</v>
      </c>
      <c r="M1203" s="29">
        <v>0.108643831648</v>
      </c>
      <c r="N1203" s="29">
        <v>2.8969113400000002E-4</v>
      </c>
      <c r="O1203" s="105">
        <v>105</v>
      </c>
      <c r="P1203" s="105">
        <v>39379</v>
      </c>
      <c r="Q1203" s="26" t="s">
        <v>19</v>
      </c>
      <c r="R1203" s="26" t="s">
        <v>55</v>
      </c>
      <c r="S1203" s="26" t="s">
        <v>11245</v>
      </c>
      <c r="T1203" s="98" t="s">
        <v>11400</v>
      </c>
    </row>
    <row r="1204" spans="1:20" ht="15.75" x14ac:dyDescent="0.25">
      <c r="A1204" s="17">
        <v>1204</v>
      </c>
      <c r="B1204" s="18"/>
      <c r="C1204" s="24"/>
      <c r="D1204" s="25"/>
      <c r="E1204" s="26" t="s">
        <v>4382</v>
      </c>
      <c r="F1204" s="26" t="s">
        <v>130</v>
      </c>
      <c r="G1204" s="26" t="s">
        <v>92</v>
      </c>
      <c r="H1204" s="26" t="s">
        <v>130</v>
      </c>
      <c r="I1204" s="27">
        <v>45645</v>
      </c>
      <c r="J1204" s="28">
        <v>0.37100694444444443</v>
      </c>
      <c r="K1204" s="27">
        <v>45645</v>
      </c>
      <c r="L1204" s="28">
        <v>0.62988425925925928</v>
      </c>
      <c r="M1204" s="29">
        <v>6.7880702432000006E-2</v>
      </c>
      <c r="N1204" s="29">
        <v>1.8209156900000001E-4</v>
      </c>
      <c r="O1204" s="105">
        <v>66</v>
      </c>
      <c r="P1204" s="105">
        <v>24604</v>
      </c>
      <c r="Q1204" s="26" t="s">
        <v>19</v>
      </c>
      <c r="R1204" s="26" t="s">
        <v>55</v>
      </c>
      <c r="S1204" s="26" t="s">
        <v>11247</v>
      </c>
      <c r="T1204" s="98" t="s">
        <v>11400</v>
      </c>
    </row>
    <row r="1205" spans="1:20" ht="15.75" x14ac:dyDescent="0.25">
      <c r="A1205" s="17">
        <v>1205</v>
      </c>
      <c r="B1205" s="18"/>
      <c r="C1205" s="24"/>
      <c r="D1205" s="25"/>
      <c r="E1205" s="26" t="s">
        <v>4383</v>
      </c>
      <c r="F1205" s="26" t="s">
        <v>11248</v>
      </c>
      <c r="G1205" s="26" t="s">
        <v>92</v>
      </c>
      <c r="H1205" s="26" t="s">
        <v>1194</v>
      </c>
      <c r="I1205" s="27">
        <v>45645</v>
      </c>
      <c r="J1205" s="28">
        <v>0.40663194444444445</v>
      </c>
      <c r="K1205" s="27">
        <v>45645</v>
      </c>
      <c r="L1205" s="28">
        <v>0.4659375</v>
      </c>
      <c r="M1205" s="29">
        <v>1.4136927339999999E-3</v>
      </c>
      <c r="N1205" s="29">
        <v>1.6553779E-5</v>
      </c>
      <c r="O1205" s="105">
        <v>6</v>
      </c>
      <c r="P1205" s="105">
        <v>512</v>
      </c>
      <c r="Q1205" s="26" t="s">
        <v>19</v>
      </c>
      <c r="R1205" s="26" t="s">
        <v>55</v>
      </c>
      <c r="S1205" s="26" t="s">
        <v>11249</v>
      </c>
      <c r="T1205" s="98" t="s">
        <v>11400</v>
      </c>
    </row>
    <row r="1206" spans="1:20" ht="15.75" x14ac:dyDescent="0.25">
      <c r="A1206" s="17">
        <v>1206</v>
      </c>
      <c r="B1206" s="18"/>
      <c r="C1206" s="24"/>
      <c r="D1206" s="25"/>
      <c r="E1206" s="26" t="s">
        <v>4384</v>
      </c>
      <c r="F1206" s="26" t="s">
        <v>11250</v>
      </c>
      <c r="G1206" s="26" t="s">
        <v>54</v>
      </c>
      <c r="H1206" s="26" t="s">
        <v>2265</v>
      </c>
      <c r="I1206" s="27">
        <v>45645</v>
      </c>
      <c r="J1206" s="28">
        <v>0.35458333333333331</v>
      </c>
      <c r="K1206" s="27">
        <v>45645</v>
      </c>
      <c r="L1206" s="28">
        <v>0.56090277777777775</v>
      </c>
      <c r="M1206" s="29">
        <v>3.1148142528000002E-2</v>
      </c>
      <c r="N1206" s="29">
        <v>1.0484059999999999E-4</v>
      </c>
      <c r="O1206" s="105">
        <v>38</v>
      </c>
      <c r="P1206" s="105">
        <v>11290</v>
      </c>
      <c r="Q1206" s="26" t="s">
        <v>19</v>
      </c>
      <c r="R1206" s="26" t="s">
        <v>55</v>
      </c>
      <c r="S1206" s="26" t="s">
        <v>11251</v>
      </c>
      <c r="T1206" s="98" t="s">
        <v>11400</v>
      </c>
    </row>
    <row r="1207" spans="1:20" ht="15.75" x14ac:dyDescent="0.25">
      <c r="A1207" s="17">
        <v>1207</v>
      </c>
      <c r="B1207" s="18"/>
      <c r="C1207" s="24"/>
      <c r="D1207" s="25"/>
      <c r="E1207" s="26" t="s">
        <v>4398</v>
      </c>
      <c r="F1207" s="26" t="s">
        <v>11269</v>
      </c>
      <c r="G1207" s="26" t="s">
        <v>54</v>
      </c>
      <c r="H1207" s="26" t="s">
        <v>2863</v>
      </c>
      <c r="I1207" s="27">
        <v>45645</v>
      </c>
      <c r="J1207" s="28">
        <v>0.37540509259259258</v>
      </c>
      <c r="K1207" s="27">
        <v>45645</v>
      </c>
      <c r="L1207" s="28">
        <v>0.67275462962962962</v>
      </c>
      <c r="M1207" s="29">
        <v>3.6621603599999997E-2</v>
      </c>
      <c r="N1207" s="29">
        <v>8.5527857999999997E-5</v>
      </c>
      <c r="O1207" s="105">
        <v>31</v>
      </c>
      <c r="P1207" s="105">
        <v>13274</v>
      </c>
      <c r="Q1207" s="26" t="s">
        <v>19</v>
      </c>
      <c r="R1207" s="26" t="s">
        <v>55</v>
      </c>
      <c r="S1207" s="26" t="s">
        <v>11270</v>
      </c>
      <c r="T1207" s="98" t="s">
        <v>11400</v>
      </c>
    </row>
    <row r="1208" spans="1:20" ht="15.75" x14ac:dyDescent="0.25">
      <c r="A1208" s="17">
        <v>1208</v>
      </c>
      <c r="B1208" s="18"/>
      <c r="C1208" s="24"/>
      <c r="D1208" s="25"/>
      <c r="E1208" s="26" t="s">
        <v>4404</v>
      </c>
      <c r="F1208" s="26" t="s">
        <v>10850</v>
      </c>
      <c r="G1208" s="26" t="s">
        <v>54</v>
      </c>
      <c r="H1208" s="26" t="s">
        <v>642</v>
      </c>
      <c r="I1208" s="27">
        <v>45645</v>
      </c>
      <c r="J1208" s="28">
        <v>0.38590277777777776</v>
      </c>
      <c r="K1208" s="27">
        <v>45645</v>
      </c>
      <c r="L1208" s="28">
        <v>0.66256944444444443</v>
      </c>
      <c r="M1208" s="29">
        <v>2.9926277054999999E-2</v>
      </c>
      <c r="N1208" s="29">
        <v>1.51742974E-4</v>
      </c>
      <c r="O1208" s="105">
        <v>55</v>
      </c>
      <c r="P1208" s="105">
        <v>10847</v>
      </c>
      <c r="Q1208" s="26" t="s">
        <v>19</v>
      </c>
      <c r="R1208" s="26" t="s">
        <v>55</v>
      </c>
      <c r="S1208" s="26" t="s">
        <v>11276</v>
      </c>
      <c r="T1208" s="98" t="s">
        <v>11400</v>
      </c>
    </row>
    <row r="1209" spans="1:20" ht="15.75" x14ac:dyDescent="0.25">
      <c r="A1209" s="17">
        <v>1209</v>
      </c>
      <c r="B1209" s="18"/>
      <c r="C1209" s="24"/>
      <c r="D1209" s="25"/>
      <c r="E1209" s="26" t="s">
        <v>4522</v>
      </c>
      <c r="F1209" s="26" t="s">
        <v>11434</v>
      </c>
      <c r="G1209" s="26" t="s">
        <v>92</v>
      </c>
      <c r="H1209" s="26" t="s">
        <v>1002</v>
      </c>
      <c r="I1209" s="27">
        <v>45645</v>
      </c>
      <c r="J1209" s="28">
        <v>0.39606481481481481</v>
      </c>
      <c r="K1209" s="27">
        <v>45645</v>
      </c>
      <c r="L1209" s="28">
        <v>0.60174768518518518</v>
      </c>
      <c r="M1209" s="29">
        <v>3.1052038641999999E-2</v>
      </c>
      <c r="N1209" s="29">
        <v>1.0484059999999999E-4</v>
      </c>
      <c r="O1209" s="105">
        <v>38</v>
      </c>
      <c r="P1209" s="105">
        <v>11255</v>
      </c>
      <c r="Q1209" s="26" t="s">
        <v>19</v>
      </c>
      <c r="R1209" s="26" t="s">
        <v>55</v>
      </c>
      <c r="S1209" s="26" t="s">
        <v>11435</v>
      </c>
      <c r="T1209" s="98" t="s">
        <v>11400</v>
      </c>
    </row>
    <row r="1210" spans="1:20" ht="15.75" x14ac:dyDescent="0.25">
      <c r="A1210" s="17">
        <v>1210</v>
      </c>
      <c r="B1210" s="18"/>
      <c r="C1210" s="24"/>
      <c r="D1210" s="25"/>
      <c r="E1210" s="26" t="s">
        <v>4592</v>
      </c>
      <c r="F1210" s="26" t="s">
        <v>300</v>
      </c>
      <c r="G1210" s="26" t="s">
        <v>92</v>
      </c>
      <c r="H1210" s="26" t="s">
        <v>300</v>
      </c>
      <c r="I1210" s="27">
        <v>45645</v>
      </c>
      <c r="J1210" s="28">
        <v>0.35464120370370372</v>
      </c>
      <c r="K1210" s="27">
        <v>45645</v>
      </c>
      <c r="L1210" s="28">
        <v>0.6514699074074074</v>
      </c>
      <c r="M1210" s="29">
        <v>0.11378059952199999</v>
      </c>
      <c r="N1210" s="29">
        <v>3.2279869200000001E-4</v>
      </c>
      <c r="O1210" s="105">
        <v>117</v>
      </c>
      <c r="P1210" s="105">
        <v>41240</v>
      </c>
      <c r="Q1210" s="26" t="s">
        <v>19</v>
      </c>
      <c r="R1210" s="26" t="s">
        <v>55</v>
      </c>
      <c r="S1210" s="26" t="s">
        <v>11536</v>
      </c>
      <c r="T1210" s="98" t="s">
        <v>11400</v>
      </c>
    </row>
    <row r="1211" spans="1:20" ht="15.75" x14ac:dyDescent="0.25">
      <c r="A1211" s="17">
        <v>1211</v>
      </c>
      <c r="B1211" s="18"/>
      <c r="C1211" s="24"/>
      <c r="D1211" s="25"/>
      <c r="E1211" s="26" t="s">
        <v>4668</v>
      </c>
      <c r="F1211" s="26" t="s">
        <v>11636</v>
      </c>
      <c r="G1211" s="26" t="s">
        <v>92</v>
      </c>
      <c r="H1211" s="26" t="s">
        <v>130</v>
      </c>
      <c r="I1211" s="27">
        <v>45645</v>
      </c>
      <c r="J1211" s="28">
        <v>0.67231481481481481</v>
      </c>
      <c r="K1211" s="27">
        <v>45645</v>
      </c>
      <c r="L1211" s="28">
        <v>0.67527777777777775</v>
      </c>
      <c r="M1211" s="29">
        <v>7.0629456999999994E-5</v>
      </c>
      <c r="N1211" s="29">
        <v>1.6553779E-5</v>
      </c>
      <c r="O1211" s="105">
        <v>6</v>
      </c>
      <c r="P1211" s="105">
        <v>26</v>
      </c>
      <c r="Q1211" s="26" t="s">
        <v>403</v>
      </c>
      <c r="R1211" s="26" t="s">
        <v>426</v>
      </c>
      <c r="S1211" s="26" t="s">
        <v>11637</v>
      </c>
      <c r="T1211" s="98" t="s">
        <v>11400</v>
      </c>
    </row>
    <row r="1212" spans="1:20" ht="15.75" x14ac:dyDescent="0.25">
      <c r="A1212" s="17">
        <v>1212</v>
      </c>
      <c r="B1212" s="18"/>
      <c r="C1212" s="24"/>
      <c r="D1212" s="25"/>
      <c r="E1212" s="26" t="s">
        <v>4783</v>
      </c>
      <c r="F1212" s="26" t="s">
        <v>4633</v>
      </c>
      <c r="G1212" s="26" t="s">
        <v>92</v>
      </c>
      <c r="H1212" s="26" t="s">
        <v>4633</v>
      </c>
      <c r="I1212" s="27">
        <v>45645</v>
      </c>
      <c r="J1212" s="28">
        <v>0.83125000000000004</v>
      </c>
      <c r="K1212" s="27">
        <v>45645</v>
      </c>
      <c r="L1212" s="28">
        <v>0.85902777777777772</v>
      </c>
      <c r="M1212" s="29">
        <v>1.0745885696000001E-2</v>
      </c>
      <c r="N1212" s="29">
        <v>2.7313735400000001E-4</v>
      </c>
      <c r="O1212" s="105">
        <v>99</v>
      </c>
      <c r="P1212" s="105">
        <v>3895</v>
      </c>
      <c r="Q1212" s="26" t="s">
        <v>19</v>
      </c>
      <c r="R1212" s="26" t="s">
        <v>55</v>
      </c>
      <c r="S1212" s="26" t="s">
        <v>11824</v>
      </c>
      <c r="T1212" s="98" t="s">
        <v>11400</v>
      </c>
    </row>
    <row r="1213" spans="1:20" ht="15.75" x14ac:dyDescent="0.25">
      <c r="A1213" s="17">
        <v>1213</v>
      </c>
      <c r="B1213" s="18"/>
      <c r="C1213" s="24"/>
      <c r="D1213" s="25"/>
      <c r="E1213" s="26" t="s">
        <v>4798</v>
      </c>
      <c r="F1213" s="26" t="s">
        <v>11664</v>
      </c>
      <c r="G1213" s="26" t="s">
        <v>92</v>
      </c>
      <c r="H1213" s="26" t="s">
        <v>4530</v>
      </c>
      <c r="I1213" s="27">
        <v>45645</v>
      </c>
      <c r="J1213" s="28">
        <v>0.25010416666666668</v>
      </c>
      <c r="K1213" s="27">
        <v>45645</v>
      </c>
      <c r="L1213" s="28">
        <v>0.34791666666666665</v>
      </c>
      <c r="M1213" s="29">
        <v>1.165799892E-3</v>
      </c>
      <c r="N1213" s="29">
        <v>8.2768890000000002E-6</v>
      </c>
      <c r="O1213" s="105">
        <v>3</v>
      </c>
      <c r="P1213" s="105">
        <v>423</v>
      </c>
      <c r="Q1213" s="26" t="s">
        <v>19</v>
      </c>
      <c r="R1213" s="26" t="s">
        <v>55</v>
      </c>
      <c r="S1213" s="26" t="s">
        <v>11844</v>
      </c>
      <c r="T1213" s="98" t="s">
        <v>11400</v>
      </c>
    </row>
    <row r="1214" spans="1:20" ht="15.75" x14ac:dyDescent="0.25">
      <c r="A1214" s="17">
        <v>1214</v>
      </c>
      <c r="B1214" s="18"/>
      <c r="C1214" s="24"/>
      <c r="D1214" s="25"/>
      <c r="E1214" s="26" t="s">
        <v>4803</v>
      </c>
      <c r="F1214" s="26" t="s">
        <v>11853</v>
      </c>
      <c r="G1214" s="26" t="s">
        <v>54</v>
      </c>
      <c r="H1214" s="26" t="s">
        <v>546</v>
      </c>
      <c r="I1214" s="27">
        <v>45645</v>
      </c>
      <c r="J1214" s="28">
        <v>0.24462962962962964</v>
      </c>
      <c r="K1214" s="27">
        <v>45645</v>
      </c>
      <c r="L1214" s="28">
        <v>0.3052199074074074</v>
      </c>
      <c r="M1214" s="29">
        <v>2.4070187999999999E-4</v>
      </c>
      <c r="N1214" s="29">
        <v>2.7589629999999998E-6</v>
      </c>
      <c r="O1214" s="105">
        <v>1</v>
      </c>
      <c r="P1214" s="105">
        <v>87</v>
      </c>
      <c r="Q1214" s="26" t="s">
        <v>403</v>
      </c>
      <c r="R1214" s="26" t="s">
        <v>469</v>
      </c>
      <c r="S1214" s="26" t="s">
        <v>11854</v>
      </c>
      <c r="T1214" s="98" t="s">
        <v>11400</v>
      </c>
    </row>
    <row r="1215" spans="1:20" ht="15.75" x14ac:dyDescent="0.25">
      <c r="A1215" s="17">
        <v>1215</v>
      </c>
      <c r="B1215" s="18"/>
      <c r="C1215" s="24"/>
      <c r="D1215" s="25"/>
      <c r="E1215" s="26" t="s">
        <v>4804</v>
      </c>
      <c r="F1215" s="26" t="s">
        <v>11855</v>
      </c>
      <c r="G1215" s="26" t="s">
        <v>92</v>
      </c>
      <c r="H1215" s="26" t="s">
        <v>1182</v>
      </c>
      <c r="I1215" s="27">
        <v>45645</v>
      </c>
      <c r="J1215" s="28">
        <v>0.25248842592592591</v>
      </c>
      <c r="K1215" s="27">
        <v>45645</v>
      </c>
      <c r="L1215" s="28">
        <v>0.42736111111111114</v>
      </c>
      <c r="M1215" s="29">
        <v>1.3200079044E-2</v>
      </c>
      <c r="N1215" s="29">
        <v>5.2420299999999997E-5</v>
      </c>
      <c r="O1215" s="105">
        <v>19</v>
      </c>
      <c r="P1215" s="105">
        <v>4784</v>
      </c>
      <c r="Q1215" s="26" t="s">
        <v>403</v>
      </c>
      <c r="R1215" s="26" t="s">
        <v>469</v>
      </c>
      <c r="S1215" s="26" t="s">
        <v>11856</v>
      </c>
      <c r="T1215" s="98" t="s">
        <v>11400</v>
      </c>
    </row>
    <row r="1216" spans="1:20" ht="15.75" x14ac:dyDescent="0.25">
      <c r="A1216" s="17">
        <v>1216</v>
      </c>
      <c r="B1216" s="18"/>
      <c r="C1216" s="24"/>
      <c r="D1216" s="25"/>
      <c r="E1216" s="26" t="s">
        <v>4805</v>
      </c>
      <c r="F1216" s="26" t="s">
        <v>11857</v>
      </c>
      <c r="G1216" s="26" t="s">
        <v>54</v>
      </c>
      <c r="H1216" s="26" t="s">
        <v>339</v>
      </c>
      <c r="I1216" s="27">
        <v>45645</v>
      </c>
      <c r="J1216" s="28">
        <v>0.26355324074074077</v>
      </c>
      <c r="K1216" s="27">
        <v>45645</v>
      </c>
      <c r="L1216" s="28">
        <v>0.32515046296296296</v>
      </c>
      <c r="M1216" s="29">
        <v>2.4471667730000001E-3</v>
      </c>
      <c r="N1216" s="29">
        <v>2.7589630999999999E-5</v>
      </c>
      <c r="O1216" s="105">
        <v>10</v>
      </c>
      <c r="P1216" s="105">
        <v>887</v>
      </c>
      <c r="Q1216" s="26" t="s">
        <v>403</v>
      </c>
      <c r="R1216" s="26" t="s">
        <v>610</v>
      </c>
      <c r="S1216" s="26" t="s">
        <v>11858</v>
      </c>
      <c r="T1216" s="98" t="s">
        <v>11400</v>
      </c>
    </row>
    <row r="1217" spans="1:20" ht="15.75" x14ac:dyDescent="0.25">
      <c r="A1217" s="17">
        <v>1217</v>
      </c>
      <c r="B1217" s="18"/>
      <c r="C1217" s="24"/>
      <c r="D1217" s="25"/>
      <c r="E1217" s="26" t="s">
        <v>4806</v>
      </c>
      <c r="F1217" s="26" t="s">
        <v>11527</v>
      </c>
      <c r="G1217" s="26" t="s">
        <v>54</v>
      </c>
      <c r="H1217" s="26" t="s">
        <v>2243</v>
      </c>
      <c r="I1217" s="27">
        <v>45645</v>
      </c>
      <c r="J1217" s="28">
        <v>0.29655092592592591</v>
      </c>
      <c r="K1217" s="27">
        <v>45645</v>
      </c>
      <c r="L1217" s="28">
        <v>0.37962962962962965</v>
      </c>
      <c r="M1217" s="29">
        <v>1.0562046780000001E-2</v>
      </c>
      <c r="N1217" s="29">
        <v>8.8286821000000001E-5</v>
      </c>
      <c r="O1217" s="105">
        <v>32</v>
      </c>
      <c r="P1217" s="105">
        <v>3828</v>
      </c>
      <c r="Q1217" s="26" t="s">
        <v>403</v>
      </c>
      <c r="R1217" s="26" t="s">
        <v>426</v>
      </c>
      <c r="S1217" s="26" t="s">
        <v>11859</v>
      </c>
      <c r="T1217" s="98" t="s">
        <v>11400</v>
      </c>
    </row>
    <row r="1218" spans="1:20" ht="15.75" x14ac:dyDescent="0.25">
      <c r="A1218" s="17">
        <v>1218</v>
      </c>
      <c r="B1218" s="18"/>
      <c r="C1218" s="24"/>
      <c r="D1218" s="25"/>
      <c r="E1218" s="26" t="s">
        <v>4814</v>
      </c>
      <c r="F1218" s="26" t="s">
        <v>11867</v>
      </c>
      <c r="G1218" s="26" t="s">
        <v>54</v>
      </c>
      <c r="H1218" s="26" t="s">
        <v>2243</v>
      </c>
      <c r="I1218" s="27">
        <v>45645</v>
      </c>
      <c r="J1218" s="28">
        <v>0.53116898148148151</v>
      </c>
      <c r="K1218" s="27">
        <v>45645</v>
      </c>
      <c r="L1218" s="28">
        <v>0.5566550925925926</v>
      </c>
      <c r="M1218" s="29">
        <v>3.1388724110000001E-3</v>
      </c>
      <c r="N1218" s="29">
        <v>8.5527857999999997E-5</v>
      </c>
      <c r="O1218" s="105">
        <v>31</v>
      </c>
      <c r="P1218" s="105">
        <v>1138</v>
      </c>
      <c r="Q1218" s="26" t="s">
        <v>403</v>
      </c>
      <c r="R1218" s="26" t="s">
        <v>426</v>
      </c>
      <c r="S1218" s="26" t="s">
        <v>11868</v>
      </c>
      <c r="T1218" s="98" t="s">
        <v>11400</v>
      </c>
    </row>
    <row r="1219" spans="1:20" ht="15.75" x14ac:dyDescent="0.25">
      <c r="A1219" s="17">
        <v>1219</v>
      </c>
      <c r="B1219" s="18"/>
      <c r="C1219" s="24"/>
      <c r="D1219" s="25"/>
      <c r="E1219" s="26" t="s">
        <v>4820</v>
      </c>
      <c r="F1219" s="26" t="s">
        <v>11874</v>
      </c>
      <c r="G1219" s="26" t="s">
        <v>54</v>
      </c>
      <c r="H1219" s="26" t="s">
        <v>734</v>
      </c>
      <c r="I1219" s="27">
        <v>45645</v>
      </c>
      <c r="J1219" s="28">
        <v>0.55111111111111111</v>
      </c>
      <c r="K1219" s="27">
        <v>45645</v>
      </c>
      <c r="L1219" s="28">
        <v>0.61973379629629632</v>
      </c>
      <c r="M1219" s="29">
        <v>2.7259512399999998E-4</v>
      </c>
      <c r="N1219" s="29">
        <v>2.7589629999999998E-6</v>
      </c>
      <c r="O1219" s="105">
        <v>1</v>
      </c>
      <c r="P1219" s="105">
        <v>99</v>
      </c>
      <c r="Q1219" s="26" t="s">
        <v>403</v>
      </c>
      <c r="R1219" s="26" t="s">
        <v>506</v>
      </c>
      <c r="S1219" s="26" t="s">
        <v>11875</v>
      </c>
      <c r="T1219" s="98" t="s">
        <v>11400</v>
      </c>
    </row>
    <row r="1220" spans="1:20" ht="15.75" x14ac:dyDescent="0.25">
      <c r="A1220" s="17">
        <v>1220</v>
      </c>
      <c r="B1220" s="18"/>
      <c r="C1220" s="24"/>
      <c r="D1220" s="25"/>
      <c r="E1220" s="26" t="s">
        <v>4829</v>
      </c>
      <c r="F1220" s="26" t="s">
        <v>11883</v>
      </c>
      <c r="G1220" s="26" t="s">
        <v>92</v>
      </c>
      <c r="H1220" s="26" t="s">
        <v>300</v>
      </c>
      <c r="I1220" s="27">
        <v>45645</v>
      </c>
      <c r="J1220" s="28">
        <v>0.90478009259259262</v>
      </c>
      <c r="K1220" s="27">
        <v>45646</v>
      </c>
      <c r="L1220" s="28">
        <v>0.4896875</v>
      </c>
      <c r="M1220" s="29">
        <v>0.484604157757</v>
      </c>
      <c r="N1220" s="29">
        <v>1.771254362E-3</v>
      </c>
      <c r="O1220" s="105">
        <v>322</v>
      </c>
      <c r="P1220" s="105">
        <v>175647</v>
      </c>
      <c r="Q1220" s="26" t="s">
        <v>403</v>
      </c>
      <c r="R1220" s="26" t="s">
        <v>404</v>
      </c>
      <c r="S1220" s="26" t="s">
        <v>11884</v>
      </c>
      <c r="T1220" s="98" t="s">
        <v>11400</v>
      </c>
    </row>
    <row r="1221" spans="1:20" ht="15.75" x14ac:dyDescent="0.25">
      <c r="A1221" s="17">
        <v>1221</v>
      </c>
      <c r="B1221" s="18"/>
      <c r="C1221" s="24"/>
      <c r="D1221" s="25"/>
      <c r="E1221" s="26" t="s">
        <v>4341</v>
      </c>
      <c r="F1221" s="26" t="s">
        <v>11174</v>
      </c>
      <c r="G1221" s="26" t="s">
        <v>54</v>
      </c>
      <c r="H1221" s="26" t="s">
        <v>63</v>
      </c>
      <c r="I1221" s="27">
        <v>45644</v>
      </c>
      <c r="J1221" s="28">
        <v>0.35464120370370372</v>
      </c>
      <c r="K1221" s="27">
        <v>45644</v>
      </c>
      <c r="L1221" s="28">
        <v>0.56461805555555555</v>
      </c>
      <c r="M1221" s="29">
        <v>8.9261379572000005E-2</v>
      </c>
      <c r="N1221" s="29">
        <v>2.9520905999999998E-4</v>
      </c>
      <c r="O1221" s="105">
        <v>107</v>
      </c>
      <c r="P1221" s="105">
        <v>32353</v>
      </c>
      <c r="Q1221" s="26" t="s">
        <v>19</v>
      </c>
      <c r="R1221" s="26" t="s">
        <v>55</v>
      </c>
      <c r="S1221" s="26" t="s">
        <v>11175</v>
      </c>
      <c r="T1221" s="98" t="s">
        <v>11400</v>
      </c>
    </row>
    <row r="1222" spans="1:20" ht="15.75" x14ac:dyDescent="0.25">
      <c r="A1222" s="17">
        <v>1222</v>
      </c>
      <c r="B1222" s="18"/>
      <c r="C1222" s="24"/>
      <c r="D1222" s="25"/>
      <c r="E1222" s="26" t="s">
        <v>4343</v>
      </c>
      <c r="F1222" s="26" t="s">
        <v>10595</v>
      </c>
      <c r="G1222" s="26" t="s">
        <v>54</v>
      </c>
      <c r="H1222" s="26" t="s">
        <v>61</v>
      </c>
      <c r="I1222" s="27">
        <v>45644</v>
      </c>
      <c r="J1222" s="28">
        <v>0.37510416666666668</v>
      </c>
      <c r="K1222" s="27">
        <v>45644</v>
      </c>
      <c r="L1222" s="28">
        <v>0.59284722222222219</v>
      </c>
      <c r="M1222" s="29">
        <v>4.2388572373999997E-2</v>
      </c>
      <c r="N1222" s="29">
        <v>1.35189195E-4</v>
      </c>
      <c r="O1222" s="105">
        <v>49</v>
      </c>
      <c r="P1222" s="105">
        <v>15364</v>
      </c>
      <c r="Q1222" s="26" t="s">
        <v>19</v>
      </c>
      <c r="R1222" s="26" t="s">
        <v>55</v>
      </c>
      <c r="S1222" s="26" t="s">
        <v>10062</v>
      </c>
      <c r="T1222" s="98" t="s">
        <v>11400</v>
      </c>
    </row>
    <row r="1223" spans="1:20" ht="15.75" x14ac:dyDescent="0.25">
      <c r="A1223" s="17">
        <v>1223</v>
      </c>
      <c r="B1223" s="18"/>
      <c r="C1223" s="24"/>
      <c r="D1223" s="25"/>
      <c r="E1223" s="26" t="s">
        <v>4348</v>
      </c>
      <c r="F1223" s="26" t="s">
        <v>10844</v>
      </c>
      <c r="G1223" s="26" t="s">
        <v>92</v>
      </c>
      <c r="H1223" s="26" t="s">
        <v>4174</v>
      </c>
      <c r="I1223" s="27">
        <v>45644</v>
      </c>
      <c r="J1223" s="28">
        <v>0.35451388888888891</v>
      </c>
      <c r="K1223" s="27">
        <v>45644</v>
      </c>
      <c r="L1223" s="28">
        <v>0.57905092592592589</v>
      </c>
      <c r="M1223" s="29">
        <v>4.8171497150999998E-2</v>
      </c>
      <c r="N1223" s="29">
        <v>1.4898401099999999E-4</v>
      </c>
      <c r="O1223" s="105">
        <v>54</v>
      </c>
      <c r="P1223" s="105">
        <v>17460</v>
      </c>
      <c r="Q1223" s="26" t="s">
        <v>19</v>
      </c>
      <c r="R1223" s="26" t="s">
        <v>55</v>
      </c>
      <c r="S1223" s="26" t="s">
        <v>11186</v>
      </c>
      <c r="T1223" s="98" t="s">
        <v>11400</v>
      </c>
    </row>
    <row r="1224" spans="1:20" ht="15.75" x14ac:dyDescent="0.25">
      <c r="A1224" s="17">
        <v>1224</v>
      </c>
      <c r="B1224" s="18"/>
      <c r="C1224" s="24"/>
      <c r="D1224" s="25"/>
      <c r="E1224" s="26" t="s">
        <v>4350</v>
      </c>
      <c r="F1224" s="26" t="s">
        <v>11189</v>
      </c>
      <c r="G1224" s="26" t="s">
        <v>92</v>
      </c>
      <c r="H1224" s="26" t="s">
        <v>1647</v>
      </c>
      <c r="I1224" s="27">
        <v>45644</v>
      </c>
      <c r="J1224" s="28">
        <v>0.38988425925925924</v>
      </c>
      <c r="K1224" s="27">
        <v>45644</v>
      </c>
      <c r="L1224" s="28">
        <v>0.54719907407407409</v>
      </c>
      <c r="M1224" s="29">
        <v>4.5624790201999998E-2</v>
      </c>
      <c r="N1224" s="29">
        <v>2.01404312E-4</v>
      </c>
      <c r="O1224" s="105">
        <v>73</v>
      </c>
      <c r="P1224" s="105">
        <v>16537</v>
      </c>
      <c r="Q1224" s="26" t="s">
        <v>19</v>
      </c>
      <c r="R1224" s="26" t="s">
        <v>55</v>
      </c>
      <c r="S1224" s="26" t="s">
        <v>11190</v>
      </c>
      <c r="T1224" s="98" t="s">
        <v>11400</v>
      </c>
    </row>
    <row r="1225" spans="1:20" ht="15.75" x14ac:dyDescent="0.25">
      <c r="A1225" s="17">
        <v>1225</v>
      </c>
      <c r="B1225" s="18"/>
      <c r="C1225" s="24"/>
      <c r="D1225" s="25"/>
      <c r="E1225" s="26" t="s">
        <v>4356</v>
      </c>
      <c r="F1225" s="26" t="s">
        <v>11201</v>
      </c>
      <c r="G1225" s="26" t="s">
        <v>54</v>
      </c>
      <c r="H1225" s="26" t="s">
        <v>186</v>
      </c>
      <c r="I1225" s="27">
        <v>45644</v>
      </c>
      <c r="J1225" s="28">
        <v>0.43782407407407409</v>
      </c>
      <c r="K1225" s="27">
        <v>45644</v>
      </c>
      <c r="L1225" s="28">
        <v>0.51267361111111109</v>
      </c>
      <c r="M1225" s="29">
        <v>6.54214546E-3</v>
      </c>
      <c r="N1225" s="29">
        <v>6.0697189000000002E-5</v>
      </c>
      <c r="O1225" s="105">
        <v>22</v>
      </c>
      <c r="P1225" s="105">
        <v>2371</v>
      </c>
      <c r="Q1225" s="26" t="s">
        <v>19</v>
      </c>
      <c r="R1225" s="26" t="s">
        <v>55</v>
      </c>
      <c r="S1225" s="26" t="s">
        <v>9885</v>
      </c>
      <c r="T1225" s="98" t="s">
        <v>11400</v>
      </c>
    </row>
    <row r="1226" spans="1:20" ht="15.75" x14ac:dyDescent="0.25">
      <c r="A1226" s="17">
        <v>1226</v>
      </c>
      <c r="B1226" s="18"/>
      <c r="C1226" s="24"/>
      <c r="D1226" s="25"/>
      <c r="E1226" s="26" t="s">
        <v>4359</v>
      </c>
      <c r="F1226" s="26" t="s">
        <v>11206</v>
      </c>
      <c r="G1226" s="26" t="s">
        <v>54</v>
      </c>
      <c r="H1226" s="26" t="s">
        <v>252</v>
      </c>
      <c r="I1226" s="27">
        <v>45644</v>
      </c>
      <c r="J1226" s="28">
        <v>0.40706018518518516</v>
      </c>
      <c r="K1226" s="27">
        <v>45644</v>
      </c>
      <c r="L1226" s="28">
        <v>0.63628472222222221</v>
      </c>
      <c r="M1226" s="29">
        <v>6.1926767918000003E-2</v>
      </c>
      <c r="N1226" s="29">
        <v>1.8760949600000001E-4</v>
      </c>
      <c r="O1226" s="105">
        <v>68</v>
      </c>
      <c r="P1226" s="105">
        <v>22446</v>
      </c>
      <c r="Q1226" s="26" t="s">
        <v>19</v>
      </c>
      <c r="R1226" s="26" t="s">
        <v>55</v>
      </c>
      <c r="S1226" s="26" t="s">
        <v>11207</v>
      </c>
      <c r="T1226" s="98" t="s">
        <v>11400</v>
      </c>
    </row>
    <row r="1227" spans="1:20" ht="15.75" x14ac:dyDescent="0.25">
      <c r="A1227" s="17">
        <v>1227</v>
      </c>
      <c r="B1227" s="18"/>
      <c r="C1227" s="24"/>
      <c r="D1227" s="25"/>
      <c r="E1227" s="26" t="s">
        <v>4367</v>
      </c>
      <c r="F1227" s="26" t="s">
        <v>11220</v>
      </c>
      <c r="G1227" s="26" t="s">
        <v>92</v>
      </c>
      <c r="H1227" s="26" t="s">
        <v>4368</v>
      </c>
      <c r="I1227" s="27">
        <v>45644</v>
      </c>
      <c r="J1227" s="28">
        <v>0.8752199074074074</v>
      </c>
      <c r="K1227" s="27">
        <v>45644</v>
      </c>
      <c r="L1227" s="28">
        <v>0.98719907407407403</v>
      </c>
      <c r="M1227" s="29">
        <v>9.7874218860000001E-3</v>
      </c>
      <c r="N1227" s="29">
        <v>6.0697189000000002E-5</v>
      </c>
      <c r="O1227" s="105">
        <v>22</v>
      </c>
      <c r="P1227" s="105">
        <v>3548</v>
      </c>
      <c r="Q1227" s="26" t="s">
        <v>19</v>
      </c>
      <c r="R1227" s="26" t="s">
        <v>55</v>
      </c>
      <c r="S1227" s="26" t="s">
        <v>11221</v>
      </c>
      <c r="T1227" s="98" t="s">
        <v>11400</v>
      </c>
    </row>
    <row r="1228" spans="1:20" ht="15.75" x14ac:dyDescent="0.25">
      <c r="A1228" s="17">
        <v>1228</v>
      </c>
      <c r="B1228" s="18"/>
      <c r="C1228" s="24"/>
      <c r="D1228" s="25"/>
      <c r="E1228" s="26" t="s">
        <v>4391</v>
      </c>
      <c r="F1228" s="26" t="s">
        <v>11258</v>
      </c>
      <c r="G1228" s="26" t="s">
        <v>54</v>
      </c>
      <c r="H1228" s="26" t="s">
        <v>741</v>
      </c>
      <c r="I1228" s="27">
        <v>45644</v>
      </c>
      <c r="J1228" s="28">
        <v>0.39648148148148149</v>
      </c>
      <c r="K1228" s="27">
        <v>45644</v>
      </c>
      <c r="L1228" s="28">
        <v>0.55445601851851856</v>
      </c>
      <c r="M1228" s="29">
        <v>7.5314176929999997E-3</v>
      </c>
      <c r="N1228" s="29">
        <v>3.3107558E-5</v>
      </c>
      <c r="O1228" s="105">
        <v>12</v>
      </c>
      <c r="P1228" s="105">
        <v>2730</v>
      </c>
      <c r="Q1228" s="26" t="s">
        <v>19</v>
      </c>
      <c r="R1228" s="26" t="s">
        <v>55</v>
      </c>
      <c r="S1228" s="26" t="s">
        <v>11259</v>
      </c>
      <c r="T1228" s="98" t="s">
        <v>11400</v>
      </c>
    </row>
    <row r="1229" spans="1:20" ht="15.75" x14ac:dyDescent="0.25">
      <c r="A1229" s="17">
        <v>1229</v>
      </c>
      <c r="B1229" s="18"/>
      <c r="C1229" s="24"/>
      <c r="D1229" s="25"/>
      <c r="E1229" s="26" t="s">
        <v>4554</v>
      </c>
      <c r="F1229" s="26" t="s">
        <v>11475</v>
      </c>
      <c r="G1229" s="26" t="s">
        <v>54</v>
      </c>
      <c r="H1229" s="26" t="s">
        <v>153</v>
      </c>
      <c r="I1229" s="27">
        <v>45644</v>
      </c>
      <c r="J1229" s="28">
        <v>0.38589120370370372</v>
      </c>
      <c r="K1229" s="27">
        <v>45644</v>
      </c>
      <c r="L1229" s="28">
        <v>0.65656250000000005</v>
      </c>
      <c r="M1229" s="29">
        <v>0.13127597448700001</v>
      </c>
      <c r="N1229" s="29">
        <v>5.8490019400000005E-4</v>
      </c>
      <c r="O1229" s="105">
        <v>159</v>
      </c>
      <c r="P1229" s="105">
        <v>47582</v>
      </c>
      <c r="Q1229" s="26" t="s">
        <v>19</v>
      </c>
      <c r="R1229" s="26" t="s">
        <v>55</v>
      </c>
      <c r="S1229" s="26" t="s">
        <v>11476</v>
      </c>
      <c r="T1229" s="98" t="s">
        <v>11400</v>
      </c>
    </row>
    <row r="1230" spans="1:20" ht="15.75" x14ac:dyDescent="0.25">
      <c r="A1230" s="17">
        <v>1230</v>
      </c>
      <c r="B1230" s="18"/>
      <c r="C1230" s="24"/>
      <c r="D1230" s="25"/>
      <c r="E1230" s="26" t="s">
        <v>4706</v>
      </c>
      <c r="F1230" s="26" t="s">
        <v>11699</v>
      </c>
      <c r="G1230" s="26" t="s">
        <v>92</v>
      </c>
      <c r="H1230" s="26" t="s">
        <v>312</v>
      </c>
      <c r="I1230" s="27">
        <v>45644</v>
      </c>
      <c r="J1230" s="28">
        <v>0.94049768518518517</v>
      </c>
      <c r="K1230" s="27">
        <v>45644</v>
      </c>
      <c r="L1230" s="28">
        <v>0.96101851851851849</v>
      </c>
      <c r="M1230" s="29">
        <v>1.3039286689999999E-3</v>
      </c>
      <c r="N1230" s="29">
        <v>4.4143410000000002E-5</v>
      </c>
      <c r="O1230" s="105">
        <v>16</v>
      </c>
      <c r="P1230" s="105">
        <v>473</v>
      </c>
      <c r="Q1230" s="26" t="s">
        <v>19</v>
      </c>
      <c r="R1230" s="26" t="s">
        <v>55</v>
      </c>
      <c r="S1230" s="26" t="s">
        <v>11700</v>
      </c>
      <c r="T1230" s="98" t="s">
        <v>11400</v>
      </c>
    </row>
    <row r="1231" spans="1:20" ht="15.75" x14ac:dyDescent="0.25">
      <c r="A1231" s="17">
        <v>1231</v>
      </c>
      <c r="B1231" s="18"/>
      <c r="C1231" s="24"/>
      <c r="D1231" s="25"/>
      <c r="E1231" s="26" t="s">
        <v>4716</v>
      </c>
      <c r="F1231" s="26" t="s">
        <v>11710</v>
      </c>
      <c r="G1231" s="26" t="s">
        <v>54</v>
      </c>
      <c r="H1231" s="26" t="s">
        <v>925</v>
      </c>
      <c r="I1231" s="27">
        <v>45644</v>
      </c>
      <c r="J1231" s="28">
        <v>0.38679398148148147</v>
      </c>
      <c r="K1231" s="27">
        <v>45644</v>
      </c>
      <c r="L1231" s="28">
        <v>0.64065972222222223</v>
      </c>
      <c r="M1231" s="29">
        <v>3.0257549210000001E-3</v>
      </c>
      <c r="N1231" s="29">
        <v>8.2768890000000002E-6</v>
      </c>
      <c r="O1231" s="105">
        <v>3</v>
      </c>
      <c r="P1231" s="105">
        <v>1097</v>
      </c>
      <c r="Q1231" s="26" t="s">
        <v>19</v>
      </c>
      <c r="R1231" s="26" t="s">
        <v>55</v>
      </c>
      <c r="S1231" s="26" t="s">
        <v>11711</v>
      </c>
      <c r="T1231" s="98" t="s">
        <v>11400</v>
      </c>
    </row>
    <row r="1232" spans="1:20" ht="15.75" x14ac:dyDescent="0.25">
      <c r="A1232" s="17">
        <v>1232</v>
      </c>
      <c r="B1232" s="18"/>
      <c r="C1232" s="24"/>
      <c r="D1232" s="25"/>
      <c r="E1232" s="26" t="s">
        <v>4717</v>
      </c>
      <c r="F1232" s="26" t="s">
        <v>11712</v>
      </c>
      <c r="G1232" s="26" t="s">
        <v>54</v>
      </c>
      <c r="H1232" s="26" t="s">
        <v>925</v>
      </c>
      <c r="I1232" s="27">
        <v>45644</v>
      </c>
      <c r="J1232" s="28">
        <v>0.38613425925925926</v>
      </c>
      <c r="K1232" s="27">
        <v>45644</v>
      </c>
      <c r="L1232" s="28">
        <v>0.64064814814814819</v>
      </c>
      <c r="M1232" s="29">
        <v>1.4156240084E-2</v>
      </c>
      <c r="N1232" s="29">
        <v>3.8625484000000001E-5</v>
      </c>
      <c r="O1232" s="105">
        <v>14</v>
      </c>
      <c r="P1232" s="105">
        <v>5131</v>
      </c>
      <c r="Q1232" s="26" t="s">
        <v>19</v>
      </c>
      <c r="R1232" s="26" t="s">
        <v>55</v>
      </c>
      <c r="S1232" s="26" t="s">
        <v>11713</v>
      </c>
      <c r="T1232" s="98" t="s">
        <v>11400</v>
      </c>
    </row>
    <row r="1233" spans="1:20" ht="15.75" x14ac:dyDescent="0.25">
      <c r="A1233" s="17">
        <v>1233</v>
      </c>
      <c r="B1233" s="18"/>
      <c r="C1233" s="24"/>
      <c r="D1233" s="25"/>
      <c r="E1233" s="26" t="s">
        <v>4718</v>
      </c>
      <c r="F1233" s="26" t="s">
        <v>11714</v>
      </c>
      <c r="G1233" s="26" t="s">
        <v>54</v>
      </c>
      <c r="H1233" s="26" t="s">
        <v>925</v>
      </c>
      <c r="I1233" s="27">
        <v>45644</v>
      </c>
      <c r="J1233" s="28">
        <v>0.38563657407407409</v>
      </c>
      <c r="K1233" s="27">
        <v>45644</v>
      </c>
      <c r="L1233" s="28">
        <v>0.72280092592592593</v>
      </c>
      <c r="M1233" s="29">
        <v>0.22820673977700001</v>
      </c>
      <c r="N1233" s="29">
        <v>5.9041811999999995E-4</v>
      </c>
      <c r="O1233" s="105">
        <v>214</v>
      </c>
      <c r="P1233" s="105">
        <v>82715</v>
      </c>
      <c r="Q1233" s="26" t="s">
        <v>19</v>
      </c>
      <c r="R1233" s="26" t="s">
        <v>55</v>
      </c>
      <c r="S1233" s="26" t="s">
        <v>11715</v>
      </c>
      <c r="T1233" s="98" t="s">
        <v>11400</v>
      </c>
    </row>
    <row r="1234" spans="1:20" ht="15.75" x14ac:dyDescent="0.25">
      <c r="A1234" s="17">
        <v>1234</v>
      </c>
      <c r="B1234" s="18"/>
      <c r="C1234" s="24"/>
      <c r="D1234" s="25"/>
      <c r="E1234" s="26" t="s">
        <v>4771</v>
      </c>
      <c r="F1234" s="26" t="s">
        <v>11804</v>
      </c>
      <c r="G1234" s="26" t="s">
        <v>54</v>
      </c>
      <c r="H1234" s="26" t="s">
        <v>2243</v>
      </c>
      <c r="I1234" s="27">
        <v>45644</v>
      </c>
      <c r="J1234" s="28">
        <v>0.37739583333333332</v>
      </c>
      <c r="K1234" s="27">
        <v>45644</v>
      </c>
      <c r="L1234" s="28">
        <v>0.41722222222222222</v>
      </c>
      <c r="M1234" s="29">
        <v>2.0569450000000001E-3</v>
      </c>
      <c r="N1234" s="29">
        <v>3.5866520999999997E-5</v>
      </c>
      <c r="O1234" s="105">
        <v>13</v>
      </c>
      <c r="P1234" s="105">
        <v>746</v>
      </c>
      <c r="Q1234" s="26" t="s">
        <v>403</v>
      </c>
      <c r="R1234" s="26" t="s">
        <v>535</v>
      </c>
      <c r="S1234" s="26" t="s">
        <v>11805</v>
      </c>
      <c r="T1234" s="98" t="s">
        <v>11400</v>
      </c>
    </row>
    <row r="1235" spans="1:20" ht="15.75" x14ac:dyDescent="0.25">
      <c r="A1235" s="17">
        <v>1235</v>
      </c>
      <c r="B1235" s="18"/>
      <c r="C1235" s="24"/>
      <c r="D1235" s="25"/>
      <c r="E1235" s="26" t="s">
        <v>4772</v>
      </c>
      <c r="F1235" s="26" t="s">
        <v>11806</v>
      </c>
      <c r="G1235" s="26" t="s">
        <v>54</v>
      </c>
      <c r="H1235" s="26" t="s">
        <v>262</v>
      </c>
      <c r="I1235" s="27">
        <v>45644</v>
      </c>
      <c r="J1235" s="28">
        <v>0.44874999999999998</v>
      </c>
      <c r="K1235" s="27">
        <v>45644</v>
      </c>
      <c r="L1235" s="28">
        <v>0.51240740740740742</v>
      </c>
      <c r="M1235" s="29">
        <v>7.5871487400000005E-4</v>
      </c>
      <c r="N1235" s="29">
        <v>8.2768890000000002E-6</v>
      </c>
      <c r="O1235" s="105">
        <v>3</v>
      </c>
      <c r="P1235" s="105">
        <v>275</v>
      </c>
      <c r="Q1235" s="26" t="s">
        <v>19</v>
      </c>
      <c r="R1235" s="26" t="s">
        <v>55</v>
      </c>
      <c r="S1235" s="26" t="s">
        <v>11807</v>
      </c>
      <c r="T1235" s="98" t="s">
        <v>11400</v>
      </c>
    </row>
    <row r="1236" spans="1:20" ht="15.75" x14ac:dyDescent="0.25">
      <c r="A1236" s="17">
        <v>1236</v>
      </c>
      <c r="B1236" s="18"/>
      <c r="C1236" s="24"/>
      <c r="D1236" s="25"/>
      <c r="E1236" s="26" t="s">
        <v>4774</v>
      </c>
      <c r="F1236" s="26" t="s">
        <v>11808</v>
      </c>
      <c r="G1236" s="26" t="s">
        <v>54</v>
      </c>
      <c r="H1236" s="26" t="s">
        <v>65</v>
      </c>
      <c r="I1236" s="27">
        <v>45644</v>
      </c>
      <c r="J1236" s="28">
        <v>0.44114583333333335</v>
      </c>
      <c r="K1236" s="27">
        <v>45644</v>
      </c>
      <c r="L1236" s="28">
        <v>0.52960648148148148</v>
      </c>
      <c r="M1236" s="29">
        <v>1.8275188182999998E-2</v>
      </c>
      <c r="N1236" s="29">
        <v>1.4346608500000001E-4</v>
      </c>
      <c r="O1236" s="105">
        <v>52</v>
      </c>
      <c r="P1236" s="105">
        <v>6624</v>
      </c>
      <c r="Q1236" s="26" t="s">
        <v>19</v>
      </c>
      <c r="R1236" s="26" t="s">
        <v>55</v>
      </c>
      <c r="S1236" s="26" t="s">
        <v>11809</v>
      </c>
      <c r="T1236" s="98" t="s">
        <v>11400</v>
      </c>
    </row>
    <row r="1237" spans="1:20" ht="15.75" x14ac:dyDescent="0.25">
      <c r="A1237" s="17">
        <v>1237</v>
      </c>
      <c r="B1237" s="18"/>
      <c r="C1237" s="24"/>
      <c r="D1237" s="25"/>
      <c r="E1237" s="26" t="s">
        <v>4776</v>
      </c>
      <c r="F1237" s="26" t="s">
        <v>11812</v>
      </c>
      <c r="G1237" s="26" t="s">
        <v>54</v>
      </c>
      <c r="H1237" s="26" t="s">
        <v>738</v>
      </c>
      <c r="I1237" s="27">
        <v>45644</v>
      </c>
      <c r="J1237" s="28">
        <v>0.43363425925925925</v>
      </c>
      <c r="K1237" s="27">
        <v>45644</v>
      </c>
      <c r="L1237" s="28">
        <v>0.60439814814814818</v>
      </c>
      <c r="M1237" s="29">
        <v>9.5631936974000006E-2</v>
      </c>
      <c r="N1237" s="29">
        <v>3.8901380799999998E-4</v>
      </c>
      <c r="O1237" s="105">
        <v>141</v>
      </c>
      <c r="P1237" s="105">
        <v>34662</v>
      </c>
      <c r="Q1237" s="26" t="s">
        <v>19</v>
      </c>
      <c r="R1237" s="26" t="s">
        <v>55</v>
      </c>
      <c r="S1237" s="26" t="s">
        <v>11813</v>
      </c>
      <c r="T1237" s="98" t="s">
        <v>11400</v>
      </c>
    </row>
    <row r="1238" spans="1:20" ht="15.75" x14ac:dyDescent="0.25">
      <c r="A1238" s="17">
        <v>1238</v>
      </c>
      <c r="B1238" s="18"/>
      <c r="C1238" s="24"/>
      <c r="D1238" s="25"/>
      <c r="E1238" s="26" t="s">
        <v>4785</v>
      </c>
      <c r="F1238" s="26" t="s">
        <v>11826</v>
      </c>
      <c r="G1238" s="26" t="s">
        <v>54</v>
      </c>
      <c r="H1238" s="26" t="s">
        <v>720</v>
      </c>
      <c r="I1238" s="27">
        <v>45644</v>
      </c>
      <c r="J1238" s="28">
        <v>0.41268518518518521</v>
      </c>
      <c r="K1238" s="27">
        <v>45644</v>
      </c>
      <c r="L1238" s="28">
        <v>0.46234953703703702</v>
      </c>
      <c r="M1238" s="29">
        <v>3.94574223E-4</v>
      </c>
      <c r="N1238" s="29">
        <v>5.5179259999999996E-6</v>
      </c>
      <c r="O1238" s="105">
        <v>2</v>
      </c>
      <c r="P1238" s="105">
        <v>143</v>
      </c>
      <c r="Q1238" s="26" t="s">
        <v>403</v>
      </c>
      <c r="R1238" s="26" t="s">
        <v>506</v>
      </c>
      <c r="S1238" s="26" t="s">
        <v>11827</v>
      </c>
      <c r="T1238" s="98" t="s">
        <v>11400</v>
      </c>
    </row>
    <row r="1239" spans="1:20" ht="15.75" x14ac:dyDescent="0.25">
      <c r="A1239" s="17">
        <v>1239</v>
      </c>
      <c r="B1239" s="18"/>
      <c r="C1239" s="24"/>
      <c r="D1239" s="25"/>
      <c r="E1239" s="26" t="s">
        <v>4786</v>
      </c>
      <c r="F1239" s="26" t="s">
        <v>11828</v>
      </c>
      <c r="G1239" s="26" t="s">
        <v>54</v>
      </c>
      <c r="H1239" s="26" t="s">
        <v>450</v>
      </c>
      <c r="I1239" s="27">
        <v>45644</v>
      </c>
      <c r="J1239" s="28">
        <v>0.41488425925925926</v>
      </c>
      <c r="K1239" s="27">
        <v>45644</v>
      </c>
      <c r="L1239" s="28">
        <v>0.55600694444444443</v>
      </c>
      <c r="M1239" s="29">
        <v>6.5405345168000006E-2</v>
      </c>
      <c r="N1239" s="29">
        <v>6.2076671499999999E-4</v>
      </c>
      <c r="O1239" s="105">
        <v>225</v>
      </c>
      <c r="P1239" s="105">
        <v>23706</v>
      </c>
      <c r="Q1239" s="26" t="s">
        <v>403</v>
      </c>
      <c r="R1239" s="26" t="s">
        <v>426</v>
      </c>
      <c r="S1239" s="26" t="s">
        <v>11829</v>
      </c>
      <c r="T1239" s="98" t="s">
        <v>11400</v>
      </c>
    </row>
    <row r="1240" spans="1:20" ht="15.75" x14ac:dyDescent="0.25">
      <c r="A1240" s="17">
        <v>1240</v>
      </c>
      <c r="B1240" s="18"/>
      <c r="C1240" s="24"/>
      <c r="D1240" s="25"/>
      <c r="E1240" s="26" t="s">
        <v>4789</v>
      </c>
      <c r="F1240" s="26" t="s">
        <v>11832</v>
      </c>
      <c r="G1240" s="26" t="s">
        <v>92</v>
      </c>
      <c r="H1240" s="26" t="s">
        <v>569</v>
      </c>
      <c r="I1240" s="27">
        <v>45644</v>
      </c>
      <c r="J1240" s="28">
        <v>0.49166666666666664</v>
      </c>
      <c r="K1240" s="27">
        <v>45644</v>
      </c>
      <c r="L1240" s="28">
        <v>0.73659722222222224</v>
      </c>
      <c r="M1240" s="29">
        <v>2.5907844560000001E-2</v>
      </c>
      <c r="N1240" s="29">
        <v>3.4762935999999999E-4</v>
      </c>
      <c r="O1240" s="105">
        <v>126</v>
      </c>
      <c r="P1240" s="105">
        <v>9390</v>
      </c>
      <c r="Q1240" s="26" t="s">
        <v>403</v>
      </c>
      <c r="R1240" s="26" t="s">
        <v>541</v>
      </c>
      <c r="S1240" s="26" t="s">
        <v>11833</v>
      </c>
      <c r="T1240" s="98" t="s">
        <v>11400</v>
      </c>
    </row>
    <row r="1241" spans="1:20" ht="15.75" x14ac:dyDescent="0.25">
      <c r="A1241" s="17">
        <v>1241</v>
      </c>
      <c r="B1241" s="18"/>
      <c r="C1241" s="24"/>
      <c r="D1241" s="25"/>
      <c r="E1241" s="26" t="s">
        <v>4790</v>
      </c>
      <c r="F1241" s="26" t="s">
        <v>11834</v>
      </c>
      <c r="G1241" s="26" t="s">
        <v>54</v>
      </c>
      <c r="H1241" s="26" t="s">
        <v>422</v>
      </c>
      <c r="I1241" s="27">
        <v>45644</v>
      </c>
      <c r="J1241" s="28">
        <v>0.52444444444444449</v>
      </c>
      <c r="K1241" s="27">
        <v>45644</v>
      </c>
      <c r="L1241" s="28">
        <v>0.58398148148148143</v>
      </c>
      <c r="M1241" s="29">
        <v>4.4678139493000001E-2</v>
      </c>
      <c r="N1241" s="29">
        <v>1.001503634E-3</v>
      </c>
      <c r="O1241" s="105">
        <v>363</v>
      </c>
      <c r="P1241" s="105">
        <v>16194</v>
      </c>
      <c r="Q1241" s="26" t="s">
        <v>403</v>
      </c>
      <c r="R1241" s="26" t="s">
        <v>411</v>
      </c>
      <c r="S1241" s="26" t="s">
        <v>11835</v>
      </c>
      <c r="T1241" s="98" t="s">
        <v>11400</v>
      </c>
    </row>
    <row r="1242" spans="1:20" ht="15.75" x14ac:dyDescent="0.25">
      <c r="A1242" s="17">
        <v>1242</v>
      </c>
      <c r="B1242" s="18"/>
      <c r="C1242" s="24"/>
      <c r="D1242" s="25"/>
      <c r="E1242" s="26" t="s">
        <v>4791</v>
      </c>
      <c r="F1242" s="26" t="s">
        <v>11836</v>
      </c>
      <c r="G1242" s="26" t="s">
        <v>92</v>
      </c>
      <c r="H1242" s="26" t="s">
        <v>831</v>
      </c>
      <c r="I1242" s="27">
        <v>45644</v>
      </c>
      <c r="J1242" s="28">
        <v>0.55935185185185188</v>
      </c>
      <c r="K1242" s="27">
        <v>45644</v>
      </c>
      <c r="L1242" s="28">
        <v>0.6013425925925926</v>
      </c>
      <c r="M1242" s="29">
        <v>5.0041508600000002E-4</v>
      </c>
      <c r="N1242" s="29">
        <v>8.2768890000000002E-6</v>
      </c>
      <c r="O1242" s="105">
        <v>3</v>
      </c>
      <c r="P1242" s="105">
        <v>181</v>
      </c>
      <c r="Q1242" s="26" t="s">
        <v>403</v>
      </c>
      <c r="R1242" s="26" t="s">
        <v>469</v>
      </c>
      <c r="S1242" s="26" t="s">
        <v>11837</v>
      </c>
      <c r="T1242" s="98" t="s">
        <v>11400</v>
      </c>
    </row>
    <row r="1243" spans="1:20" ht="15.75" x14ac:dyDescent="0.25">
      <c r="A1243" s="17">
        <v>1243</v>
      </c>
      <c r="B1243" s="18"/>
      <c r="C1243" s="24"/>
      <c r="D1243" s="25"/>
      <c r="E1243" s="26" t="s">
        <v>4793</v>
      </c>
      <c r="F1243" s="26" t="s">
        <v>11839</v>
      </c>
      <c r="G1243" s="26" t="s">
        <v>54</v>
      </c>
      <c r="H1243" s="26" t="s">
        <v>304</v>
      </c>
      <c r="I1243" s="27">
        <v>45644</v>
      </c>
      <c r="J1243" s="28">
        <v>0.62854166666666667</v>
      </c>
      <c r="K1243" s="27">
        <v>45644</v>
      </c>
      <c r="L1243" s="28">
        <v>0.64629629629629626</v>
      </c>
      <c r="M1243" s="29">
        <v>1.4107498299999999E-4</v>
      </c>
      <c r="N1243" s="29">
        <v>5.5179259999999996E-6</v>
      </c>
      <c r="O1243" s="105">
        <v>2</v>
      </c>
      <c r="P1243" s="105">
        <v>51</v>
      </c>
      <c r="Q1243" s="26" t="s">
        <v>403</v>
      </c>
      <c r="R1243" s="26" t="s">
        <v>483</v>
      </c>
      <c r="S1243" s="26" t="s">
        <v>11840</v>
      </c>
      <c r="T1243" s="98" t="s">
        <v>11400</v>
      </c>
    </row>
    <row r="1244" spans="1:20" ht="15.75" x14ac:dyDescent="0.25">
      <c r="A1244" s="17">
        <v>1244</v>
      </c>
      <c r="B1244" s="18"/>
      <c r="C1244" s="24"/>
      <c r="D1244" s="25"/>
      <c r="E1244" s="26" t="s">
        <v>4799</v>
      </c>
      <c r="F1244" s="26" t="s">
        <v>11845</v>
      </c>
      <c r="G1244" s="26" t="s">
        <v>92</v>
      </c>
      <c r="H1244" s="26" t="s">
        <v>718</v>
      </c>
      <c r="I1244" s="27">
        <v>45644</v>
      </c>
      <c r="J1244" s="28">
        <v>0.92650462962962965</v>
      </c>
      <c r="K1244" s="27">
        <v>45645</v>
      </c>
      <c r="L1244" s="28">
        <v>0.15293981481481481</v>
      </c>
      <c r="M1244" s="29">
        <v>2.698817784E-3</v>
      </c>
      <c r="N1244" s="29">
        <v>8.2768890000000002E-6</v>
      </c>
      <c r="O1244" s="105">
        <v>3</v>
      </c>
      <c r="P1244" s="105">
        <v>978</v>
      </c>
      <c r="Q1244" s="26" t="s">
        <v>403</v>
      </c>
      <c r="R1244" s="26" t="s">
        <v>426</v>
      </c>
      <c r="S1244" s="26" t="s">
        <v>11846</v>
      </c>
      <c r="T1244" s="98" t="s">
        <v>11400</v>
      </c>
    </row>
    <row r="1245" spans="1:20" ht="15.75" x14ac:dyDescent="0.25">
      <c r="A1245" s="17">
        <v>1245</v>
      </c>
      <c r="B1245" s="18"/>
      <c r="C1245" s="24"/>
      <c r="D1245" s="25"/>
      <c r="E1245" s="26" t="s">
        <v>4800</v>
      </c>
      <c r="F1245" s="26" t="s">
        <v>11847</v>
      </c>
      <c r="G1245" s="26" t="s">
        <v>54</v>
      </c>
      <c r="H1245" s="26" t="s">
        <v>122</v>
      </c>
      <c r="I1245" s="27">
        <v>45644</v>
      </c>
      <c r="J1245" s="28">
        <v>0.84741898148148154</v>
      </c>
      <c r="K1245" s="27">
        <v>45644</v>
      </c>
      <c r="L1245" s="28">
        <v>0.96013888888888888</v>
      </c>
      <c r="M1245" s="29">
        <v>8.0465161189999992E-3</v>
      </c>
      <c r="N1245" s="29">
        <v>1.54501938E-4</v>
      </c>
      <c r="O1245" s="105">
        <v>41</v>
      </c>
      <c r="P1245" s="105">
        <v>2917</v>
      </c>
      <c r="Q1245" s="26" t="s">
        <v>403</v>
      </c>
      <c r="R1245" s="26" t="s">
        <v>426</v>
      </c>
      <c r="S1245" s="26" t="s">
        <v>11848</v>
      </c>
      <c r="T1245" s="98" t="s">
        <v>11400</v>
      </c>
    </row>
    <row r="1246" spans="1:20" ht="15.75" x14ac:dyDescent="0.25">
      <c r="A1246" s="17">
        <v>1246</v>
      </c>
      <c r="B1246" s="18"/>
      <c r="C1246" s="24"/>
      <c r="D1246" s="25"/>
      <c r="E1246" s="26" t="s">
        <v>4801</v>
      </c>
      <c r="F1246" s="26" t="s">
        <v>11849</v>
      </c>
      <c r="G1246" s="26" t="s">
        <v>54</v>
      </c>
      <c r="H1246" s="26" t="s">
        <v>597</v>
      </c>
      <c r="I1246" s="27">
        <v>45644</v>
      </c>
      <c r="J1246" s="28">
        <v>0.79604166666666665</v>
      </c>
      <c r="K1246" s="27">
        <v>45644</v>
      </c>
      <c r="L1246" s="28">
        <v>0.85200231481481481</v>
      </c>
      <c r="M1246" s="29">
        <v>8.8914283400000002E-4</v>
      </c>
      <c r="N1246" s="29">
        <v>1.1035851999999999E-5</v>
      </c>
      <c r="O1246" s="105">
        <v>4</v>
      </c>
      <c r="P1246" s="105">
        <v>322</v>
      </c>
      <c r="Q1246" s="26" t="s">
        <v>403</v>
      </c>
      <c r="R1246" s="26" t="s">
        <v>469</v>
      </c>
      <c r="S1246" s="26" t="s">
        <v>11850</v>
      </c>
      <c r="T1246" s="98" t="s">
        <v>11400</v>
      </c>
    </row>
    <row r="1247" spans="1:20" ht="15.75" x14ac:dyDescent="0.25">
      <c r="A1247" s="17">
        <v>1247</v>
      </c>
      <c r="B1247" s="18"/>
      <c r="C1247" s="24"/>
      <c r="D1247" s="25"/>
      <c r="E1247" s="26" t="s">
        <v>4802</v>
      </c>
      <c r="F1247" s="26" t="s">
        <v>11851</v>
      </c>
      <c r="G1247" s="26" t="s">
        <v>92</v>
      </c>
      <c r="H1247" s="26" t="s">
        <v>463</v>
      </c>
      <c r="I1247" s="27">
        <v>45644</v>
      </c>
      <c r="J1247" s="28">
        <v>0.92812499999999998</v>
      </c>
      <c r="K1247" s="27">
        <v>45644</v>
      </c>
      <c r="L1247" s="28">
        <v>0.92945601851851856</v>
      </c>
      <c r="M1247" s="29">
        <v>9.1034395990000003E-3</v>
      </c>
      <c r="N1247" s="29">
        <v>4.7674883770000001E-3</v>
      </c>
      <c r="O1247" s="105">
        <v>1728</v>
      </c>
      <c r="P1247" s="105">
        <v>3300</v>
      </c>
      <c r="Q1247" s="26" t="s">
        <v>403</v>
      </c>
      <c r="R1247" s="26" t="s">
        <v>573</v>
      </c>
      <c r="S1247" s="26" t="s">
        <v>11852</v>
      </c>
      <c r="T1247" s="98" t="s">
        <v>11400</v>
      </c>
    </row>
    <row r="1248" spans="1:20" ht="15.75" x14ac:dyDescent="0.25">
      <c r="A1248" s="17">
        <v>1248</v>
      </c>
      <c r="B1248" s="18"/>
      <c r="C1248" s="24"/>
      <c r="D1248" s="25"/>
      <c r="E1248" s="26" t="s">
        <v>4291</v>
      </c>
      <c r="F1248" s="26" t="s">
        <v>4292</v>
      </c>
      <c r="G1248" s="26" t="s">
        <v>92</v>
      </c>
      <c r="H1248" s="26" t="s">
        <v>4292</v>
      </c>
      <c r="I1248" s="27">
        <v>45643</v>
      </c>
      <c r="J1248" s="28">
        <v>0.57196759259259256</v>
      </c>
      <c r="K1248" s="27">
        <v>45643</v>
      </c>
      <c r="L1248" s="28">
        <v>0.61561342592592594</v>
      </c>
      <c r="M1248" s="29">
        <v>0.11538455044900001</v>
      </c>
      <c r="N1248" s="29">
        <v>2.7882081913000002E-2</v>
      </c>
      <c r="O1248" s="105">
        <v>2352</v>
      </c>
      <c r="P1248" s="105">
        <v>41822</v>
      </c>
      <c r="Q1248" s="26" t="s">
        <v>19</v>
      </c>
      <c r="R1248" s="26" t="s">
        <v>55</v>
      </c>
      <c r="S1248" s="26" t="s">
        <v>11090</v>
      </c>
      <c r="T1248" s="98" t="s">
        <v>11400</v>
      </c>
    </row>
    <row r="1249" spans="1:20" ht="15.75" x14ac:dyDescent="0.25">
      <c r="A1249" s="17">
        <v>1249</v>
      </c>
      <c r="B1249" s="18"/>
      <c r="C1249" s="24"/>
      <c r="D1249" s="25"/>
      <c r="E1249" s="26" t="s">
        <v>4334</v>
      </c>
      <c r="F1249" s="26" t="s">
        <v>11163</v>
      </c>
      <c r="G1249" s="26" t="s">
        <v>54</v>
      </c>
      <c r="H1249" s="26" t="s">
        <v>2243</v>
      </c>
      <c r="I1249" s="27">
        <v>45643</v>
      </c>
      <c r="J1249" s="28">
        <v>0.39624999999999999</v>
      </c>
      <c r="K1249" s="27">
        <v>45643</v>
      </c>
      <c r="L1249" s="28">
        <v>0.49239583333333331</v>
      </c>
      <c r="M1249" s="29">
        <v>1.2223310479000001E-2</v>
      </c>
      <c r="N1249" s="29">
        <v>8.8286821000000001E-5</v>
      </c>
      <c r="O1249" s="105">
        <v>32</v>
      </c>
      <c r="P1249" s="105">
        <v>4430</v>
      </c>
      <c r="Q1249" s="26" t="s">
        <v>19</v>
      </c>
      <c r="R1249" s="26" t="s">
        <v>55</v>
      </c>
      <c r="S1249" s="26" t="s">
        <v>11164</v>
      </c>
      <c r="T1249" s="98" t="s">
        <v>11400</v>
      </c>
    </row>
    <row r="1250" spans="1:20" ht="15.75" x14ac:dyDescent="0.25">
      <c r="A1250" s="17">
        <v>1250</v>
      </c>
      <c r="B1250" s="18"/>
      <c r="C1250" s="24"/>
      <c r="D1250" s="25"/>
      <c r="E1250" s="26" t="s">
        <v>4337</v>
      </c>
      <c r="F1250" s="26" t="s">
        <v>130</v>
      </c>
      <c r="G1250" s="26" t="s">
        <v>92</v>
      </c>
      <c r="H1250" s="26" t="s">
        <v>130</v>
      </c>
      <c r="I1250" s="27">
        <v>45643</v>
      </c>
      <c r="J1250" s="28">
        <v>0.37047453703703703</v>
      </c>
      <c r="K1250" s="27">
        <v>45643</v>
      </c>
      <c r="L1250" s="28">
        <v>0.6474537037037037</v>
      </c>
      <c r="M1250" s="29">
        <v>6.3823922968999997E-2</v>
      </c>
      <c r="N1250" s="29">
        <v>1.60019864E-4</v>
      </c>
      <c r="O1250" s="105">
        <v>58</v>
      </c>
      <c r="P1250" s="105">
        <v>23133</v>
      </c>
      <c r="Q1250" s="26" t="s">
        <v>19</v>
      </c>
      <c r="R1250" s="26" t="s">
        <v>55</v>
      </c>
      <c r="S1250" s="26" t="s">
        <v>11168</v>
      </c>
      <c r="T1250" s="98" t="s">
        <v>11400</v>
      </c>
    </row>
    <row r="1251" spans="1:20" ht="15.75" x14ac:dyDescent="0.25">
      <c r="A1251" s="17">
        <v>1251</v>
      </c>
      <c r="B1251" s="18"/>
      <c r="C1251" s="24"/>
      <c r="D1251" s="25"/>
      <c r="E1251" s="26" t="s">
        <v>4339</v>
      </c>
      <c r="F1251" s="26" t="s">
        <v>11171</v>
      </c>
      <c r="G1251" s="26" t="s">
        <v>54</v>
      </c>
      <c r="H1251" s="26" t="s">
        <v>156</v>
      </c>
      <c r="I1251" s="27">
        <v>45643</v>
      </c>
      <c r="J1251" s="28">
        <v>0.38210648148148146</v>
      </c>
      <c r="K1251" s="27">
        <v>45643</v>
      </c>
      <c r="L1251" s="28">
        <v>0.64907407407407403</v>
      </c>
      <c r="M1251" s="29">
        <v>5.3031870599999998E-3</v>
      </c>
      <c r="N1251" s="29">
        <v>1.3794815E-5</v>
      </c>
      <c r="O1251" s="105">
        <v>5</v>
      </c>
      <c r="P1251" s="105">
        <v>1922</v>
      </c>
      <c r="Q1251" s="26" t="s">
        <v>19</v>
      </c>
      <c r="R1251" s="26" t="s">
        <v>55</v>
      </c>
      <c r="S1251" s="26" t="s">
        <v>11172</v>
      </c>
      <c r="T1251" s="98" t="s">
        <v>11400</v>
      </c>
    </row>
    <row r="1252" spans="1:20" ht="15.75" x14ac:dyDescent="0.25">
      <c r="A1252" s="17">
        <v>1252</v>
      </c>
      <c r="B1252" s="18"/>
      <c r="C1252" s="24"/>
      <c r="D1252" s="25"/>
      <c r="E1252" s="26" t="s">
        <v>4340</v>
      </c>
      <c r="F1252" s="26" t="s">
        <v>306</v>
      </c>
      <c r="G1252" s="26" t="s">
        <v>54</v>
      </c>
      <c r="H1252" s="26" t="s">
        <v>306</v>
      </c>
      <c r="I1252" s="27">
        <v>45643</v>
      </c>
      <c r="J1252" s="28">
        <v>0.46155092592592595</v>
      </c>
      <c r="K1252" s="27">
        <v>45643</v>
      </c>
      <c r="L1252" s="28">
        <v>0.47348379629629628</v>
      </c>
      <c r="M1252" s="29">
        <v>6.6371457400000002E-4</v>
      </c>
      <c r="N1252" s="29">
        <v>3.8625484000000001E-5</v>
      </c>
      <c r="O1252" s="105">
        <v>14</v>
      </c>
      <c r="P1252" s="105">
        <v>241</v>
      </c>
      <c r="Q1252" s="26" t="s">
        <v>19</v>
      </c>
      <c r="R1252" s="26" t="s">
        <v>55</v>
      </c>
      <c r="S1252" s="26" t="s">
        <v>11173</v>
      </c>
      <c r="T1252" s="98" t="s">
        <v>11400</v>
      </c>
    </row>
    <row r="1253" spans="1:20" ht="15.75" x14ac:dyDescent="0.25">
      <c r="A1253" s="17">
        <v>1253</v>
      </c>
      <c r="B1253" s="18"/>
      <c r="C1253" s="24"/>
      <c r="D1253" s="25"/>
      <c r="E1253" s="26" t="s">
        <v>4370</v>
      </c>
      <c r="F1253" s="26" t="s">
        <v>11224</v>
      </c>
      <c r="G1253" s="26" t="s">
        <v>54</v>
      </c>
      <c r="H1253" s="26" t="s">
        <v>2863</v>
      </c>
      <c r="I1253" s="27">
        <v>45643</v>
      </c>
      <c r="J1253" s="28">
        <v>0.42855324074074075</v>
      </c>
      <c r="K1253" s="27">
        <v>45643</v>
      </c>
      <c r="L1253" s="28">
        <v>0.70837962962962964</v>
      </c>
      <c r="M1253" s="29">
        <v>1.0005517926000001E-2</v>
      </c>
      <c r="N1253" s="29">
        <v>2.4830667999999998E-5</v>
      </c>
      <c r="O1253" s="105">
        <v>9</v>
      </c>
      <c r="P1253" s="105">
        <v>3627</v>
      </c>
      <c r="Q1253" s="26" t="s">
        <v>19</v>
      </c>
      <c r="R1253" s="26" t="s">
        <v>55</v>
      </c>
      <c r="S1253" s="26" t="s">
        <v>11225</v>
      </c>
      <c r="T1253" s="98" t="s">
        <v>11400</v>
      </c>
    </row>
    <row r="1254" spans="1:20" ht="15.75" x14ac:dyDescent="0.25">
      <c r="A1254" s="17">
        <v>1254</v>
      </c>
      <c r="B1254" s="18"/>
      <c r="C1254" s="24"/>
      <c r="D1254" s="25"/>
      <c r="E1254" s="26" t="s">
        <v>4392</v>
      </c>
      <c r="F1254" s="26" t="s">
        <v>11260</v>
      </c>
      <c r="G1254" s="26" t="s">
        <v>54</v>
      </c>
      <c r="H1254" s="26" t="s">
        <v>117</v>
      </c>
      <c r="I1254" s="27">
        <v>45643</v>
      </c>
      <c r="J1254" s="28">
        <v>0.3646064814814815</v>
      </c>
      <c r="K1254" s="27">
        <v>45643</v>
      </c>
      <c r="L1254" s="28">
        <v>0.57349537037037035</v>
      </c>
      <c r="M1254" s="29">
        <v>2.4066987626E-2</v>
      </c>
      <c r="N1254" s="29">
        <v>8.0009932000000002E-5</v>
      </c>
      <c r="O1254" s="105">
        <v>29</v>
      </c>
      <c r="P1254" s="105">
        <v>8723</v>
      </c>
      <c r="Q1254" s="26" t="s">
        <v>19</v>
      </c>
      <c r="R1254" s="26" t="s">
        <v>55</v>
      </c>
      <c r="S1254" s="26" t="s">
        <v>11261</v>
      </c>
      <c r="T1254" s="98" t="s">
        <v>11400</v>
      </c>
    </row>
    <row r="1255" spans="1:20" ht="15.75" x14ac:dyDescent="0.25">
      <c r="A1255" s="17">
        <v>1255</v>
      </c>
      <c r="B1255" s="18"/>
      <c r="C1255" s="24"/>
      <c r="D1255" s="25"/>
      <c r="E1255" s="26" t="s">
        <v>4731</v>
      </c>
      <c r="F1255" s="26" t="s">
        <v>11737</v>
      </c>
      <c r="G1255" s="26" t="s">
        <v>54</v>
      </c>
      <c r="H1255" s="26" t="s">
        <v>1300</v>
      </c>
      <c r="I1255" s="27">
        <v>45643</v>
      </c>
      <c r="J1255" s="28">
        <v>0.12657407407407406</v>
      </c>
      <c r="K1255" s="27">
        <v>45643</v>
      </c>
      <c r="L1255" s="28">
        <v>0.26303240740740741</v>
      </c>
      <c r="M1255" s="29">
        <v>0.14321533505100001</v>
      </c>
      <c r="N1255" s="29">
        <v>1.536742492E-3</v>
      </c>
      <c r="O1255" s="105">
        <v>557</v>
      </c>
      <c r="P1255" s="105">
        <v>51909</v>
      </c>
      <c r="Q1255" s="26" t="s">
        <v>403</v>
      </c>
      <c r="R1255" s="26" t="s">
        <v>506</v>
      </c>
      <c r="S1255" s="26" t="s">
        <v>11738</v>
      </c>
      <c r="T1255" s="98" t="s">
        <v>11400</v>
      </c>
    </row>
    <row r="1256" spans="1:20" ht="15.75" x14ac:dyDescent="0.25">
      <c r="A1256" s="17">
        <v>1256</v>
      </c>
      <c r="B1256" s="18"/>
      <c r="C1256" s="24"/>
      <c r="D1256" s="25"/>
      <c r="E1256" s="26" t="s">
        <v>4732</v>
      </c>
      <c r="F1256" s="26" t="s">
        <v>11739</v>
      </c>
      <c r="G1256" s="26" t="s">
        <v>54</v>
      </c>
      <c r="H1256" s="26" t="s">
        <v>1694</v>
      </c>
      <c r="I1256" s="27">
        <v>45643</v>
      </c>
      <c r="J1256" s="28">
        <v>0.231875</v>
      </c>
      <c r="K1256" s="27">
        <v>45643</v>
      </c>
      <c r="L1256" s="28">
        <v>0.34828703703703706</v>
      </c>
      <c r="M1256" s="29">
        <v>1.8499118509999999E-3</v>
      </c>
      <c r="N1256" s="29">
        <v>1.1035851999999999E-5</v>
      </c>
      <c r="O1256" s="105">
        <v>4</v>
      </c>
      <c r="P1256" s="105">
        <v>671</v>
      </c>
      <c r="Q1256" s="26" t="s">
        <v>403</v>
      </c>
      <c r="R1256" s="26" t="s">
        <v>506</v>
      </c>
      <c r="S1256" s="26" t="s">
        <v>11740</v>
      </c>
      <c r="T1256" s="98" t="s">
        <v>11400</v>
      </c>
    </row>
    <row r="1257" spans="1:20" ht="15.75" x14ac:dyDescent="0.25">
      <c r="A1257" s="17">
        <v>1257</v>
      </c>
      <c r="B1257" s="18"/>
      <c r="C1257" s="24"/>
      <c r="D1257" s="25"/>
      <c r="E1257" s="26" t="s">
        <v>4733</v>
      </c>
      <c r="F1257" s="26" t="s">
        <v>11741</v>
      </c>
      <c r="G1257" s="26" t="s">
        <v>92</v>
      </c>
      <c r="H1257" s="26" t="s">
        <v>744</v>
      </c>
      <c r="I1257" s="27">
        <v>45643</v>
      </c>
      <c r="J1257" s="28">
        <v>0.23584490740740741</v>
      </c>
      <c r="K1257" s="27">
        <v>45643</v>
      </c>
      <c r="L1257" s="28">
        <v>0.47739583333333335</v>
      </c>
      <c r="M1257" s="29">
        <v>0.13581905560599999</v>
      </c>
      <c r="N1257" s="29">
        <v>1.3353381790000001E-3</v>
      </c>
      <c r="O1257" s="105">
        <v>484</v>
      </c>
      <c r="P1257" s="105">
        <v>49228</v>
      </c>
      <c r="Q1257" s="26" t="s">
        <v>403</v>
      </c>
      <c r="R1257" s="26" t="s">
        <v>469</v>
      </c>
      <c r="S1257" s="26" t="s">
        <v>11742</v>
      </c>
      <c r="T1257" s="98" t="s">
        <v>11400</v>
      </c>
    </row>
    <row r="1258" spans="1:20" ht="15.75" x14ac:dyDescent="0.25">
      <c r="A1258" s="17">
        <v>1258</v>
      </c>
      <c r="B1258" s="18"/>
      <c r="C1258" s="24"/>
      <c r="D1258" s="25"/>
      <c r="E1258" s="26" t="s">
        <v>4734</v>
      </c>
      <c r="F1258" s="26" t="s">
        <v>11743</v>
      </c>
      <c r="G1258" s="26" t="s">
        <v>54</v>
      </c>
      <c r="H1258" s="26" t="s">
        <v>1694</v>
      </c>
      <c r="I1258" s="27">
        <v>45643</v>
      </c>
      <c r="J1258" s="28">
        <v>0.24390046296296297</v>
      </c>
      <c r="K1258" s="27">
        <v>45643</v>
      </c>
      <c r="L1258" s="28">
        <v>0.31827546296296294</v>
      </c>
      <c r="M1258" s="29">
        <v>5.9094462200000005E-4</v>
      </c>
      <c r="N1258" s="29">
        <v>5.5179259999999996E-6</v>
      </c>
      <c r="O1258" s="105">
        <v>2</v>
      </c>
      <c r="P1258" s="105">
        <v>214</v>
      </c>
      <c r="Q1258" s="26" t="s">
        <v>403</v>
      </c>
      <c r="R1258" s="26" t="s">
        <v>506</v>
      </c>
      <c r="S1258" s="26" t="s">
        <v>11744</v>
      </c>
      <c r="T1258" s="98" t="s">
        <v>11400</v>
      </c>
    </row>
    <row r="1259" spans="1:20" ht="15.75" x14ac:dyDescent="0.25">
      <c r="A1259" s="17">
        <v>1259</v>
      </c>
      <c r="B1259" s="18"/>
      <c r="C1259" s="24"/>
      <c r="D1259" s="25"/>
      <c r="E1259" s="26" t="s">
        <v>4735</v>
      </c>
      <c r="F1259" s="26" t="s">
        <v>11745</v>
      </c>
      <c r="G1259" s="26" t="s">
        <v>92</v>
      </c>
      <c r="H1259" s="26" t="s">
        <v>636</v>
      </c>
      <c r="I1259" s="27">
        <v>45643</v>
      </c>
      <c r="J1259" s="28">
        <v>0.40334490740740742</v>
      </c>
      <c r="K1259" s="27">
        <v>45644</v>
      </c>
      <c r="L1259" s="28">
        <v>2.1273148148148149E-2</v>
      </c>
      <c r="M1259" s="29">
        <v>1.2274857106999999E-2</v>
      </c>
      <c r="N1259" s="29">
        <v>1.3794815E-5</v>
      </c>
      <c r="O1259" s="105">
        <v>5</v>
      </c>
      <c r="P1259" s="105">
        <v>4449</v>
      </c>
      <c r="Q1259" s="26" t="s">
        <v>403</v>
      </c>
      <c r="R1259" s="26" t="s">
        <v>541</v>
      </c>
      <c r="S1259" s="26" t="s">
        <v>11746</v>
      </c>
      <c r="T1259" s="98" t="s">
        <v>11400</v>
      </c>
    </row>
    <row r="1260" spans="1:20" ht="15.75" x14ac:dyDescent="0.25">
      <c r="A1260" s="17">
        <v>1260</v>
      </c>
      <c r="B1260" s="18"/>
      <c r="C1260" s="24"/>
      <c r="D1260" s="25"/>
      <c r="E1260" s="26" t="s">
        <v>4736</v>
      </c>
      <c r="F1260" s="26" t="s">
        <v>11747</v>
      </c>
      <c r="G1260" s="26" t="s">
        <v>54</v>
      </c>
      <c r="H1260" s="26" t="s">
        <v>2514</v>
      </c>
      <c r="I1260" s="27">
        <v>45643</v>
      </c>
      <c r="J1260" s="28">
        <v>0.27748842592592593</v>
      </c>
      <c r="K1260" s="27">
        <v>45643</v>
      </c>
      <c r="L1260" s="28">
        <v>0.34091435185185187</v>
      </c>
      <c r="M1260" s="29">
        <v>5.0393630299999995E-4</v>
      </c>
      <c r="N1260" s="29">
        <v>5.5179259999999996E-6</v>
      </c>
      <c r="O1260" s="105">
        <v>2</v>
      </c>
      <c r="P1260" s="105">
        <v>183</v>
      </c>
      <c r="Q1260" s="26" t="s">
        <v>403</v>
      </c>
      <c r="R1260" s="26" t="s">
        <v>506</v>
      </c>
      <c r="S1260" s="26" t="s">
        <v>11748</v>
      </c>
      <c r="T1260" s="98" t="s">
        <v>11400</v>
      </c>
    </row>
    <row r="1261" spans="1:20" ht="15.75" x14ac:dyDescent="0.25">
      <c r="A1261" s="17">
        <v>1261</v>
      </c>
      <c r="B1261" s="18"/>
      <c r="C1261" s="24"/>
      <c r="D1261" s="25"/>
      <c r="E1261" s="26" t="s">
        <v>4737</v>
      </c>
      <c r="F1261" s="26" t="s">
        <v>11749</v>
      </c>
      <c r="G1261" s="26" t="s">
        <v>54</v>
      </c>
      <c r="H1261" s="26" t="s">
        <v>734</v>
      </c>
      <c r="I1261" s="27">
        <v>45643</v>
      </c>
      <c r="J1261" s="28">
        <v>0.28188657407407408</v>
      </c>
      <c r="K1261" s="27">
        <v>45643</v>
      </c>
      <c r="L1261" s="28">
        <v>0.35321759259259261</v>
      </c>
      <c r="M1261" s="29">
        <v>5.6675642400000001E-4</v>
      </c>
      <c r="N1261" s="29">
        <v>5.5179259999999996E-6</v>
      </c>
      <c r="O1261" s="105">
        <v>2</v>
      </c>
      <c r="P1261" s="105">
        <v>205</v>
      </c>
      <c r="Q1261" s="26" t="s">
        <v>403</v>
      </c>
      <c r="R1261" s="26" t="s">
        <v>506</v>
      </c>
      <c r="S1261" s="26" t="s">
        <v>11750</v>
      </c>
      <c r="T1261" s="98" t="s">
        <v>11400</v>
      </c>
    </row>
    <row r="1262" spans="1:20" ht="15.75" x14ac:dyDescent="0.25">
      <c r="A1262" s="17">
        <v>1262</v>
      </c>
      <c r="B1262" s="18"/>
      <c r="C1262" s="24"/>
      <c r="D1262" s="25"/>
      <c r="E1262" s="26" t="s">
        <v>4738</v>
      </c>
      <c r="F1262" s="26" t="s">
        <v>11751</v>
      </c>
      <c r="G1262" s="26" t="s">
        <v>54</v>
      </c>
      <c r="H1262" s="26" t="s">
        <v>898</v>
      </c>
      <c r="I1262" s="27">
        <v>45643</v>
      </c>
      <c r="J1262" s="28">
        <v>0.29659722222222223</v>
      </c>
      <c r="K1262" s="27">
        <v>45643</v>
      </c>
      <c r="L1262" s="28">
        <v>0.38853009259259258</v>
      </c>
      <c r="M1262" s="29">
        <v>2.3695156408E-2</v>
      </c>
      <c r="N1262" s="29">
        <v>3.11762839E-4</v>
      </c>
      <c r="O1262" s="105">
        <v>113</v>
      </c>
      <c r="P1262" s="105">
        <v>8588</v>
      </c>
      <c r="Q1262" s="26" t="s">
        <v>403</v>
      </c>
      <c r="R1262" s="26" t="s">
        <v>426</v>
      </c>
      <c r="S1262" s="26" t="s">
        <v>11752</v>
      </c>
      <c r="T1262" s="98" t="s">
        <v>11400</v>
      </c>
    </row>
    <row r="1263" spans="1:20" ht="15.75" x14ac:dyDescent="0.25">
      <c r="A1263" s="17">
        <v>1263</v>
      </c>
      <c r="B1263" s="18"/>
      <c r="C1263" s="24"/>
      <c r="D1263" s="25"/>
      <c r="E1263" s="26" t="s">
        <v>4739</v>
      </c>
      <c r="F1263" s="26" t="s">
        <v>11753</v>
      </c>
      <c r="G1263" s="26" t="s">
        <v>54</v>
      </c>
      <c r="H1263" s="26" t="s">
        <v>96</v>
      </c>
      <c r="I1263" s="27">
        <v>45643</v>
      </c>
      <c r="J1263" s="28">
        <v>0.31208333333333332</v>
      </c>
      <c r="K1263" s="27">
        <v>45643</v>
      </c>
      <c r="L1263" s="28">
        <v>0.45188657407407407</v>
      </c>
      <c r="M1263" s="29">
        <v>1.6661937339999999E-3</v>
      </c>
      <c r="N1263" s="29">
        <v>8.2768890000000002E-6</v>
      </c>
      <c r="O1263" s="105">
        <v>3</v>
      </c>
      <c r="P1263" s="105">
        <v>604</v>
      </c>
      <c r="Q1263" s="26" t="s">
        <v>403</v>
      </c>
      <c r="R1263" s="26" t="s">
        <v>506</v>
      </c>
      <c r="S1263" s="26" t="s">
        <v>11754</v>
      </c>
      <c r="T1263" s="98" t="s">
        <v>11400</v>
      </c>
    </row>
    <row r="1264" spans="1:20" ht="15.75" x14ac:dyDescent="0.25">
      <c r="A1264" s="17">
        <v>1264</v>
      </c>
      <c r="B1264" s="18"/>
      <c r="C1264" s="24"/>
      <c r="D1264" s="25"/>
      <c r="E1264" s="26" t="s">
        <v>4742</v>
      </c>
      <c r="F1264" s="26" t="s">
        <v>11757</v>
      </c>
      <c r="G1264" s="26" t="s">
        <v>54</v>
      </c>
      <c r="H1264" s="26" t="s">
        <v>2457</v>
      </c>
      <c r="I1264" s="27">
        <v>45643</v>
      </c>
      <c r="J1264" s="28">
        <v>0.34502314814814816</v>
      </c>
      <c r="K1264" s="27">
        <v>45643</v>
      </c>
      <c r="L1264" s="28">
        <v>0.45344907407407409</v>
      </c>
      <c r="M1264" s="29">
        <v>8.6145369700000001E-4</v>
      </c>
      <c r="N1264" s="29">
        <v>5.5179259999999996E-6</v>
      </c>
      <c r="O1264" s="105">
        <v>2</v>
      </c>
      <c r="P1264" s="105">
        <v>312</v>
      </c>
      <c r="Q1264" s="26" t="s">
        <v>403</v>
      </c>
      <c r="R1264" s="26" t="s">
        <v>506</v>
      </c>
      <c r="S1264" s="26" t="s">
        <v>11758</v>
      </c>
      <c r="T1264" s="98" t="s">
        <v>11400</v>
      </c>
    </row>
    <row r="1265" spans="1:20" ht="15.75" x14ac:dyDescent="0.25">
      <c r="A1265" s="17">
        <v>1265</v>
      </c>
      <c r="B1265" s="18"/>
      <c r="C1265" s="24"/>
      <c r="D1265" s="25"/>
      <c r="E1265" s="26" t="s">
        <v>4743</v>
      </c>
      <c r="F1265" s="26" t="s">
        <v>11759</v>
      </c>
      <c r="G1265" s="26" t="s">
        <v>54</v>
      </c>
      <c r="H1265" s="26" t="s">
        <v>96</v>
      </c>
      <c r="I1265" s="27">
        <v>45643</v>
      </c>
      <c r="J1265" s="28">
        <v>0.35204861111111113</v>
      </c>
      <c r="K1265" s="27">
        <v>45643</v>
      </c>
      <c r="L1265" s="28">
        <v>0.59400462962962963</v>
      </c>
      <c r="M1265" s="29">
        <v>2.8837321870000001E-3</v>
      </c>
      <c r="N1265" s="29">
        <v>8.2768890000000002E-6</v>
      </c>
      <c r="O1265" s="105">
        <v>3</v>
      </c>
      <c r="P1265" s="105">
        <v>1045</v>
      </c>
      <c r="Q1265" s="26" t="s">
        <v>403</v>
      </c>
      <c r="R1265" s="26" t="s">
        <v>506</v>
      </c>
      <c r="S1265" s="26" t="s">
        <v>11760</v>
      </c>
      <c r="T1265" s="98" t="s">
        <v>11400</v>
      </c>
    </row>
    <row r="1266" spans="1:20" ht="15.75" x14ac:dyDescent="0.25">
      <c r="A1266" s="17">
        <v>1266</v>
      </c>
      <c r="B1266" s="18"/>
      <c r="C1266" s="24"/>
      <c r="D1266" s="25"/>
      <c r="E1266" s="26" t="s">
        <v>4744</v>
      </c>
      <c r="F1266" s="26" t="s">
        <v>11761</v>
      </c>
      <c r="G1266" s="26" t="s">
        <v>54</v>
      </c>
      <c r="H1266" s="26" t="s">
        <v>65</v>
      </c>
      <c r="I1266" s="27">
        <v>45643</v>
      </c>
      <c r="J1266" s="28">
        <v>0.35218749999999999</v>
      </c>
      <c r="K1266" s="27">
        <v>45643</v>
      </c>
      <c r="L1266" s="28">
        <v>0.46564814814814814</v>
      </c>
      <c r="M1266" s="29">
        <v>2.2537013780000001E-3</v>
      </c>
      <c r="N1266" s="29">
        <v>1.3794815E-5</v>
      </c>
      <c r="O1266" s="105">
        <v>5</v>
      </c>
      <c r="P1266" s="105">
        <v>817</v>
      </c>
      <c r="Q1266" s="26" t="s">
        <v>403</v>
      </c>
      <c r="R1266" s="26" t="s">
        <v>506</v>
      </c>
      <c r="S1266" s="26" t="s">
        <v>11762</v>
      </c>
      <c r="T1266" s="98" t="s">
        <v>11400</v>
      </c>
    </row>
    <row r="1267" spans="1:20" ht="15.75" x14ac:dyDescent="0.25">
      <c r="A1267" s="17">
        <v>1267</v>
      </c>
      <c r="B1267" s="18"/>
      <c r="C1267" s="24"/>
      <c r="D1267" s="25"/>
      <c r="E1267" s="26" t="s">
        <v>4745</v>
      </c>
      <c r="F1267" s="26" t="s">
        <v>11763</v>
      </c>
      <c r="G1267" s="26" t="s">
        <v>92</v>
      </c>
      <c r="H1267" s="26" t="s">
        <v>288</v>
      </c>
      <c r="I1267" s="27">
        <v>45643</v>
      </c>
      <c r="J1267" s="28">
        <v>0.54296296296296298</v>
      </c>
      <c r="K1267" s="27">
        <v>45643</v>
      </c>
      <c r="L1267" s="28">
        <v>0.67752314814814818</v>
      </c>
      <c r="M1267" s="29">
        <v>1.603785297E-3</v>
      </c>
      <c r="N1267" s="29">
        <v>8.2768890000000002E-6</v>
      </c>
      <c r="O1267" s="105">
        <v>3</v>
      </c>
      <c r="P1267" s="105">
        <v>581</v>
      </c>
      <c r="Q1267" s="26" t="s">
        <v>403</v>
      </c>
      <c r="R1267" s="26" t="s">
        <v>506</v>
      </c>
      <c r="S1267" s="26" t="s">
        <v>11764</v>
      </c>
      <c r="T1267" s="98" t="s">
        <v>11400</v>
      </c>
    </row>
    <row r="1268" spans="1:20" ht="15.75" x14ac:dyDescent="0.25">
      <c r="A1268" s="17">
        <v>1268</v>
      </c>
      <c r="B1268" s="18"/>
      <c r="C1268" s="24"/>
      <c r="D1268" s="25"/>
      <c r="E1268" s="26" t="s">
        <v>4747</v>
      </c>
      <c r="F1268" s="26" t="s">
        <v>11766</v>
      </c>
      <c r="G1268" s="26" t="s">
        <v>54</v>
      </c>
      <c r="H1268" s="26" t="s">
        <v>2514</v>
      </c>
      <c r="I1268" s="27">
        <v>45643</v>
      </c>
      <c r="J1268" s="28">
        <v>0.35829861111111111</v>
      </c>
      <c r="K1268" s="27">
        <v>45643</v>
      </c>
      <c r="L1268" s="28">
        <v>0.36652777777777779</v>
      </c>
      <c r="M1268" s="29">
        <v>1.3070403999999999E-4</v>
      </c>
      <c r="N1268" s="29">
        <v>1.1035851999999999E-5</v>
      </c>
      <c r="O1268" s="105">
        <v>4</v>
      </c>
      <c r="P1268" s="105">
        <v>47</v>
      </c>
      <c r="Q1268" s="26" t="s">
        <v>403</v>
      </c>
      <c r="R1268" s="26" t="s">
        <v>506</v>
      </c>
      <c r="S1268" s="26" t="s">
        <v>11767</v>
      </c>
      <c r="T1268" s="98" t="s">
        <v>11400</v>
      </c>
    </row>
    <row r="1269" spans="1:20" ht="15.75" x14ac:dyDescent="0.25">
      <c r="A1269" s="17">
        <v>1269</v>
      </c>
      <c r="B1269" s="18"/>
      <c r="C1269" s="24"/>
      <c r="D1269" s="25"/>
      <c r="E1269" s="26" t="s">
        <v>4748</v>
      </c>
      <c r="F1269" s="26" t="s">
        <v>11768</v>
      </c>
      <c r="G1269" s="26" t="s">
        <v>54</v>
      </c>
      <c r="H1269" s="26" t="s">
        <v>2514</v>
      </c>
      <c r="I1269" s="27">
        <v>45643</v>
      </c>
      <c r="J1269" s="28">
        <v>0.36534722222222221</v>
      </c>
      <c r="K1269" s="27">
        <v>45643</v>
      </c>
      <c r="L1269" s="28">
        <v>0.39119212962962963</v>
      </c>
      <c r="M1269" s="29">
        <v>1.02671548E-4</v>
      </c>
      <c r="N1269" s="29">
        <v>2.7589629999999998E-6</v>
      </c>
      <c r="O1269" s="105">
        <v>1</v>
      </c>
      <c r="P1269" s="105">
        <v>37</v>
      </c>
      <c r="Q1269" s="26" t="s">
        <v>403</v>
      </c>
      <c r="R1269" s="26" t="s">
        <v>506</v>
      </c>
      <c r="S1269" s="26" t="s">
        <v>11769</v>
      </c>
      <c r="T1269" s="98" t="s">
        <v>11400</v>
      </c>
    </row>
    <row r="1270" spans="1:20" ht="15.75" x14ac:dyDescent="0.25">
      <c r="A1270" s="17">
        <v>1270</v>
      </c>
      <c r="B1270" s="18"/>
      <c r="C1270" s="24"/>
      <c r="D1270" s="25"/>
      <c r="E1270" s="26" t="s">
        <v>4749</v>
      </c>
      <c r="F1270" s="26" t="s">
        <v>11770</v>
      </c>
      <c r="G1270" s="26" t="s">
        <v>54</v>
      </c>
      <c r="H1270" s="26" t="s">
        <v>317</v>
      </c>
      <c r="I1270" s="27">
        <v>45643</v>
      </c>
      <c r="J1270" s="28">
        <v>0.37224537037037037</v>
      </c>
      <c r="K1270" s="27">
        <v>45643</v>
      </c>
      <c r="L1270" s="28">
        <v>0.44815972222222222</v>
      </c>
      <c r="M1270" s="29">
        <v>5.4758944599999997E-4</v>
      </c>
      <c r="N1270" s="29">
        <v>5.5179259999999996E-6</v>
      </c>
      <c r="O1270" s="105">
        <v>2</v>
      </c>
      <c r="P1270" s="105">
        <v>198</v>
      </c>
      <c r="Q1270" s="26" t="s">
        <v>403</v>
      </c>
      <c r="R1270" s="26" t="s">
        <v>506</v>
      </c>
      <c r="S1270" s="26" t="s">
        <v>11771</v>
      </c>
      <c r="T1270" s="98" t="s">
        <v>11400</v>
      </c>
    </row>
    <row r="1271" spans="1:20" ht="15.75" x14ac:dyDescent="0.25">
      <c r="A1271" s="17">
        <v>1271</v>
      </c>
      <c r="B1271" s="18"/>
      <c r="C1271" s="24"/>
      <c r="D1271" s="25"/>
      <c r="E1271" s="26" t="s">
        <v>4752</v>
      </c>
      <c r="F1271" s="26" t="s">
        <v>11774</v>
      </c>
      <c r="G1271" s="26" t="s">
        <v>92</v>
      </c>
      <c r="H1271" s="26" t="s">
        <v>1192</v>
      </c>
      <c r="I1271" s="27">
        <v>45643</v>
      </c>
      <c r="J1271" s="28">
        <v>0.87505787037037042</v>
      </c>
      <c r="K1271" s="27">
        <v>45643</v>
      </c>
      <c r="L1271" s="28">
        <v>0.97930555555555554</v>
      </c>
      <c r="M1271" s="29">
        <v>4.1416635399999999E-4</v>
      </c>
      <c r="N1271" s="29">
        <v>2.7589629999999998E-6</v>
      </c>
      <c r="O1271" s="105">
        <v>1</v>
      </c>
      <c r="P1271" s="105">
        <v>150</v>
      </c>
      <c r="Q1271" s="26" t="s">
        <v>403</v>
      </c>
      <c r="R1271" s="26" t="s">
        <v>506</v>
      </c>
      <c r="S1271" s="26" t="s">
        <v>11775</v>
      </c>
      <c r="T1271" s="98" t="s">
        <v>11400</v>
      </c>
    </row>
    <row r="1272" spans="1:20" ht="15.75" x14ac:dyDescent="0.25">
      <c r="A1272" s="17">
        <v>1272</v>
      </c>
      <c r="B1272" s="18"/>
      <c r="C1272" s="24"/>
      <c r="D1272" s="25"/>
      <c r="E1272" s="26" t="s">
        <v>4757</v>
      </c>
      <c r="F1272" s="26" t="s">
        <v>11780</v>
      </c>
      <c r="G1272" s="26" t="s">
        <v>54</v>
      </c>
      <c r="H1272" s="26" t="s">
        <v>2514</v>
      </c>
      <c r="I1272" s="27">
        <v>45643</v>
      </c>
      <c r="J1272" s="28">
        <v>0.29114583333333333</v>
      </c>
      <c r="K1272" s="27">
        <v>45643</v>
      </c>
      <c r="L1272" s="28">
        <v>0.35590277777777779</v>
      </c>
      <c r="M1272" s="29">
        <v>1.5433982140000001E-3</v>
      </c>
      <c r="N1272" s="29">
        <v>1.6553779E-5</v>
      </c>
      <c r="O1272" s="105">
        <v>6</v>
      </c>
      <c r="P1272" s="105">
        <v>559</v>
      </c>
      <c r="Q1272" s="26" t="s">
        <v>403</v>
      </c>
      <c r="R1272" s="26" t="s">
        <v>506</v>
      </c>
      <c r="S1272" s="26" t="s">
        <v>11781</v>
      </c>
      <c r="T1272" s="98" t="s">
        <v>11400</v>
      </c>
    </row>
    <row r="1273" spans="1:20" ht="15.75" x14ac:dyDescent="0.25">
      <c r="A1273" s="17">
        <v>1273</v>
      </c>
      <c r="B1273" s="18"/>
      <c r="C1273" s="24"/>
      <c r="D1273" s="25"/>
      <c r="E1273" s="26" t="s">
        <v>4758</v>
      </c>
      <c r="F1273" s="26" t="s">
        <v>11782</v>
      </c>
      <c r="G1273" s="26" t="s">
        <v>54</v>
      </c>
      <c r="H1273" s="26" t="s">
        <v>222</v>
      </c>
      <c r="I1273" s="27">
        <v>45643</v>
      </c>
      <c r="J1273" s="28">
        <v>0.60446759259259264</v>
      </c>
      <c r="K1273" s="27">
        <v>45644</v>
      </c>
      <c r="L1273" s="28">
        <v>0.30951388888888887</v>
      </c>
      <c r="M1273" s="29">
        <v>2.8010833510000001E-3</v>
      </c>
      <c r="N1273" s="29">
        <v>2.7589629999999998E-6</v>
      </c>
      <c r="O1273" s="105">
        <v>1</v>
      </c>
      <c r="P1273" s="105">
        <v>1015</v>
      </c>
      <c r="Q1273" s="26" t="s">
        <v>403</v>
      </c>
      <c r="R1273" s="26" t="s">
        <v>535</v>
      </c>
      <c r="S1273" s="26" t="s">
        <v>11783</v>
      </c>
      <c r="T1273" s="98" t="s">
        <v>11400</v>
      </c>
    </row>
    <row r="1274" spans="1:20" ht="15.75" x14ac:dyDescent="0.25">
      <c r="A1274" s="17">
        <v>1274</v>
      </c>
      <c r="B1274" s="18"/>
      <c r="C1274" s="24"/>
      <c r="D1274" s="25"/>
      <c r="E1274" s="26" t="s">
        <v>4760</v>
      </c>
      <c r="F1274" s="26" t="s">
        <v>11785</v>
      </c>
      <c r="G1274" s="26" t="s">
        <v>54</v>
      </c>
      <c r="H1274" s="26" t="s">
        <v>326</v>
      </c>
      <c r="I1274" s="27">
        <v>45643</v>
      </c>
      <c r="J1274" s="28">
        <v>0.44533564814814813</v>
      </c>
      <c r="K1274" s="27">
        <v>45643</v>
      </c>
      <c r="L1274" s="28">
        <v>0.5712962962962963</v>
      </c>
      <c r="M1274" s="29">
        <v>1.9749799928000002E-2</v>
      </c>
      <c r="N1274" s="29">
        <v>2.9796802299999998E-4</v>
      </c>
      <c r="O1274" s="105">
        <v>108</v>
      </c>
      <c r="P1274" s="105">
        <v>7158</v>
      </c>
      <c r="Q1274" s="26" t="s">
        <v>403</v>
      </c>
      <c r="R1274" s="26" t="s">
        <v>426</v>
      </c>
      <c r="S1274" s="26" t="s">
        <v>11786</v>
      </c>
      <c r="T1274" s="98" t="s">
        <v>11400</v>
      </c>
    </row>
    <row r="1275" spans="1:20" ht="15.75" x14ac:dyDescent="0.25">
      <c r="A1275" s="17">
        <v>1275</v>
      </c>
      <c r="B1275" s="18"/>
      <c r="C1275" s="24"/>
      <c r="D1275" s="25"/>
      <c r="E1275" s="26" t="s">
        <v>4761</v>
      </c>
      <c r="F1275" s="26" t="s">
        <v>11787</v>
      </c>
      <c r="G1275" s="26" t="s">
        <v>54</v>
      </c>
      <c r="H1275" s="26" t="s">
        <v>96</v>
      </c>
      <c r="I1275" s="27">
        <v>45643</v>
      </c>
      <c r="J1275" s="28">
        <v>0.67369212962962965</v>
      </c>
      <c r="K1275" s="27">
        <v>45643</v>
      </c>
      <c r="L1275" s="28">
        <v>0.84562499999999996</v>
      </c>
      <c r="M1275" s="29">
        <v>1.3661465999999999E-3</v>
      </c>
      <c r="N1275" s="29">
        <v>5.5179259999999996E-6</v>
      </c>
      <c r="O1275" s="105">
        <v>2</v>
      </c>
      <c r="P1275" s="105">
        <v>495</v>
      </c>
      <c r="Q1275" s="26" t="s">
        <v>403</v>
      </c>
      <c r="R1275" s="26" t="s">
        <v>506</v>
      </c>
      <c r="S1275" s="26" t="s">
        <v>11788</v>
      </c>
      <c r="T1275" s="98" t="s">
        <v>11400</v>
      </c>
    </row>
    <row r="1276" spans="1:20" ht="15.75" x14ac:dyDescent="0.25">
      <c r="A1276" s="17">
        <v>1276</v>
      </c>
      <c r="B1276" s="18"/>
      <c r="C1276" s="24"/>
      <c r="D1276" s="25"/>
      <c r="E1276" s="26" t="s">
        <v>4762</v>
      </c>
      <c r="F1276" s="26" t="s">
        <v>11789</v>
      </c>
      <c r="G1276" s="26" t="s">
        <v>54</v>
      </c>
      <c r="H1276" s="26" t="s">
        <v>59</v>
      </c>
      <c r="I1276" s="27">
        <v>45643</v>
      </c>
      <c r="J1276" s="28">
        <v>0.47013888888888888</v>
      </c>
      <c r="K1276" s="27">
        <v>45643</v>
      </c>
      <c r="L1276" s="28">
        <v>0.58570601851851856</v>
      </c>
      <c r="M1276" s="29">
        <v>8.1846871335000002E-2</v>
      </c>
      <c r="N1276" s="29">
        <v>1.247051358E-3</v>
      </c>
      <c r="O1276" s="105">
        <v>348</v>
      </c>
      <c r="P1276" s="105">
        <v>29666</v>
      </c>
      <c r="Q1276" s="26" t="s">
        <v>403</v>
      </c>
      <c r="R1276" s="26" t="s">
        <v>438</v>
      </c>
      <c r="S1276" s="26" t="s">
        <v>11790</v>
      </c>
      <c r="T1276" s="98" t="s">
        <v>11400</v>
      </c>
    </row>
    <row r="1277" spans="1:20" ht="15.75" x14ac:dyDescent="0.25">
      <c r="A1277" s="17">
        <v>1277</v>
      </c>
      <c r="B1277" s="18"/>
      <c r="C1277" s="24"/>
      <c r="D1277" s="25"/>
      <c r="E1277" s="26" t="s">
        <v>4763</v>
      </c>
      <c r="F1277" s="26" t="s">
        <v>11791</v>
      </c>
      <c r="G1277" s="26" t="s">
        <v>54</v>
      </c>
      <c r="H1277" s="26" t="s">
        <v>76</v>
      </c>
      <c r="I1277" s="27">
        <v>45643</v>
      </c>
      <c r="J1277" s="28">
        <v>0.47431712962962963</v>
      </c>
      <c r="K1277" s="27">
        <v>45643</v>
      </c>
      <c r="L1277" s="28">
        <v>0.81607638888888889</v>
      </c>
      <c r="M1277" s="29">
        <v>2.4667157208000001E-2</v>
      </c>
      <c r="N1277" s="29">
        <v>1.4346608500000001E-4</v>
      </c>
      <c r="O1277" s="105">
        <v>52</v>
      </c>
      <c r="P1277" s="105">
        <v>8941</v>
      </c>
      <c r="Q1277" s="26" t="s">
        <v>403</v>
      </c>
      <c r="R1277" s="26" t="s">
        <v>469</v>
      </c>
      <c r="S1277" s="26" t="s">
        <v>11792</v>
      </c>
      <c r="T1277" s="98" t="s">
        <v>11400</v>
      </c>
    </row>
    <row r="1278" spans="1:20" ht="15.75" x14ac:dyDescent="0.25">
      <c r="A1278" s="17">
        <v>1278</v>
      </c>
      <c r="B1278" s="18"/>
      <c r="C1278" s="24"/>
      <c r="D1278" s="25"/>
      <c r="E1278" s="26" t="s">
        <v>4765</v>
      </c>
      <c r="F1278" s="26" t="s">
        <v>11794</v>
      </c>
      <c r="G1278" s="26" t="s">
        <v>54</v>
      </c>
      <c r="H1278" s="26" t="s">
        <v>63</v>
      </c>
      <c r="I1278" s="27">
        <v>45643</v>
      </c>
      <c r="J1278" s="28">
        <v>0.49133101851851851</v>
      </c>
      <c r="K1278" s="27">
        <v>45643</v>
      </c>
      <c r="L1278" s="28">
        <v>0.56221064814814814</v>
      </c>
      <c r="M1278" s="29">
        <v>2.8157578100000002E-4</v>
      </c>
      <c r="N1278" s="29">
        <v>2.7589629999999998E-6</v>
      </c>
      <c r="O1278" s="105">
        <v>1</v>
      </c>
      <c r="P1278" s="105">
        <v>102</v>
      </c>
      <c r="Q1278" s="26" t="s">
        <v>403</v>
      </c>
      <c r="R1278" s="26" t="s">
        <v>506</v>
      </c>
      <c r="S1278" s="26" t="s">
        <v>11795</v>
      </c>
      <c r="T1278" s="98" t="s">
        <v>11400</v>
      </c>
    </row>
    <row r="1279" spans="1:20" ht="15.75" x14ac:dyDescent="0.25">
      <c r="A1279" s="17">
        <v>1279</v>
      </c>
      <c r="B1279" s="18"/>
      <c r="C1279" s="24"/>
      <c r="D1279" s="25"/>
      <c r="E1279" s="26" t="s">
        <v>4767</v>
      </c>
      <c r="F1279" s="26" t="s">
        <v>11797</v>
      </c>
      <c r="G1279" s="26" t="s">
        <v>92</v>
      </c>
      <c r="H1279" s="26" t="s">
        <v>146</v>
      </c>
      <c r="I1279" s="27">
        <v>45643</v>
      </c>
      <c r="J1279" s="28">
        <v>0.55571759259259257</v>
      </c>
      <c r="K1279" s="27">
        <v>45643</v>
      </c>
      <c r="L1279" s="28">
        <v>0.74314814814814811</v>
      </c>
      <c r="M1279" s="29">
        <v>4.4678649759999998E-3</v>
      </c>
      <c r="N1279" s="29">
        <v>1.6553779E-5</v>
      </c>
      <c r="O1279" s="105">
        <v>6</v>
      </c>
      <c r="P1279" s="105">
        <v>1619</v>
      </c>
      <c r="Q1279" s="26" t="s">
        <v>403</v>
      </c>
      <c r="R1279" s="26" t="s">
        <v>426</v>
      </c>
      <c r="S1279" s="26" t="s">
        <v>11798</v>
      </c>
      <c r="T1279" s="98" t="s">
        <v>11400</v>
      </c>
    </row>
    <row r="1280" spans="1:20" ht="15.75" x14ac:dyDescent="0.25">
      <c r="A1280" s="17">
        <v>1280</v>
      </c>
      <c r="B1280" s="18"/>
      <c r="C1280" s="24"/>
      <c r="D1280" s="25"/>
      <c r="E1280" s="26" t="s">
        <v>4769</v>
      </c>
      <c r="F1280" s="26" t="s">
        <v>11800</v>
      </c>
      <c r="G1280" s="26" t="s">
        <v>54</v>
      </c>
      <c r="H1280" s="26" t="s">
        <v>317</v>
      </c>
      <c r="I1280" s="27">
        <v>45643</v>
      </c>
      <c r="J1280" s="28">
        <v>0.52314814814814814</v>
      </c>
      <c r="K1280" s="27">
        <v>45643</v>
      </c>
      <c r="L1280" s="28">
        <v>0.55556712962962962</v>
      </c>
      <c r="M1280" s="29">
        <v>2.5754213E-4</v>
      </c>
      <c r="N1280" s="29">
        <v>5.5179259999999996E-6</v>
      </c>
      <c r="O1280" s="105">
        <v>2</v>
      </c>
      <c r="P1280" s="105">
        <v>93</v>
      </c>
      <c r="Q1280" s="26" t="s">
        <v>403</v>
      </c>
      <c r="R1280" s="26" t="s">
        <v>506</v>
      </c>
      <c r="S1280" s="26" t="s">
        <v>11801</v>
      </c>
      <c r="T1280" s="98" t="s">
        <v>11400</v>
      </c>
    </row>
    <row r="1281" spans="1:20" ht="15.75" x14ac:dyDescent="0.25">
      <c r="A1281" s="17">
        <v>1281</v>
      </c>
      <c r="B1281" s="18"/>
      <c r="C1281" s="24"/>
      <c r="D1281" s="25"/>
      <c r="E1281" s="26" t="s">
        <v>4770</v>
      </c>
      <c r="F1281" s="26" t="s">
        <v>11802</v>
      </c>
      <c r="G1281" s="26" t="s">
        <v>92</v>
      </c>
      <c r="H1281" s="26" t="s">
        <v>1028</v>
      </c>
      <c r="I1281" s="27">
        <v>45643</v>
      </c>
      <c r="J1281" s="28">
        <v>0.67390046296296291</v>
      </c>
      <c r="K1281" s="27">
        <v>45643</v>
      </c>
      <c r="L1281" s="28">
        <v>0.76613425925925926</v>
      </c>
      <c r="M1281" s="29">
        <v>1.099308879E-3</v>
      </c>
      <c r="N1281" s="29">
        <v>8.2768890000000002E-6</v>
      </c>
      <c r="O1281" s="105">
        <v>3</v>
      </c>
      <c r="P1281" s="105">
        <v>398</v>
      </c>
      <c r="Q1281" s="26" t="s">
        <v>403</v>
      </c>
      <c r="R1281" s="26" t="s">
        <v>541</v>
      </c>
      <c r="S1281" s="26" t="s">
        <v>11803</v>
      </c>
      <c r="T1281" s="98" t="s">
        <v>11400</v>
      </c>
    </row>
    <row r="1282" spans="1:20" ht="15.75" x14ac:dyDescent="0.25">
      <c r="A1282" s="17">
        <v>1282</v>
      </c>
      <c r="B1282" s="18"/>
      <c r="C1282" s="24"/>
      <c r="D1282" s="25"/>
      <c r="E1282" s="26" t="s">
        <v>4775</v>
      </c>
      <c r="F1282" s="26" t="s">
        <v>11810</v>
      </c>
      <c r="G1282" s="26" t="s">
        <v>54</v>
      </c>
      <c r="H1282" s="26" t="s">
        <v>317</v>
      </c>
      <c r="I1282" s="27">
        <v>45643</v>
      </c>
      <c r="J1282" s="28">
        <v>0.66575231481481478</v>
      </c>
      <c r="K1282" s="27">
        <v>45643</v>
      </c>
      <c r="L1282" s="28">
        <v>0.73493055555555553</v>
      </c>
      <c r="M1282" s="29">
        <v>8.2451614600000003E-4</v>
      </c>
      <c r="N1282" s="29">
        <v>8.2768890000000002E-6</v>
      </c>
      <c r="O1282" s="105">
        <v>3</v>
      </c>
      <c r="P1282" s="105">
        <v>299</v>
      </c>
      <c r="Q1282" s="26" t="s">
        <v>403</v>
      </c>
      <c r="R1282" s="26" t="s">
        <v>426</v>
      </c>
      <c r="S1282" s="26" t="s">
        <v>11811</v>
      </c>
      <c r="T1282" s="98" t="s">
        <v>11400</v>
      </c>
    </row>
    <row r="1283" spans="1:20" ht="15.75" x14ac:dyDescent="0.25">
      <c r="A1283" s="17">
        <v>1283</v>
      </c>
      <c r="B1283" s="18"/>
      <c r="C1283" s="24"/>
      <c r="D1283" s="25"/>
      <c r="E1283" s="26" t="s">
        <v>4777</v>
      </c>
      <c r="F1283" s="26" t="s">
        <v>11814</v>
      </c>
      <c r="G1283" s="26" t="s">
        <v>54</v>
      </c>
      <c r="H1283" s="26" t="s">
        <v>528</v>
      </c>
      <c r="I1283" s="27">
        <v>45643</v>
      </c>
      <c r="J1283" s="28">
        <v>0.64151620370370366</v>
      </c>
      <c r="K1283" s="27">
        <v>45643</v>
      </c>
      <c r="L1283" s="28">
        <v>0.72971064814814812</v>
      </c>
      <c r="M1283" s="29">
        <v>3.5036188199999999E-4</v>
      </c>
      <c r="N1283" s="29">
        <v>2.7589629999999998E-6</v>
      </c>
      <c r="O1283" s="105">
        <v>1</v>
      </c>
      <c r="P1283" s="105">
        <v>127</v>
      </c>
      <c r="Q1283" s="26" t="s">
        <v>403</v>
      </c>
      <c r="R1283" s="26" t="s">
        <v>506</v>
      </c>
      <c r="S1283" s="26" t="s">
        <v>11815</v>
      </c>
      <c r="T1283" s="98" t="s">
        <v>11400</v>
      </c>
    </row>
    <row r="1284" spans="1:20" ht="15.75" x14ac:dyDescent="0.25">
      <c r="A1284" s="17">
        <v>1284</v>
      </c>
      <c r="B1284" s="18"/>
      <c r="C1284" s="24"/>
      <c r="D1284" s="25"/>
      <c r="E1284" s="26" t="s">
        <v>4778</v>
      </c>
      <c r="F1284" s="26" t="s">
        <v>11816</v>
      </c>
      <c r="G1284" s="26" t="s">
        <v>54</v>
      </c>
      <c r="H1284" s="26" t="s">
        <v>872</v>
      </c>
      <c r="I1284" s="27">
        <v>45643</v>
      </c>
      <c r="J1284" s="28">
        <v>0.66362268518518519</v>
      </c>
      <c r="K1284" s="27">
        <v>45643</v>
      </c>
      <c r="L1284" s="28">
        <v>0.73557870370370371</v>
      </c>
      <c r="M1284" s="29">
        <v>1.143368785E-3</v>
      </c>
      <c r="N1284" s="29">
        <v>1.1035851999999999E-5</v>
      </c>
      <c r="O1284" s="105">
        <v>4</v>
      </c>
      <c r="P1284" s="105">
        <v>414</v>
      </c>
      <c r="Q1284" s="26" t="s">
        <v>403</v>
      </c>
      <c r="R1284" s="26" t="s">
        <v>506</v>
      </c>
      <c r="S1284" s="26" t="s">
        <v>11817</v>
      </c>
      <c r="T1284" s="98" t="s">
        <v>11400</v>
      </c>
    </row>
    <row r="1285" spans="1:20" ht="15.75" x14ac:dyDescent="0.25">
      <c r="A1285" s="17">
        <v>1285</v>
      </c>
      <c r="B1285" s="18"/>
      <c r="C1285" s="24"/>
      <c r="D1285" s="25"/>
      <c r="E1285" s="26" t="s">
        <v>4779</v>
      </c>
      <c r="F1285" s="26" t="s">
        <v>11818</v>
      </c>
      <c r="G1285" s="26" t="s">
        <v>92</v>
      </c>
      <c r="H1285" s="26" t="s">
        <v>1028</v>
      </c>
      <c r="I1285" s="27">
        <v>45643</v>
      </c>
      <c r="J1285" s="28">
        <v>0.90001157407407406</v>
      </c>
      <c r="K1285" s="27">
        <v>45643</v>
      </c>
      <c r="L1285" s="28">
        <v>0.92781250000000004</v>
      </c>
      <c r="M1285" s="29">
        <v>3.3135147800000001E-4</v>
      </c>
      <c r="N1285" s="29">
        <v>8.2768890000000002E-6</v>
      </c>
      <c r="O1285" s="105">
        <v>3</v>
      </c>
      <c r="P1285" s="105">
        <v>120</v>
      </c>
      <c r="Q1285" s="26" t="s">
        <v>403</v>
      </c>
      <c r="R1285" s="26" t="s">
        <v>610</v>
      </c>
      <c r="S1285" s="26" t="s">
        <v>11819</v>
      </c>
      <c r="T1285" s="98" t="s">
        <v>11400</v>
      </c>
    </row>
    <row r="1286" spans="1:20" ht="15.75" x14ac:dyDescent="0.25">
      <c r="A1286" s="17">
        <v>1286</v>
      </c>
      <c r="B1286" s="18"/>
      <c r="C1286" s="24"/>
      <c r="D1286" s="25"/>
      <c r="E1286" s="26" t="s">
        <v>4780</v>
      </c>
      <c r="F1286" s="26" t="s">
        <v>11820</v>
      </c>
      <c r="G1286" s="26" t="s">
        <v>54</v>
      </c>
      <c r="H1286" s="26" t="s">
        <v>435</v>
      </c>
      <c r="I1286" s="27">
        <v>45643</v>
      </c>
      <c r="J1286" s="28">
        <v>0.6849884259259259</v>
      </c>
      <c r="K1286" s="27">
        <v>45643</v>
      </c>
      <c r="L1286" s="28">
        <v>0.82343750000000004</v>
      </c>
      <c r="M1286" s="29">
        <v>1.650135878E-3</v>
      </c>
      <c r="N1286" s="29">
        <v>8.2768890000000002E-6</v>
      </c>
      <c r="O1286" s="105">
        <v>3</v>
      </c>
      <c r="P1286" s="105">
        <v>598</v>
      </c>
      <c r="Q1286" s="26" t="s">
        <v>403</v>
      </c>
      <c r="R1286" s="26" t="s">
        <v>610</v>
      </c>
      <c r="S1286" s="26" t="s">
        <v>11821</v>
      </c>
      <c r="T1286" s="98" t="s">
        <v>11400</v>
      </c>
    </row>
    <row r="1287" spans="1:20" ht="15.75" x14ac:dyDescent="0.25">
      <c r="A1287" s="17">
        <v>1287</v>
      </c>
      <c r="B1287" s="18"/>
      <c r="C1287" s="24"/>
      <c r="D1287" s="25"/>
      <c r="E1287" s="26" t="s">
        <v>4110</v>
      </c>
      <c r="F1287" s="26" t="s">
        <v>1002</v>
      </c>
      <c r="G1287" s="26" t="s">
        <v>92</v>
      </c>
      <c r="H1287" s="26" t="s">
        <v>1002</v>
      </c>
      <c r="I1287" s="27">
        <v>45642</v>
      </c>
      <c r="J1287" s="28">
        <v>0.42069444444444443</v>
      </c>
      <c r="K1287" s="27">
        <v>45642</v>
      </c>
      <c r="L1287" s="28">
        <v>0.45166666666666666</v>
      </c>
      <c r="M1287" s="29">
        <v>2.4609951500000001E-4</v>
      </c>
      <c r="N1287" s="29">
        <v>5.5179259999999996E-6</v>
      </c>
      <c r="O1287" s="105">
        <v>2</v>
      </c>
      <c r="P1287" s="105">
        <v>89</v>
      </c>
      <c r="Q1287" s="26" t="s">
        <v>19</v>
      </c>
      <c r="R1287" s="26" t="s">
        <v>55</v>
      </c>
      <c r="S1287" s="26" t="s">
        <v>10800</v>
      </c>
      <c r="T1287" s="98" t="s">
        <v>11400</v>
      </c>
    </row>
    <row r="1288" spans="1:20" ht="15.75" x14ac:dyDescent="0.25">
      <c r="A1288" s="17">
        <v>1288</v>
      </c>
      <c r="B1288" s="18"/>
      <c r="C1288" s="24"/>
      <c r="D1288" s="25"/>
      <c r="E1288" s="26" t="s">
        <v>4191</v>
      </c>
      <c r="F1288" s="26" t="s">
        <v>10844</v>
      </c>
      <c r="G1288" s="26" t="s">
        <v>92</v>
      </c>
      <c r="H1288" s="26" t="s">
        <v>4192</v>
      </c>
      <c r="I1288" s="27">
        <v>45642</v>
      </c>
      <c r="J1288" s="28">
        <v>0.37574074074074076</v>
      </c>
      <c r="K1288" s="27">
        <v>45642</v>
      </c>
      <c r="L1288" s="28">
        <v>0.58553240740740742</v>
      </c>
      <c r="M1288" s="29">
        <v>4.5008069966999999E-2</v>
      </c>
      <c r="N1288" s="29">
        <v>1.4898401099999999E-4</v>
      </c>
      <c r="O1288" s="105">
        <v>54</v>
      </c>
      <c r="P1288" s="105">
        <v>16313</v>
      </c>
      <c r="Q1288" s="26" t="s">
        <v>19</v>
      </c>
      <c r="R1288" s="26" t="s">
        <v>55</v>
      </c>
      <c r="S1288" s="26" t="s">
        <v>10917</v>
      </c>
      <c r="T1288" s="98" t="s">
        <v>11400</v>
      </c>
    </row>
    <row r="1289" spans="1:20" ht="15.75" x14ac:dyDescent="0.25">
      <c r="A1289" s="17">
        <v>1289</v>
      </c>
      <c r="B1289" s="18"/>
      <c r="C1289" s="24"/>
      <c r="D1289" s="25"/>
      <c r="E1289" s="26" t="s">
        <v>4309</v>
      </c>
      <c r="F1289" s="26" t="s">
        <v>11121</v>
      </c>
      <c r="G1289" s="26" t="s">
        <v>92</v>
      </c>
      <c r="H1289" s="26" t="s">
        <v>2020</v>
      </c>
      <c r="I1289" s="27">
        <v>45642</v>
      </c>
      <c r="J1289" s="28">
        <v>0.4241435185185185</v>
      </c>
      <c r="K1289" s="27">
        <v>45642</v>
      </c>
      <c r="L1289" s="28">
        <v>0.66791666666666671</v>
      </c>
      <c r="M1289" s="29">
        <v>1.9369760820000001E-3</v>
      </c>
      <c r="N1289" s="29">
        <v>5.5179259999999996E-6</v>
      </c>
      <c r="O1289" s="105">
        <v>2</v>
      </c>
      <c r="P1289" s="105">
        <v>702</v>
      </c>
      <c r="Q1289" s="26" t="s">
        <v>19</v>
      </c>
      <c r="R1289" s="26" t="s">
        <v>55</v>
      </c>
      <c r="S1289" s="26" t="s">
        <v>11122</v>
      </c>
      <c r="T1289" s="98" t="s">
        <v>11400</v>
      </c>
    </row>
    <row r="1290" spans="1:20" ht="15.75" x14ac:dyDescent="0.25">
      <c r="A1290" s="17">
        <v>1290</v>
      </c>
      <c r="B1290" s="18"/>
      <c r="C1290" s="24"/>
      <c r="D1290" s="25"/>
      <c r="E1290" s="26" t="s">
        <v>4310</v>
      </c>
      <c r="F1290" s="26" t="s">
        <v>11123</v>
      </c>
      <c r="G1290" s="26" t="s">
        <v>54</v>
      </c>
      <c r="H1290" s="26" t="s">
        <v>953</v>
      </c>
      <c r="I1290" s="27">
        <v>45642</v>
      </c>
      <c r="J1290" s="28">
        <v>0.98690972222222217</v>
      </c>
      <c r="K1290" s="27">
        <v>45643</v>
      </c>
      <c r="L1290" s="28">
        <v>0.11952546296296296</v>
      </c>
      <c r="M1290" s="29">
        <v>2.3709150100999998E-2</v>
      </c>
      <c r="N1290" s="29">
        <v>1.2415334299999999E-4</v>
      </c>
      <c r="O1290" s="105">
        <v>45</v>
      </c>
      <c r="P1290" s="105">
        <v>8594</v>
      </c>
      <c r="Q1290" s="26" t="s">
        <v>19</v>
      </c>
      <c r="R1290" s="26" t="s">
        <v>55</v>
      </c>
      <c r="S1290" s="26" t="s">
        <v>11124</v>
      </c>
      <c r="T1290" s="98" t="s">
        <v>11400</v>
      </c>
    </row>
    <row r="1291" spans="1:20" ht="15.75" x14ac:dyDescent="0.25">
      <c r="A1291" s="17">
        <v>1291</v>
      </c>
      <c r="B1291" s="18"/>
      <c r="C1291" s="24"/>
      <c r="D1291" s="25"/>
      <c r="E1291" s="26" t="s">
        <v>4313</v>
      </c>
      <c r="F1291" s="26" t="s">
        <v>11127</v>
      </c>
      <c r="G1291" s="26" t="s">
        <v>92</v>
      </c>
      <c r="H1291" s="26" t="s">
        <v>1647</v>
      </c>
      <c r="I1291" s="27">
        <v>45642</v>
      </c>
      <c r="J1291" s="28">
        <v>0.37479166666666669</v>
      </c>
      <c r="K1291" s="27">
        <v>45642</v>
      </c>
      <c r="L1291" s="28">
        <v>0.41351851851851851</v>
      </c>
      <c r="M1291" s="29">
        <v>1.1231647145000001E-2</v>
      </c>
      <c r="N1291" s="29">
        <v>2.01404312E-4</v>
      </c>
      <c r="O1291" s="105">
        <v>73</v>
      </c>
      <c r="P1291" s="105">
        <v>4071</v>
      </c>
      <c r="Q1291" s="26" t="s">
        <v>19</v>
      </c>
      <c r="R1291" s="26" t="s">
        <v>55</v>
      </c>
      <c r="S1291" s="26" t="s">
        <v>11128</v>
      </c>
      <c r="T1291" s="98" t="s">
        <v>11400</v>
      </c>
    </row>
    <row r="1292" spans="1:20" ht="15.75" x14ac:dyDescent="0.25">
      <c r="A1292" s="17">
        <v>1292</v>
      </c>
      <c r="B1292" s="18"/>
      <c r="C1292" s="24"/>
      <c r="D1292" s="25"/>
      <c r="E1292" s="26" t="s">
        <v>4315</v>
      </c>
      <c r="F1292" s="26" t="s">
        <v>11131</v>
      </c>
      <c r="G1292" s="26" t="s">
        <v>92</v>
      </c>
      <c r="H1292" s="26" t="s">
        <v>239</v>
      </c>
      <c r="I1292" s="27">
        <v>45642</v>
      </c>
      <c r="J1292" s="28">
        <v>0.38246527777777778</v>
      </c>
      <c r="K1292" s="27">
        <v>45642</v>
      </c>
      <c r="L1292" s="28">
        <v>0.43559027777777776</v>
      </c>
      <c r="M1292" s="29">
        <v>1.2663640999999999E-3</v>
      </c>
      <c r="N1292" s="29">
        <v>1.6553779E-5</v>
      </c>
      <c r="O1292" s="105">
        <v>6</v>
      </c>
      <c r="P1292" s="105">
        <v>459</v>
      </c>
      <c r="Q1292" s="26" t="s">
        <v>19</v>
      </c>
      <c r="R1292" s="26" t="s">
        <v>55</v>
      </c>
      <c r="S1292" s="26" t="s">
        <v>11132</v>
      </c>
      <c r="T1292" s="98" t="s">
        <v>11400</v>
      </c>
    </row>
    <row r="1293" spans="1:20" ht="15.75" x14ac:dyDescent="0.25">
      <c r="A1293" s="17">
        <v>1293</v>
      </c>
      <c r="B1293" s="18"/>
      <c r="C1293" s="24"/>
      <c r="D1293" s="25"/>
      <c r="E1293" s="26" t="s">
        <v>4316</v>
      </c>
      <c r="F1293" s="26" t="s">
        <v>11133</v>
      </c>
      <c r="G1293" s="26" t="s">
        <v>54</v>
      </c>
      <c r="H1293" s="26" t="s">
        <v>720</v>
      </c>
      <c r="I1293" s="27">
        <v>45642</v>
      </c>
      <c r="J1293" s="28">
        <v>0.39799768518518519</v>
      </c>
      <c r="K1293" s="27">
        <v>45642</v>
      </c>
      <c r="L1293" s="28">
        <v>0.55023148148148149</v>
      </c>
      <c r="M1293" s="29">
        <v>3.9312552820999998E-2</v>
      </c>
      <c r="N1293" s="29">
        <v>1.79332606E-4</v>
      </c>
      <c r="O1293" s="105">
        <v>65</v>
      </c>
      <c r="P1293" s="105">
        <v>14249</v>
      </c>
      <c r="Q1293" s="26" t="s">
        <v>19</v>
      </c>
      <c r="R1293" s="26" t="s">
        <v>55</v>
      </c>
      <c r="S1293" s="26" t="s">
        <v>11134</v>
      </c>
      <c r="T1293" s="98" t="s">
        <v>11400</v>
      </c>
    </row>
    <row r="1294" spans="1:20" ht="15.75" x14ac:dyDescent="0.25">
      <c r="A1294" s="17">
        <v>1294</v>
      </c>
      <c r="B1294" s="18"/>
      <c r="C1294" s="24"/>
      <c r="D1294" s="25"/>
      <c r="E1294" s="26" t="s">
        <v>4317</v>
      </c>
      <c r="F1294" s="26" t="s">
        <v>11135</v>
      </c>
      <c r="G1294" s="26" t="s">
        <v>92</v>
      </c>
      <c r="H1294" s="26" t="s">
        <v>302</v>
      </c>
      <c r="I1294" s="27">
        <v>45642</v>
      </c>
      <c r="J1294" s="28">
        <v>0.96537037037037032</v>
      </c>
      <c r="K1294" s="27">
        <v>45643</v>
      </c>
      <c r="L1294" s="28">
        <v>0.10020833333333333</v>
      </c>
      <c r="M1294" s="29">
        <v>5.3569868200000002E-4</v>
      </c>
      <c r="N1294" s="29">
        <v>2.7589629999999998E-6</v>
      </c>
      <c r="O1294" s="105">
        <v>1</v>
      </c>
      <c r="P1294" s="105">
        <v>194</v>
      </c>
      <c r="Q1294" s="26" t="s">
        <v>19</v>
      </c>
      <c r="R1294" s="26" t="s">
        <v>55</v>
      </c>
      <c r="S1294" s="26" t="s">
        <v>11136</v>
      </c>
      <c r="T1294" s="98" t="s">
        <v>11400</v>
      </c>
    </row>
    <row r="1295" spans="1:20" ht="15.75" x14ac:dyDescent="0.25">
      <c r="A1295" s="17">
        <v>1295</v>
      </c>
      <c r="B1295" s="18"/>
      <c r="C1295" s="24"/>
      <c r="D1295" s="25"/>
      <c r="E1295" s="26" t="s">
        <v>4378</v>
      </c>
      <c r="F1295" s="26" t="s">
        <v>11240</v>
      </c>
      <c r="G1295" s="26" t="s">
        <v>92</v>
      </c>
      <c r="H1295" s="26" t="s">
        <v>126</v>
      </c>
      <c r="I1295" s="27">
        <v>45642</v>
      </c>
      <c r="J1295" s="28">
        <v>0.36598379629629629</v>
      </c>
      <c r="K1295" s="27">
        <v>45642</v>
      </c>
      <c r="L1295" s="28">
        <v>0.62528935185185186</v>
      </c>
      <c r="M1295" s="29">
        <v>2.5754921300000001E-2</v>
      </c>
      <c r="N1295" s="29">
        <v>6.8974079000000003E-5</v>
      </c>
      <c r="O1295" s="105">
        <v>25</v>
      </c>
      <c r="P1295" s="105">
        <v>9335</v>
      </c>
      <c r="Q1295" s="26" t="s">
        <v>19</v>
      </c>
      <c r="R1295" s="26" t="s">
        <v>55</v>
      </c>
      <c r="S1295" s="26" t="s">
        <v>11241</v>
      </c>
      <c r="T1295" s="98" t="s">
        <v>11400</v>
      </c>
    </row>
    <row r="1296" spans="1:20" ht="15.75" x14ac:dyDescent="0.25">
      <c r="A1296" s="17">
        <v>1296</v>
      </c>
      <c r="B1296" s="18"/>
      <c r="C1296" s="24"/>
      <c r="D1296" s="25"/>
      <c r="E1296" s="26" t="s">
        <v>4394</v>
      </c>
      <c r="F1296" s="26" t="s">
        <v>11263</v>
      </c>
      <c r="G1296" s="26" t="s">
        <v>54</v>
      </c>
      <c r="H1296" s="26" t="s">
        <v>1309</v>
      </c>
      <c r="I1296" s="27">
        <v>45642</v>
      </c>
      <c r="J1296" s="28">
        <v>0.38591435185185186</v>
      </c>
      <c r="K1296" s="27">
        <v>45642</v>
      </c>
      <c r="L1296" s="28">
        <v>0.4763310185185185</v>
      </c>
      <c r="M1296" s="29">
        <v>0.121415348112</v>
      </c>
      <c r="N1296" s="29">
        <v>9.3252955500000003E-4</v>
      </c>
      <c r="O1296" s="105">
        <v>338</v>
      </c>
      <c r="P1296" s="105">
        <v>44008</v>
      </c>
      <c r="Q1296" s="26" t="s">
        <v>19</v>
      </c>
      <c r="R1296" s="26" t="s">
        <v>55</v>
      </c>
      <c r="S1296" s="26" t="s">
        <v>11264</v>
      </c>
      <c r="T1296" s="98" t="s">
        <v>11400</v>
      </c>
    </row>
    <row r="1297" spans="1:20" ht="15.75" x14ac:dyDescent="0.25">
      <c r="A1297" s="17">
        <v>1297</v>
      </c>
      <c r="B1297" s="18"/>
      <c r="C1297" s="24"/>
      <c r="D1297" s="25"/>
      <c r="E1297" s="26" t="s">
        <v>4606</v>
      </c>
      <c r="F1297" s="26" t="s">
        <v>11555</v>
      </c>
      <c r="G1297" s="26" t="s">
        <v>92</v>
      </c>
      <c r="H1297" s="26" t="s">
        <v>1618</v>
      </c>
      <c r="I1297" s="27">
        <v>45642</v>
      </c>
      <c r="J1297" s="28">
        <v>0.54186342592592596</v>
      </c>
      <c r="K1297" s="27">
        <v>45642</v>
      </c>
      <c r="L1297" s="28">
        <v>0.55584490740740744</v>
      </c>
      <c r="M1297" s="29">
        <v>5.5547124000000001E-5</v>
      </c>
      <c r="N1297" s="29">
        <v>2.7589629999999998E-6</v>
      </c>
      <c r="O1297" s="105">
        <v>1</v>
      </c>
      <c r="P1297" s="105">
        <v>20</v>
      </c>
      <c r="Q1297" s="26" t="s">
        <v>403</v>
      </c>
      <c r="R1297" s="26" t="s">
        <v>426</v>
      </c>
      <c r="S1297" s="26" t="s">
        <v>11556</v>
      </c>
      <c r="T1297" s="98" t="s">
        <v>11400</v>
      </c>
    </row>
    <row r="1298" spans="1:20" ht="15.75" x14ac:dyDescent="0.25">
      <c r="A1298" s="17">
        <v>1298</v>
      </c>
      <c r="B1298" s="18"/>
      <c r="C1298" s="24"/>
      <c r="D1298" s="25"/>
      <c r="E1298" s="26" t="s">
        <v>4660</v>
      </c>
      <c r="F1298" s="26" t="s">
        <v>11628</v>
      </c>
      <c r="G1298" s="26" t="s">
        <v>54</v>
      </c>
      <c r="H1298" s="26" t="s">
        <v>1236</v>
      </c>
      <c r="I1298" s="27">
        <v>45642</v>
      </c>
      <c r="J1298" s="28">
        <v>0.36034722222222221</v>
      </c>
      <c r="K1298" s="27">
        <v>45642</v>
      </c>
      <c r="L1298" s="28">
        <v>0.43489583333333331</v>
      </c>
      <c r="M1298" s="29">
        <v>2.3693975799999999E-3</v>
      </c>
      <c r="N1298" s="29">
        <v>2.2071705000000001E-5</v>
      </c>
      <c r="O1298" s="105">
        <v>8</v>
      </c>
      <c r="P1298" s="105">
        <v>859</v>
      </c>
      <c r="Q1298" s="26" t="s">
        <v>19</v>
      </c>
      <c r="R1298" s="26" t="s">
        <v>55</v>
      </c>
      <c r="S1298" s="26" t="s">
        <v>11629</v>
      </c>
      <c r="T1298" s="98" t="s">
        <v>11400</v>
      </c>
    </row>
    <row r="1299" spans="1:20" ht="15.75" x14ac:dyDescent="0.25">
      <c r="A1299" s="17">
        <v>1299</v>
      </c>
      <c r="B1299" s="18"/>
      <c r="C1299" s="24"/>
      <c r="D1299" s="25"/>
      <c r="E1299" s="26" t="s">
        <v>4667</v>
      </c>
      <c r="F1299" s="26" t="s">
        <v>11634</v>
      </c>
      <c r="G1299" s="26" t="s">
        <v>54</v>
      </c>
      <c r="H1299" s="26" t="s">
        <v>1236</v>
      </c>
      <c r="I1299" s="27">
        <v>45642</v>
      </c>
      <c r="J1299" s="28">
        <v>0.45873842592592595</v>
      </c>
      <c r="K1299" s="27">
        <v>45642</v>
      </c>
      <c r="L1299" s="28">
        <v>0.51896990740740745</v>
      </c>
      <c r="M1299" s="29">
        <v>9.5717629200000004E-4</v>
      </c>
      <c r="N1299" s="29">
        <v>1.1035851999999999E-5</v>
      </c>
      <c r="O1299" s="105">
        <v>4</v>
      </c>
      <c r="P1299" s="105">
        <v>347</v>
      </c>
      <c r="Q1299" s="26" t="s">
        <v>19</v>
      </c>
      <c r="R1299" s="26" t="s">
        <v>55</v>
      </c>
      <c r="S1299" s="26" t="s">
        <v>11635</v>
      </c>
      <c r="T1299" s="98" t="s">
        <v>11400</v>
      </c>
    </row>
    <row r="1300" spans="1:20" ht="15.75" x14ac:dyDescent="0.25">
      <c r="A1300" s="17">
        <v>1300</v>
      </c>
      <c r="B1300" s="18"/>
      <c r="C1300" s="24"/>
      <c r="D1300" s="25"/>
      <c r="E1300" s="26" t="s">
        <v>4676</v>
      </c>
      <c r="F1300" s="26" t="s">
        <v>11648</v>
      </c>
      <c r="G1300" s="26" t="s">
        <v>54</v>
      </c>
      <c r="H1300" s="26" t="s">
        <v>198</v>
      </c>
      <c r="I1300" s="27">
        <v>45642</v>
      </c>
      <c r="J1300" s="28">
        <v>0.39637731481481481</v>
      </c>
      <c r="K1300" s="27">
        <v>45642</v>
      </c>
      <c r="L1300" s="28">
        <v>0.6393981481481481</v>
      </c>
      <c r="M1300" s="29">
        <v>9.6549916539999999E-3</v>
      </c>
      <c r="N1300" s="29">
        <v>2.7589630999999999E-5</v>
      </c>
      <c r="O1300" s="105">
        <v>10</v>
      </c>
      <c r="P1300" s="105">
        <v>3500</v>
      </c>
      <c r="Q1300" s="26" t="s">
        <v>19</v>
      </c>
      <c r="R1300" s="26" t="s">
        <v>55</v>
      </c>
      <c r="S1300" s="26" t="s">
        <v>11649</v>
      </c>
      <c r="T1300" s="98" t="s">
        <v>11400</v>
      </c>
    </row>
    <row r="1301" spans="1:20" ht="15.75" x14ac:dyDescent="0.25">
      <c r="A1301" s="17">
        <v>1301</v>
      </c>
      <c r="B1301" s="18"/>
      <c r="C1301" s="24"/>
      <c r="D1301" s="25"/>
      <c r="E1301" s="26" t="s">
        <v>4677</v>
      </c>
      <c r="F1301" s="26" t="s">
        <v>11650</v>
      </c>
      <c r="G1301" s="26" t="s">
        <v>54</v>
      </c>
      <c r="H1301" s="26" t="s">
        <v>1236</v>
      </c>
      <c r="I1301" s="27">
        <v>45642</v>
      </c>
      <c r="J1301" s="28">
        <v>0.44836805555555553</v>
      </c>
      <c r="K1301" s="27">
        <v>45642</v>
      </c>
      <c r="L1301" s="28">
        <v>0.5768402777777778</v>
      </c>
      <c r="M1301" s="29">
        <v>9.1873473939999995E-3</v>
      </c>
      <c r="N1301" s="29">
        <v>4.9661337E-5</v>
      </c>
      <c r="O1301" s="105">
        <v>18</v>
      </c>
      <c r="P1301" s="105">
        <v>3330</v>
      </c>
      <c r="Q1301" s="26" t="s">
        <v>19</v>
      </c>
      <c r="R1301" s="26" t="s">
        <v>55</v>
      </c>
      <c r="S1301" s="26" t="s">
        <v>11651</v>
      </c>
      <c r="T1301" s="98" t="s">
        <v>11400</v>
      </c>
    </row>
    <row r="1302" spans="1:20" ht="15.75" x14ac:dyDescent="0.25">
      <c r="A1302" s="17">
        <v>1302</v>
      </c>
      <c r="B1302" s="18"/>
      <c r="C1302" s="24"/>
      <c r="D1302" s="25"/>
      <c r="E1302" s="26" t="s">
        <v>4678</v>
      </c>
      <c r="F1302" s="26" t="s">
        <v>11652</v>
      </c>
      <c r="G1302" s="26" t="s">
        <v>54</v>
      </c>
      <c r="H1302" s="26" t="s">
        <v>78</v>
      </c>
      <c r="I1302" s="27">
        <v>45642</v>
      </c>
      <c r="J1302" s="28">
        <v>0.46180555555555558</v>
      </c>
      <c r="K1302" s="27">
        <v>45642</v>
      </c>
      <c r="L1302" s="28">
        <v>0.57929398148148148</v>
      </c>
      <c r="M1302" s="29">
        <v>0.108290776325</v>
      </c>
      <c r="N1302" s="29">
        <v>6.4007945800000001E-4</v>
      </c>
      <c r="O1302" s="105">
        <v>232</v>
      </c>
      <c r="P1302" s="105">
        <v>39251</v>
      </c>
      <c r="Q1302" s="26" t="s">
        <v>19</v>
      </c>
      <c r="R1302" s="26" t="s">
        <v>55</v>
      </c>
      <c r="S1302" s="26" t="s">
        <v>11653</v>
      </c>
      <c r="T1302" s="98" t="s">
        <v>11400</v>
      </c>
    </row>
    <row r="1303" spans="1:20" ht="15.75" x14ac:dyDescent="0.25">
      <c r="A1303" s="17">
        <v>1303</v>
      </c>
      <c r="B1303" s="18"/>
      <c r="C1303" s="24"/>
      <c r="D1303" s="25"/>
      <c r="E1303" s="26" t="s">
        <v>4683</v>
      </c>
      <c r="F1303" s="26" t="s">
        <v>11660</v>
      </c>
      <c r="G1303" s="26" t="s">
        <v>54</v>
      </c>
      <c r="H1303" s="26" t="s">
        <v>328</v>
      </c>
      <c r="I1303" s="27">
        <v>45642</v>
      </c>
      <c r="J1303" s="28">
        <v>0.37644675925925924</v>
      </c>
      <c r="K1303" s="27">
        <v>45642</v>
      </c>
      <c r="L1303" s="28">
        <v>0.63503472222222224</v>
      </c>
      <c r="M1303" s="29">
        <v>7.5573210096999993E-2</v>
      </c>
      <c r="N1303" s="29">
        <v>1.4374198170000001E-3</v>
      </c>
      <c r="O1303" s="105">
        <v>315</v>
      </c>
      <c r="P1303" s="105">
        <v>27392</v>
      </c>
      <c r="Q1303" s="26" t="s">
        <v>19</v>
      </c>
      <c r="R1303" s="26" t="s">
        <v>55</v>
      </c>
      <c r="S1303" s="26" t="s">
        <v>11661</v>
      </c>
      <c r="T1303" s="98" t="s">
        <v>11400</v>
      </c>
    </row>
    <row r="1304" spans="1:20" ht="15.75" x14ac:dyDescent="0.25">
      <c r="A1304" s="17">
        <v>1304</v>
      </c>
      <c r="B1304" s="18"/>
      <c r="C1304" s="24"/>
      <c r="D1304" s="25"/>
      <c r="E1304" s="26" t="s">
        <v>4700</v>
      </c>
      <c r="F1304" s="26" t="s">
        <v>11690</v>
      </c>
      <c r="G1304" s="26" t="s">
        <v>54</v>
      </c>
      <c r="H1304" s="26" t="s">
        <v>348</v>
      </c>
      <c r="I1304" s="27">
        <v>45642</v>
      </c>
      <c r="J1304" s="28">
        <v>0.24414351851851851</v>
      </c>
      <c r="K1304" s="27">
        <v>45642</v>
      </c>
      <c r="L1304" s="28">
        <v>0.33357638888888891</v>
      </c>
      <c r="M1304" s="29">
        <v>8.5273195290000003E-3</v>
      </c>
      <c r="N1304" s="29">
        <v>6.6215115999999999E-5</v>
      </c>
      <c r="O1304" s="105">
        <v>24</v>
      </c>
      <c r="P1304" s="105">
        <v>3091</v>
      </c>
      <c r="Q1304" s="26" t="s">
        <v>403</v>
      </c>
      <c r="R1304" s="26" t="s">
        <v>469</v>
      </c>
      <c r="S1304" s="26" t="s">
        <v>11691</v>
      </c>
      <c r="T1304" s="98" t="s">
        <v>11400</v>
      </c>
    </row>
    <row r="1305" spans="1:20" ht="15.75" x14ac:dyDescent="0.25">
      <c r="A1305" s="17">
        <v>1305</v>
      </c>
      <c r="B1305" s="18"/>
      <c r="C1305" s="24"/>
      <c r="D1305" s="25"/>
      <c r="E1305" s="26" t="s">
        <v>4702</v>
      </c>
      <c r="F1305" s="26" t="s">
        <v>11693</v>
      </c>
      <c r="G1305" s="26" t="s">
        <v>92</v>
      </c>
      <c r="H1305" s="26" t="s">
        <v>540</v>
      </c>
      <c r="I1305" s="27">
        <v>45642</v>
      </c>
      <c r="J1305" s="28">
        <v>0.40370370370370373</v>
      </c>
      <c r="K1305" s="27">
        <v>45642</v>
      </c>
      <c r="L1305" s="28">
        <v>0.94013888888888886</v>
      </c>
      <c r="M1305" s="29">
        <v>6.6894056455999995E-2</v>
      </c>
      <c r="N1305" s="29">
        <v>5.43515746E-4</v>
      </c>
      <c r="O1305" s="105">
        <v>101</v>
      </c>
      <c r="P1305" s="105">
        <v>24246</v>
      </c>
      <c r="Q1305" s="26" t="s">
        <v>403</v>
      </c>
      <c r="R1305" s="26" t="s">
        <v>506</v>
      </c>
      <c r="S1305" s="26" t="s">
        <v>11694</v>
      </c>
      <c r="T1305" s="98" t="s">
        <v>11400</v>
      </c>
    </row>
    <row r="1306" spans="1:20" ht="15.75" x14ac:dyDescent="0.25">
      <c r="A1306" s="17">
        <v>1306</v>
      </c>
      <c r="B1306" s="18"/>
      <c r="C1306" s="24"/>
      <c r="D1306" s="25"/>
      <c r="E1306" s="26" t="s">
        <v>4703</v>
      </c>
      <c r="F1306" s="26" t="s">
        <v>11695</v>
      </c>
      <c r="G1306" s="26" t="s">
        <v>92</v>
      </c>
      <c r="H1306" s="26" t="s">
        <v>744</v>
      </c>
      <c r="I1306" s="27">
        <v>45642</v>
      </c>
      <c r="J1306" s="28">
        <v>0.40622685185185187</v>
      </c>
      <c r="K1306" s="27">
        <v>45642</v>
      </c>
      <c r="L1306" s="28">
        <v>0.44459490740740742</v>
      </c>
      <c r="M1306" s="29">
        <v>3.0486543099999999E-4</v>
      </c>
      <c r="N1306" s="29">
        <v>5.5179259999999996E-6</v>
      </c>
      <c r="O1306" s="105">
        <v>2</v>
      </c>
      <c r="P1306" s="105">
        <v>111</v>
      </c>
      <c r="Q1306" s="26" t="s">
        <v>403</v>
      </c>
      <c r="R1306" s="26" t="s">
        <v>469</v>
      </c>
      <c r="S1306" s="26" t="s">
        <v>11696</v>
      </c>
      <c r="T1306" s="98" t="s">
        <v>11400</v>
      </c>
    </row>
    <row r="1307" spans="1:20" ht="15.75" x14ac:dyDescent="0.25">
      <c r="A1307" s="17">
        <v>1307</v>
      </c>
      <c r="B1307" s="18"/>
      <c r="C1307" s="24"/>
      <c r="D1307" s="25"/>
      <c r="E1307" s="26" t="s">
        <v>4720</v>
      </c>
      <c r="F1307" s="26" t="s">
        <v>11717</v>
      </c>
      <c r="G1307" s="26" t="s">
        <v>54</v>
      </c>
      <c r="H1307" s="26" t="s">
        <v>59</v>
      </c>
      <c r="I1307" s="27">
        <v>45642</v>
      </c>
      <c r="J1307" s="28">
        <v>0.69939814814814816</v>
      </c>
      <c r="K1307" s="27">
        <v>45642</v>
      </c>
      <c r="L1307" s="28">
        <v>0.71962962962962962</v>
      </c>
      <c r="M1307" s="29">
        <v>8.3592905759999996E-3</v>
      </c>
      <c r="N1307" s="29">
        <v>2.8693217000000002E-4</v>
      </c>
      <c r="O1307" s="105">
        <v>104</v>
      </c>
      <c r="P1307" s="105">
        <v>3030</v>
      </c>
      <c r="Q1307" s="26" t="s">
        <v>403</v>
      </c>
      <c r="R1307" s="26" t="s">
        <v>426</v>
      </c>
      <c r="S1307" s="26" t="s">
        <v>11718</v>
      </c>
      <c r="T1307" s="98" t="s">
        <v>11400</v>
      </c>
    </row>
    <row r="1308" spans="1:20" ht="15.75" x14ac:dyDescent="0.25">
      <c r="A1308" s="17">
        <v>1308</v>
      </c>
      <c r="B1308" s="18"/>
      <c r="C1308" s="24"/>
      <c r="D1308" s="25"/>
      <c r="E1308" s="26" t="s">
        <v>4721</v>
      </c>
      <c r="F1308" s="26" t="s">
        <v>11719</v>
      </c>
      <c r="G1308" s="26" t="s">
        <v>54</v>
      </c>
      <c r="H1308" s="26" t="s">
        <v>198</v>
      </c>
      <c r="I1308" s="27">
        <v>45642</v>
      </c>
      <c r="J1308" s="28">
        <v>0.7224652777777778</v>
      </c>
      <c r="K1308" s="27">
        <v>45642</v>
      </c>
      <c r="L1308" s="28">
        <v>0.98168981481481477</v>
      </c>
      <c r="M1308" s="29">
        <v>2.0597499440000002E-3</v>
      </c>
      <c r="N1308" s="29">
        <v>5.5179259999999996E-6</v>
      </c>
      <c r="O1308" s="105">
        <v>2</v>
      </c>
      <c r="P1308" s="105">
        <v>747</v>
      </c>
      <c r="Q1308" s="26" t="s">
        <v>403</v>
      </c>
      <c r="R1308" s="26" t="s">
        <v>426</v>
      </c>
      <c r="S1308" s="26" t="s">
        <v>11720</v>
      </c>
      <c r="T1308" s="98" t="s">
        <v>11400</v>
      </c>
    </row>
    <row r="1309" spans="1:20" ht="15.75" x14ac:dyDescent="0.25">
      <c r="A1309" s="17">
        <v>1309</v>
      </c>
      <c r="B1309" s="18"/>
      <c r="C1309" s="24"/>
      <c r="D1309" s="25"/>
      <c r="E1309" s="26" t="s">
        <v>4722</v>
      </c>
      <c r="F1309" s="26" t="s">
        <v>11721</v>
      </c>
      <c r="G1309" s="26" t="s">
        <v>54</v>
      </c>
      <c r="H1309" s="26" t="s">
        <v>3438</v>
      </c>
      <c r="I1309" s="27">
        <v>45642</v>
      </c>
      <c r="J1309" s="28">
        <v>0.65847222222222224</v>
      </c>
      <c r="K1309" s="27">
        <v>45642</v>
      </c>
      <c r="L1309" s="28">
        <v>0.78835648148148152</v>
      </c>
      <c r="M1309" s="29">
        <v>5.9918854521999999E-2</v>
      </c>
      <c r="N1309" s="29">
        <v>7.7250968999999995E-4</v>
      </c>
      <c r="O1309" s="105">
        <v>280</v>
      </c>
      <c r="P1309" s="105">
        <v>21718</v>
      </c>
      <c r="Q1309" s="26" t="s">
        <v>403</v>
      </c>
      <c r="R1309" s="26" t="s">
        <v>426</v>
      </c>
      <c r="S1309" s="26" t="s">
        <v>11722</v>
      </c>
      <c r="T1309" s="98" t="s">
        <v>11400</v>
      </c>
    </row>
    <row r="1310" spans="1:20" ht="15.75" x14ac:dyDescent="0.25">
      <c r="A1310" s="17">
        <v>1310</v>
      </c>
      <c r="B1310" s="18"/>
      <c r="C1310" s="24"/>
      <c r="D1310" s="25"/>
      <c r="E1310" s="26" t="s">
        <v>4724</v>
      </c>
      <c r="F1310" s="26" t="s">
        <v>11724</v>
      </c>
      <c r="G1310" s="26" t="s">
        <v>54</v>
      </c>
      <c r="H1310" s="26" t="s">
        <v>790</v>
      </c>
      <c r="I1310" s="27">
        <v>45642</v>
      </c>
      <c r="J1310" s="28">
        <v>0.7209606481481482</v>
      </c>
      <c r="K1310" s="27">
        <v>45642</v>
      </c>
      <c r="L1310" s="28">
        <v>0.88590277777777782</v>
      </c>
      <c r="M1310" s="29">
        <v>1.8427356222999999E-2</v>
      </c>
      <c r="N1310" s="29">
        <v>1.8760949600000001E-4</v>
      </c>
      <c r="O1310" s="105">
        <v>68</v>
      </c>
      <c r="P1310" s="105">
        <v>6679</v>
      </c>
      <c r="Q1310" s="26" t="s">
        <v>403</v>
      </c>
      <c r="R1310" s="26" t="s">
        <v>404</v>
      </c>
      <c r="S1310" s="26" t="s">
        <v>11725</v>
      </c>
      <c r="T1310" s="98" t="s">
        <v>11400</v>
      </c>
    </row>
    <row r="1311" spans="1:20" ht="15.75" x14ac:dyDescent="0.25">
      <c r="A1311" s="17">
        <v>1311</v>
      </c>
      <c r="B1311" s="18"/>
      <c r="C1311" s="24"/>
      <c r="D1311" s="25"/>
      <c r="E1311" s="26" t="s">
        <v>4725</v>
      </c>
      <c r="F1311" s="26" t="s">
        <v>11726</v>
      </c>
      <c r="G1311" s="26" t="s">
        <v>54</v>
      </c>
      <c r="H1311" s="26" t="s">
        <v>734</v>
      </c>
      <c r="I1311" s="27">
        <v>45642</v>
      </c>
      <c r="J1311" s="28">
        <v>0.88446759259259256</v>
      </c>
      <c r="K1311" s="27">
        <v>45642</v>
      </c>
      <c r="L1311" s="28">
        <v>0.9573842592592593</v>
      </c>
      <c r="M1311" s="29">
        <v>2.8969113400000002E-4</v>
      </c>
      <c r="N1311" s="29">
        <v>2.7589629999999998E-6</v>
      </c>
      <c r="O1311" s="105">
        <v>1</v>
      </c>
      <c r="P1311" s="105">
        <v>105</v>
      </c>
      <c r="Q1311" s="26" t="s">
        <v>403</v>
      </c>
      <c r="R1311" s="26" t="s">
        <v>506</v>
      </c>
      <c r="S1311" s="26" t="s">
        <v>11727</v>
      </c>
      <c r="T1311" s="98" t="s">
        <v>11400</v>
      </c>
    </row>
    <row r="1312" spans="1:20" ht="15.75" x14ac:dyDescent="0.25">
      <c r="A1312" s="17">
        <v>1312</v>
      </c>
      <c r="B1312" s="18"/>
      <c r="C1312" s="24"/>
      <c r="D1312" s="25"/>
      <c r="E1312" s="26" t="s">
        <v>4726</v>
      </c>
      <c r="F1312" s="26" t="s">
        <v>11728</v>
      </c>
      <c r="G1312" s="26" t="s">
        <v>54</v>
      </c>
      <c r="H1312" s="26" t="s">
        <v>734</v>
      </c>
      <c r="I1312" s="27">
        <v>45642</v>
      </c>
      <c r="J1312" s="28">
        <v>0.88655092592592588</v>
      </c>
      <c r="K1312" s="27">
        <v>45642</v>
      </c>
      <c r="L1312" s="28">
        <v>0.93230324074074078</v>
      </c>
      <c r="M1312" s="29">
        <v>3.6352116999999998E-4</v>
      </c>
      <c r="N1312" s="29">
        <v>5.5179259999999996E-6</v>
      </c>
      <c r="O1312" s="105">
        <v>2</v>
      </c>
      <c r="P1312" s="105">
        <v>132</v>
      </c>
      <c r="Q1312" s="26" t="s">
        <v>403</v>
      </c>
      <c r="R1312" s="26" t="s">
        <v>506</v>
      </c>
      <c r="S1312" s="26" t="s">
        <v>11729</v>
      </c>
      <c r="T1312" s="98" t="s">
        <v>11400</v>
      </c>
    </row>
    <row r="1313" spans="1:20" ht="15.75" x14ac:dyDescent="0.25">
      <c r="A1313" s="17">
        <v>1313</v>
      </c>
      <c r="B1313" s="18"/>
      <c r="C1313" s="24"/>
      <c r="D1313" s="25"/>
      <c r="E1313" s="26" t="s">
        <v>4727</v>
      </c>
      <c r="F1313" s="26" t="s">
        <v>11730</v>
      </c>
      <c r="G1313" s="26" t="s">
        <v>54</v>
      </c>
      <c r="H1313" s="26" t="s">
        <v>734</v>
      </c>
      <c r="I1313" s="27">
        <v>45642</v>
      </c>
      <c r="J1313" s="28">
        <v>0.89059027777777777</v>
      </c>
      <c r="K1313" s="27">
        <v>45642</v>
      </c>
      <c r="L1313" s="28">
        <v>0.97592592592592597</v>
      </c>
      <c r="M1313" s="29">
        <v>3.3900847199999997E-4</v>
      </c>
      <c r="N1313" s="29">
        <v>2.7589629999999998E-6</v>
      </c>
      <c r="O1313" s="105">
        <v>1</v>
      </c>
      <c r="P1313" s="105">
        <v>123</v>
      </c>
      <c r="Q1313" s="26" t="s">
        <v>403</v>
      </c>
      <c r="R1313" s="26" t="s">
        <v>506</v>
      </c>
      <c r="S1313" s="26" t="s">
        <v>11731</v>
      </c>
      <c r="T1313" s="98" t="s">
        <v>11400</v>
      </c>
    </row>
    <row r="1314" spans="1:20" ht="15.75" x14ac:dyDescent="0.25">
      <c r="A1314" s="17">
        <v>1314</v>
      </c>
      <c r="B1314" s="18"/>
      <c r="C1314" s="24"/>
      <c r="D1314" s="25"/>
      <c r="E1314" s="26" t="s">
        <v>4728</v>
      </c>
      <c r="F1314" s="26" t="s">
        <v>11732</v>
      </c>
      <c r="G1314" s="26" t="s">
        <v>54</v>
      </c>
      <c r="H1314" s="26" t="s">
        <v>173</v>
      </c>
      <c r="I1314" s="27">
        <v>45642</v>
      </c>
      <c r="J1314" s="28">
        <v>0.96260416666666671</v>
      </c>
      <c r="K1314" s="27">
        <v>45643</v>
      </c>
      <c r="L1314" s="28">
        <v>7.0196759259259264E-2</v>
      </c>
      <c r="M1314" s="29">
        <v>8.5486657899999999E-4</v>
      </c>
      <c r="N1314" s="29">
        <v>5.5179259999999996E-6</v>
      </c>
      <c r="O1314" s="105">
        <v>2</v>
      </c>
      <c r="P1314" s="105">
        <v>310</v>
      </c>
      <c r="Q1314" s="26" t="s">
        <v>403</v>
      </c>
      <c r="R1314" s="26" t="s">
        <v>506</v>
      </c>
      <c r="S1314" s="26" t="s">
        <v>11733</v>
      </c>
      <c r="T1314" s="98" t="s">
        <v>11400</v>
      </c>
    </row>
    <row r="1315" spans="1:20" ht="15.75" x14ac:dyDescent="0.25">
      <c r="A1315" s="17">
        <v>1315</v>
      </c>
      <c r="B1315" s="18"/>
      <c r="C1315" s="24"/>
      <c r="D1315" s="25"/>
      <c r="E1315" s="26" t="s">
        <v>4729</v>
      </c>
      <c r="F1315" s="26" t="s">
        <v>11734</v>
      </c>
      <c r="G1315" s="26" t="s">
        <v>54</v>
      </c>
      <c r="H1315" s="26" t="s">
        <v>2514</v>
      </c>
      <c r="I1315" s="27">
        <v>45642</v>
      </c>
      <c r="J1315" s="28">
        <v>0.97769675925925925</v>
      </c>
      <c r="K1315" s="27">
        <v>45643</v>
      </c>
      <c r="L1315" s="28">
        <v>0.10081018518518518</v>
      </c>
      <c r="M1315" s="29">
        <v>9.7818129099999998E-4</v>
      </c>
      <c r="N1315" s="29">
        <v>5.5179259999999996E-6</v>
      </c>
      <c r="O1315" s="105">
        <v>2</v>
      </c>
      <c r="P1315" s="105">
        <v>355</v>
      </c>
      <c r="Q1315" s="26" t="s">
        <v>403</v>
      </c>
      <c r="R1315" s="26" t="s">
        <v>506</v>
      </c>
      <c r="S1315" s="26" t="s">
        <v>11735</v>
      </c>
      <c r="T1315" s="98" t="s">
        <v>11400</v>
      </c>
    </row>
    <row r="1316" spans="1:20" ht="15.75" x14ac:dyDescent="0.25">
      <c r="A1316" s="17">
        <v>1316</v>
      </c>
      <c r="B1316" s="18"/>
      <c r="C1316" s="24"/>
      <c r="D1316" s="25"/>
      <c r="E1316" s="26" t="s">
        <v>4730</v>
      </c>
      <c r="F1316" s="26" t="s">
        <v>10944</v>
      </c>
      <c r="G1316" s="26" t="s">
        <v>54</v>
      </c>
      <c r="H1316" s="26" t="s">
        <v>67</v>
      </c>
      <c r="I1316" s="27">
        <v>45642</v>
      </c>
      <c r="J1316" s="28">
        <v>0.98226851851851849</v>
      </c>
      <c r="K1316" s="27">
        <v>45643</v>
      </c>
      <c r="L1316" s="28">
        <v>0.90248842592592593</v>
      </c>
      <c r="M1316" s="29">
        <v>8.2591634590999996E-2</v>
      </c>
      <c r="N1316" s="29">
        <v>3.3383454400000002E-4</v>
      </c>
      <c r="O1316" s="105">
        <v>39</v>
      </c>
      <c r="P1316" s="105">
        <v>29936</v>
      </c>
      <c r="Q1316" s="26" t="s">
        <v>403</v>
      </c>
      <c r="R1316" s="26" t="s">
        <v>645</v>
      </c>
      <c r="S1316" s="26" t="s">
        <v>11736</v>
      </c>
      <c r="T1316" s="98" t="s">
        <v>11400</v>
      </c>
    </row>
    <row r="1317" spans="1:20" ht="15.75" x14ac:dyDescent="0.25">
      <c r="A1317" s="17">
        <v>1317</v>
      </c>
      <c r="B1317" s="18"/>
      <c r="C1317" s="24"/>
      <c r="D1317" s="25"/>
      <c r="E1317" s="26" t="s">
        <v>4695</v>
      </c>
      <c r="F1317" s="26" t="s">
        <v>11680</v>
      </c>
      <c r="G1317" s="26" t="s">
        <v>54</v>
      </c>
      <c r="H1317" s="26" t="s">
        <v>435</v>
      </c>
      <c r="I1317" s="27">
        <v>45641</v>
      </c>
      <c r="J1317" s="28">
        <v>0.5647106481481482</v>
      </c>
      <c r="K1317" s="27">
        <v>45641</v>
      </c>
      <c r="L1317" s="28">
        <v>0.62153935185185183</v>
      </c>
      <c r="M1317" s="29">
        <v>6.7723662200000001E-4</v>
      </c>
      <c r="N1317" s="29">
        <v>8.2768890000000002E-6</v>
      </c>
      <c r="O1317" s="105">
        <v>3</v>
      </c>
      <c r="P1317" s="105">
        <v>245</v>
      </c>
      <c r="Q1317" s="26" t="s">
        <v>403</v>
      </c>
      <c r="R1317" s="26" t="s">
        <v>469</v>
      </c>
      <c r="S1317" s="26" t="s">
        <v>11681</v>
      </c>
      <c r="T1317" s="98" t="s">
        <v>11400</v>
      </c>
    </row>
    <row r="1318" spans="1:20" ht="15.75" x14ac:dyDescent="0.25">
      <c r="A1318" s="17">
        <v>1318</v>
      </c>
      <c r="B1318" s="18"/>
      <c r="C1318" s="24"/>
      <c r="D1318" s="25"/>
      <c r="E1318" s="26" t="s">
        <v>4696</v>
      </c>
      <c r="F1318" s="26" t="s">
        <v>11682</v>
      </c>
      <c r="G1318" s="26" t="s">
        <v>54</v>
      </c>
      <c r="H1318" s="26" t="s">
        <v>597</v>
      </c>
      <c r="I1318" s="27">
        <v>45641</v>
      </c>
      <c r="J1318" s="28">
        <v>0.75001157407407404</v>
      </c>
      <c r="K1318" s="27">
        <v>45641</v>
      </c>
      <c r="L1318" s="28">
        <v>0.84410879629629632</v>
      </c>
      <c r="M1318" s="29">
        <v>4.8599136439999996E-3</v>
      </c>
      <c r="N1318" s="29">
        <v>3.5866520999999997E-5</v>
      </c>
      <c r="O1318" s="105">
        <v>13</v>
      </c>
      <c r="P1318" s="105">
        <v>1762</v>
      </c>
      <c r="Q1318" s="26" t="s">
        <v>403</v>
      </c>
      <c r="R1318" s="26" t="s">
        <v>469</v>
      </c>
      <c r="S1318" s="26" t="s">
        <v>11683</v>
      </c>
      <c r="T1318" s="98" t="s">
        <v>11400</v>
      </c>
    </row>
    <row r="1319" spans="1:20" ht="15.75" x14ac:dyDescent="0.25">
      <c r="A1319" s="17">
        <v>1319</v>
      </c>
      <c r="B1319" s="18"/>
      <c r="C1319" s="24"/>
      <c r="D1319" s="25"/>
      <c r="E1319" s="26" t="s">
        <v>4697</v>
      </c>
      <c r="F1319" s="26" t="s">
        <v>11684</v>
      </c>
      <c r="G1319" s="26" t="s">
        <v>92</v>
      </c>
      <c r="H1319" s="26" t="s">
        <v>587</v>
      </c>
      <c r="I1319" s="27">
        <v>45641</v>
      </c>
      <c r="J1319" s="28">
        <v>0.92093749999999996</v>
      </c>
      <c r="K1319" s="27">
        <v>45642</v>
      </c>
      <c r="L1319" s="28">
        <v>0.52918981481481486</v>
      </c>
      <c r="M1319" s="29">
        <v>2.1748768812E-2</v>
      </c>
      <c r="N1319" s="29">
        <v>2.4830667999999998E-5</v>
      </c>
      <c r="O1319" s="105">
        <v>9</v>
      </c>
      <c r="P1319" s="105">
        <v>7883</v>
      </c>
      <c r="Q1319" s="26" t="s">
        <v>403</v>
      </c>
      <c r="R1319" s="26" t="s">
        <v>438</v>
      </c>
      <c r="S1319" s="26" t="s">
        <v>11685</v>
      </c>
      <c r="T1319" s="98" t="s">
        <v>11400</v>
      </c>
    </row>
    <row r="1320" spans="1:20" ht="15.75" x14ac:dyDescent="0.25">
      <c r="A1320" s="17">
        <v>1320</v>
      </c>
      <c r="B1320" s="18"/>
      <c r="C1320" s="24"/>
      <c r="D1320" s="25"/>
      <c r="E1320" s="26" t="s">
        <v>4698</v>
      </c>
      <c r="F1320" s="26" t="s">
        <v>11686</v>
      </c>
      <c r="G1320" s="26" t="s">
        <v>54</v>
      </c>
      <c r="H1320" s="26" t="s">
        <v>258</v>
      </c>
      <c r="I1320" s="27">
        <v>45641</v>
      </c>
      <c r="J1320" s="28">
        <v>0.90760416666666666</v>
      </c>
      <c r="K1320" s="27">
        <v>45641</v>
      </c>
      <c r="L1320" s="28">
        <v>0.95891203703703709</v>
      </c>
      <c r="M1320" s="29">
        <v>3.464669774E-3</v>
      </c>
      <c r="N1320" s="29">
        <v>4.6902374000000002E-5</v>
      </c>
      <c r="O1320" s="105">
        <v>17</v>
      </c>
      <c r="P1320" s="105">
        <v>1256</v>
      </c>
      <c r="Q1320" s="26" t="s">
        <v>403</v>
      </c>
      <c r="R1320" s="26" t="s">
        <v>469</v>
      </c>
      <c r="S1320" s="26" t="s">
        <v>11687</v>
      </c>
      <c r="T1320" s="98" t="s">
        <v>11400</v>
      </c>
    </row>
    <row r="1321" spans="1:20" ht="15.75" x14ac:dyDescent="0.25">
      <c r="A1321" s="17">
        <v>1321</v>
      </c>
      <c r="B1321" s="18"/>
      <c r="C1321" s="24"/>
      <c r="D1321" s="25"/>
      <c r="E1321" s="26" t="s">
        <v>4699</v>
      </c>
      <c r="F1321" s="26" t="s">
        <v>11688</v>
      </c>
      <c r="G1321" s="26" t="s">
        <v>54</v>
      </c>
      <c r="H1321" s="26" t="s">
        <v>846</v>
      </c>
      <c r="I1321" s="27">
        <v>45641</v>
      </c>
      <c r="J1321" s="28">
        <v>0.93438657407407411</v>
      </c>
      <c r="K1321" s="27">
        <v>45642</v>
      </c>
      <c r="L1321" s="28">
        <v>4.0185185185185185E-2</v>
      </c>
      <c r="M1321" s="29">
        <v>2.101452362E-3</v>
      </c>
      <c r="N1321" s="29">
        <v>1.3794815E-5</v>
      </c>
      <c r="O1321" s="105">
        <v>5</v>
      </c>
      <c r="P1321" s="105">
        <v>762</v>
      </c>
      <c r="Q1321" s="26" t="s">
        <v>403</v>
      </c>
      <c r="R1321" s="26" t="s">
        <v>411</v>
      </c>
      <c r="S1321" s="26" t="s">
        <v>11689</v>
      </c>
      <c r="T1321" s="98" t="s">
        <v>11400</v>
      </c>
    </row>
    <row r="1322" spans="1:20" ht="15.75" x14ac:dyDescent="0.25">
      <c r="A1322" s="17">
        <v>1322</v>
      </c>
      <c r="B1322" s="18"/>
      <c r="C1322" s="24"/>
      <c r="D1322" s="25"/>
      <c r="E1322" s="26" t="s">
        <v>4539</v>
      </c>
      <c r="F1322" s="26" t="s">
        <v>11459</v>
      </c>
      <c r="G1322" s="26" t="s">
        <v>92</v>
      </c>
      <c r="H1322" s="26" t="s">
        <v>4540</v>
      </c>
      <c r="I1322" s="27">
        <v>45640</v>
      </c>
      <c r="J1322" s="28">
        <v>0.30895833333333333</v>
      </c>
      <c r="K1322" s="27">
        <v>45640</v>
      </c>
      <c r="L1322" s="28">
        <v>0.59100694444444446</v>
      </c>
      <c r="M1322" s="29">
        <v>1.1205120160000001E-3</v>
      </c>
      <c r="N1322" s="29">
        <v>2.7589629999999998E-6</v>
      </c>
      <c r="O1322" s="105">
        <v>1</v>
      </c>
      <c r="P1322" s="105">
        <v>406</v>
      </c>
      <c r="Q1322" s="26" t="s">
        <v>19</v>
      </c>
      <c r="R1322" s="26" t="s">
        <v>55</v>
      </c>
      <c r="S1322" s="26" t="s">
        <v>11460</v>
      </c>
      <c r="T1322" s="98" t="s">
        <v>11400</v>
      </c>
    </row>
    <row r="1323" spans="1:20" ht="15.75" x14ac:dyDescent="0.25">
      <c r="A1323" s="17">
        <v>1323</v>
      </c>
      <c r="B1323" s="18"/>
      <c r="C1323" s="24"/>
      <c r="D1323" s="25"/>
      <c r="E1323" s="26" t="s">
        <v>4547</v>
      </c>
      <c r="F1323" s="26" t="s">
        <v>11468</v>
      </c>
      <c r="G1323" s="26" t="s">
        <v>54</v>
      </c>
      <c r="H1323" s="26" t="s">
        <v>57</v>
      </c>
      <c r="I1323" s="27">
        <v>45640</v>
      </c>
      <c r="J1323" s="28">
        <v>0.41706018518518517</v>
      </c>
      <c r="K1323" s="27">
        <v>45640</v>
      </c>
      <c r="L1323" s="28">
        <v>0.51194444444444442</v>
      </c>
      <c r="M1323" s="29">
        <v>2.2617980160000001E-3</v>
      </c>
      <c r="N1323" s="29">
        <v>1.6553779E-5</v>
      </c>
      <c r="O1323" s="105">
        <v>6</v>
      </c>
      <c r="P1323" s="105">
        <v>820</v>
      </c>
      <c r="Q1323" s="26" t="s">
        <v>19</v>
      </c>
      <c r="R1323" s="26" t="s">
        <v>55</v>
      </c>
      <c r="S1323" s="26" t="s">
        <v>11469</v>
      </c>
      <c r="T1323" s="98" t="s">
        <v>11400</v>
      </c>
    </row>
    <row r="1324" spans="1:20" ht="15.75" x14ac:dyDescent="0.25">
      <c r="A1324" s="17">
        <v>1324</v>
      </c>
      <c r="B1324" s="18"/>
      <c r="C1324" s="24"/>
      <c r="D1324" s="25"/>
      <c r="E1324" s="26" t="s">
        <v>4679</v>
      </c>
      <c r="F1324" s="26" t="s">
        <v>11654</v>
      </c>
      <c r="G1324" s="26" t="s">
        <v>54</v>
      </c>
      <c r="H1324" s="26" t="s">
        <v>585</v>
      </c>
      <c r="I1324" s="27">
        <v>45640</v>
      </c>
      <c r="J1324" s="28">
        <v>0.35439814814814813</v>
      </c>
      <c r="K1324" s="27">
        <v>45640</v>
      </c>
      <c r="L1324" s="28">
        <v>0.44567129629629632</v>
      </c>
      <c r="M1324" s="29">
        <v>3.6261972599999998E-4</v>
      </c>
      <c r="N1324" s="29">
        <v>2.7589629999999998E-6</v>
      </c>
      <c r="O1324" s="105">
        <v>1</v>
      </c>
      <c r="P1324" s="105">
        <v>131</v>
      </c>
      <c r="Q1324" s="26" t="s">
        <v>19</v>
      </c>
      <c r="R1324" s="26" t="s">
        <v>55</v>
      </c>
      <c r="S1324" s="26" t="s">
        <v>11655</v>
      </c>
      <c r="T1324" s="98" t="s">
        <v>11400</v>
      </c>
    </row>
    <row r="1325" spans="1:20" ht="15.75" x14ac:dyDescent="0.25">
      <c r="A1325" s="17">
        <v>1325</v>
      </c>
      <c r="B1325" s="18"/>
      <c r="C1325" s="24"/>
      <c r="D1325" s="25"/>
      <c r="E1325" s="26" t="s">
        <v>4685</v>
      </c>
      <c r="F1325" s="26" t="s">
        <v>11664</v>
      </c>
      <c r="G1325" s="26" t="s">
        <v>92</v>
      </c>
      <c r="H1325" s="26" t="s">
        <v>4530</v>
      </c>
      <c r="I1325" s="27">
        <v>45640</v>
      </c>
      <c r="J1325" s="28">
        <v>0.29827546296296298</v>
      </c>
      <c r="K1325" s="27">
        <v>45640</v>
      </c>
      <c r="L1325" s="28">
        <v>0.35395833333333332</v>
      </c>
      <c r="M1325" s="29">
        <v>6.6366859299999998E-4</v>
      </c>
      <c r="N1325" s="29">
        <v>8.2768890000000002E-6</v>
      </c>
      <c r="O1325" s="105">
        <v>3</v>
      </c>
      <c r="P1325" s="105">
        <v>241</v>
      </c>
      <c r="Q1325" s="26" t="s">
        <v>19</v>
      </c>
      <c r="R1325" s="26" t="s">
        <v>55</v>
      </c>
      <c r="S1325" s="26" t="s">
        <v>11665</v>
      </c>
      <c r="T1325" s="98" t="s">
        <v>11400</v>
      </c>
    </row>
    <row r="1326" spans="1:20" ht="15.75" x14ac:dyDescent="0.25">
      <c r="A1326" s="17">
        <v>1326</v>
      </c>
      <c r="B1326" s="18"/>
      <c r="C1326" s="24"/>
      <c r="D1326" s="25"/>
      <c r="E1326" s="26" t="s">
        <v>4688</v>
      </c>
      <c r="F1326" s="26" t="s">
        <v>11208</v>
      </c>
      <c r="G1326" s="26" t="s">
        <v>54</v>
      </c>
      <c r="H1326" s="26" t="s">
        <v>3883</v>
      </c>
      <c r="I1326" s="27">
        <v>45640</v>
      </c>
      <c r="J1326" s="28">
        <v>0.25290509259259258</v>
      </c>
      <c r="K1326" s="27">
        <v>45640</v>
      </c>
      <c r="L1326" s="28">
        <v>0.25817129629629632</v>
      </c>
      <c r="M1326" s="29">
        <v>3.5986076419999998E-3</v>
      </c>
      <c r="N1326" s="29">
        <v>4.7454166699999997E-4</v>
      </c>
      <c r="O1326" s="105">
        <v>172</v>
      </c>
      <c r="P1326" s="105">
        <v>1304</v>
      </c>
      <c r="Q1326" s="26" t="s">
        <v>403</v>
      </c>
      <c r="R1326" s="26" t="s">
        <v>411</v>
      </c>
      <c r="S1326" s="26" t="s">
        <v>11670</v>
      </c>
      <c r="T1326" s="98" t="s">
        <v>11400</v>
      </c>
    </row>
    <row r="1327" spans="1:20" ht="15.75" x14ac:dyDescent="0.25">
      <c r="A1327" s="17">
        <v>1327</v>
      </c>
      <c r="B1327" s="18"/>
      <c r="C1327" s="24"/>
      <c r="D1327" s="25"/>
      <c r="E1327" s="26" t="s">
        <v>4689</v>
      </c>
      <c r="F1327" s="26" t="s">
        <v>11671</v>
      </c>
      <c r="G1327" s="26" t="s">
        <v>54</v>
      </c>
      <c r="H1327" s="26" t="s">
        <v>2582</v>
      </c>
      <c r="I1327" s="27">
        <v>45640</v>
      </c>
      <c r="J1327" s="28">
        <v>0.4281712962962963</v>
      </c>
      <c r="K1327" s="27">
        <v>45640</v>
      </c>
      <c r="L1327" s="28">
        <v>0.52792824074074074</v>
      </c>
      <c r="M1327" s="29">
        <v>3.0120704639E-2</v>
      </c>
      <c r="N1327" s="29">
        <v>2.0968120100000001E-4</v>
      </c>
      <c r="O1327" s="105">
        <v>76</v>
      </c>
      <c r="P1327" s="105">
        <v>10917</v>
      </c>
      <c r="Q1327" s="26" t="s">
        <v>403</v>
      </c>
      <c r="R1327" s="26" t="s">
        <v>426</v>
      </c>
      <c r="S1327" s="26" t="s">
        <v>11672</v>
      </c>
      <c r="T1327" s="98" t="s">
        <v>11400</v>
      </c>
    </row>
    <row r="1328" spans="1:20" ht="15.75" x14ac:dyDescent="0.25">
      <c r="A1328" s="17">
        <v>1328</v>
      </c>
      <c r="B1328" s="18"/>
      <c r="C1328" s="24"/>
      <c r="D1328" s="25"/>
      <c r="E1328" s="26" t="s">
        <v>4690</v>
      </c>
      <c r="F1328" s="26" t="s">
        <v>11673</v>
      </c>
      <c r="G1328" s="26" t="s">
        <v>92</v>
      </c>
      <c r="H1328" s="26" t="s">
        <v>1618</v>
      </c>
      <c r="I1328" s="27">
        <v>45640</v>
      </c>
      <c r="J1328" s="28">
        <v>0.52165509259259257</v>
      </c>
      <c r="K1328" s="27">
        <v>45640</v>
      </c>
      <c r="L1328" s="28">
        <v>0.533599537037037</v>
      </c>
      <c r="M1328" s="29">
        <v>3.3217916699999998E-4</v>
      </c>
      <c r="N1328" s="29">
        <v>1.9312742E-5</v>
      </c>
      <c r="O1328" s="105">
        <v>7</v>
      </c>
      <c r="P1328" s="105">
        <v>120</v>
      </c>
      <c r="Q1328" s="26" t="s">
        <v>403</v>
      </c>
      <c r="R1328" s="26" t="s">
        <v>1351</v>
      </c>
      <c r="S1328" s="26" t="s">
        <v>11674</v>
      </c>
      <c r="T1328" s="98" t="s">
        <v>11400</v>
      </c>
    </row>
    <row r="1329" spans="1:20" ht="15.75" x14ac:dyDescent="0.25">
      <c r="A1329" s="17">
        <v>1329</v>
      </c>
      <c r="B1329" s="18"/>
      <c r="C1329" s="24"/>
      <c r="D1329" s="25"/>
      <c r="E1329" s="26" t="s">
        <v>4691</v>
      </c>
      <c r="F1329" s="26" t="s">
        <v>718</v>
      </c>
      <c r="G1329" s="26" t="s">
        <v>92</v>
      </c>
      <c r="H1329" s="26" t="s">
        <v>718</v>
      </c>
      <c r="I1329" s="27">
        <v>45640</v>
      </c>
      <c r="J1329" s="28">
        <v>0.53745370370370371</v>
      </c>
      <c r="K1329" s="27">
        <v>45640</v>
      </c>
      <c r="L1329" s="28">
        <v>0.54212962962962963</v>
      </c>
      <c r="M1329" s="29">
        <v>3.7154034999999999E-5</v>
      </c>
      <c r="N1329" s="29">
        <v>5.5179259999999996E-6</v>
      </c>
      <c r="O1329" s="105">
        <v>2</v>
      </c>
      <c r="P1329" s="105">
        <v>13</v>
      </c>
      <c r="Q1329" s="26" t="s">
        <v>403</v>
      </c>
      <c r="R1329" s="26" t="s">
        <v>535</v>
      </c>
      <c r="S1329" s="26" t="s">
        <v>11675</v>
      </c>
      <c r="T1329" s="98" t="s">
        <v>11400</v>
      </c>
    </row>
    <row r="1330" spans="1:20" ht="15.75" x14ac:dyDescent="0.25">
      <c r="A1330" s="17">
        <v>1330</v>
      </c>
      <c r="B1330" s="18"/>
      <c r="C1330" s="24"/>
      <c r="D1330" s="25"/>
      <c r="E1330" s="26" t="s">
        <v>4692</v>
      </c>
      <c r="F1330" s="26" t="s">
        <v>718</v>
      </c>
      <c r="G1330" s="26" t="s">
        <v>92</v>
      </c>
      <c r="H1330" s="26" t="s">
        <v>718</v>
      </c>
      <c r="I1330" s="27">
        <v>45640</v>
      </c>
      <c r="J1330" s="28">
        <v>0.53684027777777776</v>
      </c>
      <c r="K1330" s="27">
        <v>45640</v>
      </c>
      <c r="L1330" s="28">
        <v>0.54204861111111113</v>
      </c>
      <c r="M1330" s="29">
        <v>8.2768895000000006E-5</v>
      </c>
      <c r="N1330" s="29">
        <v>1.1035851999999999E-5</v>
      </c>
      <c r="O1330" s="105">
        <v>4</v>
      </c>
      <c r="P1330" s="105">
        <v>30</v>
      </c>
      <c r="Q1330" s="26" t="s">
        <v>403</v>
      </c>
      <c r="R1330" s="26" t="s">
        <v>535</v>
      </c>
      <c r="S1330" s="26" t="s">
        <v>11675</v>
      </c>
      <c r="T1330" s="98" t="s">
        <v>11400</v>
      </c>
    </row>
    <row r="1331" spans="1:20" ht="15.75" x14ac:dyDescent="0.25">
      <c r="A1331" s="17">
        <v>1331</v>
      </c>
      <c r="B1331" s="18"/>
      <c r="C1331" s="24"/>
      <c r="D1331" s="25"/>
      <c r="E1331" s="26" t="s">
        <v>4693</v>
      </c>
      <c r="F1331" s="26" t="s">
        <v>11676</v>
      </c>
      <c r="G1331" s="26" t="s">
        <v>92</v>
      </c>
      <c r="H1331" s="26" t="s">
        <v>406</v>
      </c>
      <c r="I1331" s="27">
        <v>45640</v>
      </c>
      <c r="J1331" s="28">
        <v>0.6818981481481482</v>
      </c>
      <c r="K1331" s="27">
        <v>45644</v>
      </c>
      <c r="L1331" s="28">
        <v>0.55222222222222217</v>
      </c>
      <c r="M1331" s="29">
        <v>1.6989930242E-2</v>
      </c>
      <c r="N1331" s="29">
        <v>1.3794815E-5</v>
      </c>
      <c r="O1331" s="105">
        <v>5</v>
      </c>
      <c r="P1331" s="105">
        <v>6158</v>
      </c>
      <c r="Q1331" s="26" t="s">
        <v>403</v>
      </c>
      <c r="R1331" s="26" t="s">
        <v>503</v>
      </c>
      <c r="S1331" s="26" t="s">
        <v>11677</v>
      </c>
      <c r="T1331" s="98" t="s">
        <v>11400</v>
      </c>
    </row>
    <row r="1332" spans="1:20" ht="15.75" x14ac:dyDescent="0.25">
      <c r="A1332" s="17">
        <v>1332</v>
      </c>
      <c r="B1332" s="18"/>
      <c r="C1332" s="24"/>
      <c r="D1332" s="25"/>
      <c r="E1332" s="26" t="s">
        <v>4694</v>
      </c>
      <c r="F1332" s="26" t="s">
        <v>11678</v>
      </c>
      <c r="G1332" s="26" t="s">
        <v>54</v>
      </c>
      <c r="H1332" s="26" t="s">
        <v>234</v>
      </c>
      <c r="I1332" s="27">
        <v>45640</v>
      </c>
      <c r="J1332" s="28">
        <v>0.70348379629629632</v>
      </c>
      <c r="K1332" s="27">
        <v>45641</v>
      </c>
      <c r="L1332" s="28">
        <v>2.5636574074074076E-2</v>
      </c>
      <c r="M1332" s="29">
        <v>5.1195320789999997E-3</v>
      </c>
      <c r="N1332" s="29">
        <v>1.1035851999999999E-5</v>
      </c>
      <c r="O1332" s="105">
        <v>4</v>
      </c>
      <c r="P1332" s="105">
        <v>1856</v>
      </c>
      <c r="Q1332" s="26" t="s">
        <v>403</v>
      </c>
      <c r="R1332" s="26" t="s">
        <v>438</v>
      </c>
      <c r="S1332" s="26" t="s">
        <v>11679</v>
      </c>
      <c r="T1332" s="98" t="s">
        <v>11400</v>
      </c>
    </row>
    <row r="1333" spans="1:20" ht="15.75" x14ac:dyDescent="0.25">
      <c r="A1333" s="17">
        <v>1333</v>
      </c>
      <c r="B1333" s="18"/>
      <c r="C1333" s="24"/>
      <c r="D1333" s="25"/>
      <c r="E1333" s="26" t="s">
        <v>3729</v>
      </c>
      <c r="F1333" s="26" t="s">
        <v>10297</v>
      </c>
      <c r="G1333" s="26" t="s">
        <v>92</v>
      </c>
      <c r="H1333" s="26" t="s">
        <v>802</v>
      </c>
      <c r="I1333" s="27">
        <v>45639</v>
      </c>
      <c r="J1333" s="28">
        <v>0.38550925925925927</v>
      </c>
      <c r="K1333" s="27">
        <v>45639</v>
      </c>
      <c r="L1333" s="28">
        <v>0.60711805555555554</v>
      </c>
      <c r="M1333" s="29">
        <v>4.3141125563000003E-2</v>
      </c>
      <c r="N1333" s="29">
        <v>1.35189195E-4</v>
      </c>
      <c r="O1333" s="105">
        <v>49</v>
      </c>
      <c r="P1333" s="105">
        <v>15637</v>
      </c>
      <c r="Q1333" s="26" t="s">
        <v>19</v>
      </c>
      <c r="R1333" s="26" t="s">
        <v>55</v>
      </c>
      <c r="S1333" s="26" t="s">
        <v>10298</v>
      </c>
      <c r="T1333" s="98" t="s">
        <v>11400</v>
      </c>
    </row>
    <row r="1334" spans="1:20" ht="15.75" x14ac:dyDescent="0.25">
      <c r="A1334" s="17">
        <v>1334</v>
      </c>
      <c r="B1334" s="18"/>
      <c r="C1334" s="24"/>
      <c r="D1334" s="25"/>
      <c r="E1334" s="26" t="s">
        <v>4227</v>
      </c>
      <c r="F1334" s="26" t="s">
        <v>525</v>
      </c>
      <c r="G1334" s="26" t="s">
        <v>92</v>
      </c>
      <c r="H1334" s="26" t="s">
        <v>525</v>
      </c>
      <c r="I1334" s="27">
        <v>45639</v>
      </c>
      <c r="J1334" s="28">
        <v>0.38586805555555553</v>
      </c>
      <c r="K1334" s="27">
        <v>45639</v>
      </c>
      <c r="L1334" s="28">
        <v>0.63906249999999998</v>
      </c>
      <c r="M1334" s="29">
        <v>0.11869832117</v>
      </c>
      <c r="N1334" s="29">
        <v>3.2555765500000001E-4</v>
      </c>
      <c r="O1334" s="105">
        <v>118</v>
      </c>
      <c r="P1334" s="105">
        <v>43023</v>
      </c>
      <c r="Q1334" s="26" t="s">
        <v>19</v>
      </c>
      <c r="R1334" s="26" t="s">
        <v>55</v>
      </c>
      <c r="S1334" s="26" t="s">
        <v>10971</v>
      </c>
      <c r="T1334" s="98" t="s">
        <v>11400</v>
      </c>
    </row>
    <row r="1335" spans="1:20" ht="15.75" x14ac:dyDescent="0.25">
      <c r="A1335" s="17">
        <v>1335</v>
      </c>
      <c r="B1335" s="18"/>
      <c r="C1335" s="24"/>
      <c r="D1335" s="25"/>
      <c r="E1335" s="26" t="s">
        <v>4239</v>
      </c>
      <c r="F1335" s="26" t="s">
        <v>10994</v>
      </c>
      <c r="G1335" s="26" t="s">
        <v>92</v>
      </c>
      <c r="H1335" s="26" t="s">
        <v>1602</v>
      </c>
      <c r="I1335" s="27">
        <v>45639</v>
      </c>
      <c r="J1335" s="28">
        <v>0.60423611111111108</v>
      </c>
      <c r="K1335" s="27">
        <v>45639</v>
      </c>
      <c r="L1335" s="28">
        <v>0.66394675925925928</v>
      </c>
      <c r="M1335" s="29">
        <v>7.618123353E-3</v>
      </c>
      <c r="N1335" s="29">
        <v>5.5455159900000002E-4</v>
      </c>
      <c r="O1335" s="105">
        <v>201</v>
      </c>
      <c r="P1335" s="105">
        <v>2761</v>
      </c>
      <c r="Q1335" s="26" t="s">
        <v>19</v>
      </c>
      <c r="R1335" s="26" t="s">
        <v>55</v>
      </c>
      <c r="S1335" s="26" t="s">
        <v>10995</v>
      </c>
      <c r="T1335" s="98" t="s">
        <v>11400</v>
      </c>
    </row>
    <row r="1336" spans="1:20" ht="15.75" x14ac:dyDescent="0.25">
      <c r="A1336" s="17">
        <v>1336</v>
      </c>
      <c r="B1336" s="18"/>
      <c r="C1336" s="24"/>
      <c r="D1336" s="25"/>
      <c r="E1336" s="26" t="s">
        <v>4295</v>
      </c>
      <c r="F1336" s="26" t="s">
        <v>300</v>
      </c>
      <c r="G1336" s="26" t="s">
        <v>92</v>
      </c>
      <c r="H1336" s="26" t="s">
        <v>300</v>
      </c>
      <c r="I1336" s="27">
        <v>45639</v>
      </c>
      <c r="J1336" s="28">
        <v>0.36358796296296297</v>
      </c>
      <c r="K1336" s="27">
        <v>45639</v>
      </c>
      <c r="L1336" s="28">
        <v>0.54030092592592593</v>
      </c>
      <c r="M1336" s="29">
        <v>4.7038299004999999E-2</v>
      </c>
      <c r="N1336" s="29">
        <v>1.8485053300000001E-4</v>
      </c>
      <c r="O1336" s="105">
        <v>67</v>
      </c>
      <c r="P1336" s="105">
        <v>17049</v>
      </c>
      <c r="Q1336" s="26" t="s">
        <v>19</v>
      </c>
      <c r="R1336" s="26" t="s">
        <v>55</v>
      </c>
      <c r="S1336" s="26" t="s">
        <v>11095</v>
      </c>
      <c r="T1336" s="98" t="s">
        <v>11400</v>
      </c>
    </row>
    <row r="1337" spans="1:20" ht="15.75" x14ac:dyDescent="0.25">
      <c r="A1337" s="17">
        <v>1337</v>
      </c>
      <c r="B1337" s="18"/>
      <c r="C1337" s="24"/>
      <c r="D1337" s="25"/>
      <c r="E1337" s="26" t="s">
        <v>4296</v>
      </c>
      <c r="F1337" s="26" t="s">
        <v>11096</v>
      </c>
      <c r="G1337" s="26" t="s">
        <v>92</v>
      </c>
      <c r="H1337" s="26" t="s">
        <v>1130</v>
      </c>
      <c r="I1337" s="27">
        <v>45639</v>
      </c>
      <c r="J1337" s="28">
        <v>0.3752314814814815</v>
      </c>
      <c r="K1337" s="27">
        <v>45639</v>
      </c>
      <c r="L1337" s="28">
        <v>0.59299768518518514</v>
      </c>
      <c r="M1337" s="29">
        <v>3.9797584066000001E-2</v>
      </c>
      <c r="N1337" s="29">
        <v>1.2691230599999999E-4</v>
      </c>
      <c r="O1337" s="105">
        <v>46</v>
      </c>
      <c r="P1337" s="105">
        <v>14425</v>
      </c>
      <c r="Q1337" s="26" t="s">
        <v>19</v>
      </c>
      <c r="R1337" s="26" t="s">
        <v>55</v>
      </c>
      <c r="S1337" s="26" t="s">
        <v>11097</v>
      </c>
      <c r="T1337" s="98" t="s">
        <v>11400</v>
      </c>
    </row>
    <row r="1338" spans="1:20" ht="15.75" x14ac:dyDescent="0.25">
      <c r="A1338" s="17">
        <v>1338</v>
      </c>
      <c r="B1338" s="18"/>
      <c r="C1338" s="24"/>
      <c r="D1338" s="25"/>
      <c r="E1338" s="26" t="s">
        <v>4305</v>
      </c>
      <c r="F1338" s="26" t="s">
        <v>11114</v>
      </c>
      <c r="G1338" s="26" t="s">
        <v>92</v>
      </c>
      <c r="H1338" s="26" t="s">
        <v>3039</v>
      </c>
      <c r="I1338" s="27">
        <v>45639</v>
      </c>
      <c r="J1338" s="28">
        <v>0.10648148148148148</v>
      </c>
      <c r="K1338" s="27">
        <v>45639</v>
      </c>
      <c r="L1338" s="28">
        <v>0.21366898148148147</v>
      </c>
      <c r="M1338" s="29">
        <v>6.2173511193999997E-2</v>
      </c>
      <c r="N1338" s="29">
        <v>4.02808624E-4</v>
      </c>
      <c r="O1338" s="105">
        <v>146</v>
      </c>
      <c r="P1338" s="105">
        <v>22535</v>
      </c>
      <c r="Q1338" s="26" t="s">
        <v>19</v>
      </c>
      <c r="R1338" s="26" t="s">
        <v>55</v>
      </c>
      <c r="S1338" s="26" t="s">
        <v>11115</v>
      </c>
      <c r="T1338" s="98" t="s">
        <v>11400</v>
      </c>
    </row>
    <row r="1339" spans="1:20" ht="15.75" x14ac:dyDescent="0.25">
      <c r="A1339" s="17">
        <v>1339</v>
      </c>
      <c r="B1339" s="18"/>
      <c r="C1339" s="24"/>
      <c r="D1339" s="25"/>
      <c r="E1339" s="26" t="s">
        <v>4307</v>
      </c>
      <c r="F1339" s="26" t="s">
        <v>718</v>
      </c>
      <c r="G1339" s="26" t="s">
        <v>92</v>
      </c>
      <c r="H1339" s="26" t="s">
        <v>718</v>
      </c>
      <c r="I1339" s="27">
        <v>45639</v>
      </c>
      <c r="J1339" s="28">
        <v>0.36920138888888887</v>
      </c>
      <c r="K1339" s="27">
        <v>45639</v>
      </c>
      <c r="L1339" s="28">
        <v>0.61603009259259256</v>
      </c>
      <c r="M1339" s="29">
        <v>5.0012001489000001E-2</v>
      </c>
      <c r="N1339" s="29">
        <v>1.4070712200000001E-4</v>
      </c>
      <c r="O1339" s="105">
        <v>51</v>
      </c>
      <c r="P1339" s="105">
        <v>18127</v>
      </c>
      <c r="Q1339" s="26" t="s">
        <v>19</v>
      </c>
      <c r="R1339" s="26" t="s">
        <v>55</v>
      </c>
      <c r="S1339" s="26" t="s">
        <v>11118</v>
      </c>
      <c r="T1339" s="98" t="s">
        <v>11400</v>
      </c>
    </row>
    <row r="1340" spans="1:20" ht="15.75" x14ac:dyDescent="0.25">
      <c r="A1340" s="17">
        <v>1340</v>
      </c>
      <c r="B1340" s="18"/>
      <c r="C1340" s="24"/>
      <c r="D1340" s="25"/>
      <c r="E1340" s="26" t="s">
        <v>4335</v>
      </c>
      <c r="F1340" s="26" t="s">
        <v>10871</v>
      </c>
      <c r="G1340" s="26" t="s">
        <v>54</v>
      </c>
      <c r="H1340" s="26" t="s">
        <v>605</v>
      </c>
      <c r="I1340" s="27">
        <v>45639</v>
      </c>
      <c r="J1340" s="28">
        <v>0.35472222222222222</v>
      </c>
      <c r="K1340" s="27">
        <v>45639</v>
      </c>
      <c r="L1340" s="28">
        <v>0.60003472222222221</v>
      </c>
      <c r="M1340" s="29">
        <v>1.7542867390000001E-2</v>
      </c>
      <c r="N1340" s="29">
        <v>4.9661337E-5</v>
      </c>
      <c r="O1340" s="105">
        <v>18</v>
      </c>
      <c r="P1340" s="105">
        <v>6359</v>
      </c>
      <c r="Q1340" s="26" t="s">
        <v>19</v>
      </c>
      <c r="R1340" s="26" t="s">
        <v>55</v>
      </c>
      <c r="S1340" s="26" t="s">
        <v>11165</v>
      </c>
      <c r="T1340" s="98" t="s">
        <v>11400</v>
      </c>
    </row>
    <row r="1341" spans="1:20" ht="15.75" x14ac:dyDescent="0.25">
      <c r="A1341" s="17">
        <v>1341</v>
      </c>
      <c r="B1341" s="18"/>
      <c r="C1341" s="24"/>
      <c r="D1341" s="25"/>
      <c r="E1341" s="26" t="s">
        <v>4338</v>
      </c>
      <c r="F1341" s="26" t="s">
        <v>11169</v>
      </c>
      <c r="G1341" s="26" t="s">
        <v>54</v>
      </c>
      <c r="H1341" s="26" t="s">
        <v>846</v>
      </c>
      <c r="I1341" s="27">
        <v>45639</v>
      </c>
      <c r="J1341" s="28">
        <v>0.38462962962962965</v>
      </c>
      <c r="K1341" s="27">
        <v>45639</v>
      </c>
      <c r="L1341" s="28">
        <v>0.60974537037037035</v>
      </c>
      <c r="M1341" s="29">
        <v>6.5076860114999996E-2</v>
      </c>
      <c r="N1341" s="29">
        <v>2.04163275E-4</v>
      </c>
      <c r="O1341" s="105">
        <v>74</v>
      </c>
      <c r="P1341" s="105">
        <v>23587</v>
      </c>
      <c r="Q1341" s="26" t="s">
        <v>19</v>
      </c>
      <c r="R1341" s="26" t="s">
        <v>55</v>
      </c>
      <c r="S1341" s="26" t="s">
        <v>11170</v>
      </c>
      <c r="T1341" s="98" t="s">
        <v>11400</v>
      </c>
    </row>
    <row r="1342" spans="1:20" ht="15.75" x14ac:dyDescent="0.25">
      <c r="A1342" s="17">
        <v>1342</v>
      </c>
      <c r="B1342" s="18"/>
      <c r="C1342" s="24"/>
      <c r="D1342" s="25"/>
      <c r="E1342" s="26" t="s">
        <v>4342</v>
      </c>
      <c r="F1342" s="26" t="s">
        <v>11176</v>
      </c>
      <c r="G1342" s="26" t="s">
        <v>54</v>
      </c>
      <c r="H1342" s="26" t="s">
        <v>1472</v>
      </c>
      <c r="I1342" s="27">
        <v>45639</v>
      </c>
      <c r="J1342" s="28">
        <v>0.36476851851851849</v>
      </c>
      <c r="K1342" s="27">
        <v>45639</v>
      </c>
      <c r="L1342" s="28">
        <v>0.63931712962962961</v>
      </c>
      <c r="M1342" s="29">
        <v>0.14338759294199999</v>
      </c>
      <c r="N1342" s="29">
        <v>3.6694210300000001E-4</v>
      </c>
      <c r="O1342" s="105">
        <v>133</v>
      </c>
      <c r="P1342" s="105">
        <v>51972</v>
      </c>
      <c r="Q1342" s="26" t="s">
        <v>19</v>
      </c>
      <c r="R1342" s="26" t="s">
        <v>55</v>
      </c>
      <c r="S1342" s="26" t="s">
        <v>11177</v>
      </c>
      <c r="T1342" s="98" t="s">
        <v>11400</v>
      </c>
    </row>
    <row r="1343" spans="1:20" ht="15.75" x14ac:dyDescent="0.25">
      <c r="A1343" s="17">
        <v>1343</v>
      </c>
      <c r="B1343" s="18"/>
      <c r="C1343" s="24"/>
      <c r="D1343" s="25"/>
      <c r="E1343" s="26" t="s">
        <v>4648</v>
      </c>
      <c r="F1343" s="26" t="s">
        <v>11608</v>
      </c>
      <c r="G1343" s="26" t="s">
        <v>54</v>
      </c>
      <c r="H1343" s="26" t="s">
        <v>644</v>
      </c>
      <c r="I1343" s="27">
        <v>45639</v>
      </c>
      <c r="J1343" s="28">
        <v>0.39604166666666668</v>
      </c>
      <c r="K1343" s="27">
        <v>45639</v>
      </c>
      <c r="L1343" s="28">
        <v>0.50534722222222217</v>
      </c>
      <c r="M1343" s="29">
        <v>1.0856520119000001E-2</v>
      </c>
      <c r="N1343" s="29">
        <v>6.8974079000000003E-5</v>
      </c>
      <c r="O1343" s="105">
        <v>25</v>
      </c>
      <c r="P1343" s="105">
        <v>3935</v>
      </c>
      <c r="Q1343" s="26" t="s">
        <v>19</v>
      </c>
      <c r="R1343" s="26" t="s">
        <v>55</v>
      </c>
      <c r="S1343" s="26" t="s">
        <v>11609</v>
      </c>
      <c r="T1343" s="98" t="s">
        <v>11400</v>
      </c>
    </row>
    <row r="1344" spans="1:20" ht="15.75" x14ac:dyDescent="0.25">
      <c r="A1344" s="17">
        <v>1344</v>
      </c>
      <c r="B1344" s="18"/>
      <c r="C1344" s="24"/>
      <c r="D1344" s="25"/>
      <c r="E1344" s="26" t="s">
        <v>4674</v>
      </c>
      <c r="F1344" s="26" t="s">
        <v>11645</v>
      </c>
      <c r="G1344" s="26" t="s">
        <v>54</v>
      </c>
      <c r="H1344" s="26" t="s">
        <v>67</v>
      </c>
      <c r="I1344" s="27">
        <v>45639</v>
      </c>
      <c r="J1344" s="28">
        <v>0.11331018518518518</v>
      </c>
      <c r="K1344" s="27">
        <v>45639</v>
      </c>
      <c r="L1344" s="28">
        <v>0.60741898148148143</v>
      </c>
      <c r="M1344" s="29">
        <v>0.19779143010799999</v>
      </c>
      <c r="N1344" s="29">
        <v>6.2628464199999999E-4</v>
      </c>
      <c r="O1344" s="105">
        <v>145</v>
      </c>
      <c r="P1344" s="105">
        <v>71690</v>
      </c>
      <c r="Q1344" s="26" t="s">
        <v>403</v>
      </c>
      <c r="R1344" s="26" t="s">
        <v>541</v>
      </c>
      <c r="S1344" s="26" t="s">
        <v>11646</v>
      </c>
      <c r="T1344" s="98" t="s">
        <v>11400</v>
      </c>
    </row>
    <row r="1345" spans="1:20" ht="15.75" x14ac:dyDescent="0.25">
      <c r="A1345" s="17">
        <v>1345</v>
      </c>
      <c r="B1345" s="18"/>
      <c r="C1345" s="24"/>
      <c r="D1345" s="25"/>
      <c r="E1345" s="26" t="s">
        <v>4680</v>
      </c>
      <c r="F1345" s="26" t="s">
        <v>11313</v>
      </c>
      <c r="G1345" s="26" t="s">
        <v>54</v>
      </c>
      <c r="H1345" s="26" t="s">
        <v>467</v>
      </c>
      <c r="I1345" s="27">
        <v>45639</v>
      </c>
      <c r="J1345" s="28">
        <v>0.46053240740740742</v>
      </c>
      <c r="K1345" s="27">
        <v>45639</v>
      </c>
      <c r="L1345" s="28">
        <v>0.62192129629629633</v>
      </c>
      <c r="M1345" s="29">
        <v>6.4116474000000003E-4</v>
      </c>
      <c r="N1345" s="29">
        <v>2.7589629999999998E-6</v>
      </c>
      <c r="O1345" s="105">
        <v>1</v>
      </c>
      <c r="P1345" s="105">
        <v>232</v>
      </c>
      <c r="Q1345" s="26" t="s">
        <v>403</v>
      </c>
      <c r="R1345" s="26" t="s">
        <v>469</v>
      </c>
      <c r="S1345" s="26" t="s">
        <v>11656</v>
      </c>
      <c r="T1345" s="98" t="s">
        <v>11400</v>
      </c>
    </row>
    <row r="1346" spans="1:20" ht="15.75" x14ac:dyDescent="0.25">
      <c r="A1346" s="17">
        <v>1346</v>
      </c>
      <c r="B1346" s="18"/>
      <c r="C1346" s="24"/>
      <c r="D1346" s="25"/>
      <c r="E1346" s="26" t="s">
        <v>4684</v>
      </c>
      <c r="F1346" s="26" t="s">
        <v>11662</v>
      </c>
      <c r="G1346" s="26" t="s">
        <v>92</v>
      </c>
      <c r="H1346" s="26" t="s">
        <v>472</v>
      </c>
      <c r="I1346" s="27">
        <v>45639</v>
      </c>
      <c r="J1346" s="28">
        <v>0.6791666666666667</v>
      </c>
      <c r="K1346" s="27">
        <v>45643</v>
      </c>
      <c r="L1346" s="28">
        <v>0.48734953703703704</v>
      </c>
      <c r="M1346" s="29">
        <v>0.13499257378900001</v>
      </c>
      <c r="N1346" s="29">
        <v>1.2498103210000001E-3</v>
      </c>
      <c r="O1346" s="105">
        <v>295</v>
      </c>
      <c r="P1346" s="105">
        <v>48929</v>
      </c>
      <c r="Q1346" s="26" t="s">
        <v>403</v>
      </c>
      <c r="R1346" s="26" t="s">
        <v>535</v>
      </c>
      <c r="S1346" s="26" t="s">
        <v>11663</v>
      </c>
      <c r="T1346" s="98" t="s">
        <v>11400</v>
      </c>
    </row>
    <row r="1347" spans="1:20" ht="15.75" x14ac:dyDescent="0.25">
      <c r="A1347" s="17">
        <v>1347</v>
      </c>
      <c r="B1347" s="18"/>
      <c r="C1347" s="24"/>
      <c r="D1347" s="25"/>
      <c r="E1347" s="26" t="s">
        <v>4686</v>
      </c>
      <c r="F1347" s="26" t="s">
        <v>11666</v>
      </c>
      <c r="G1347" s="26" t="s">
        <v>54</v>
      </c>
      <c r="H1347" s="26" t="s">
        <v>435</v>
      </c>
      <c r="I1347" s="27">
        <v>45639</v>
      </c>
      <c r="J1347" s="28">
        <v>0.77689814814814817</v>
      </c>
      <c r="K1347" s="27">
        <v>45639</v>
      </c>
      <c r="L1347" s="28">
        <v>0.81562500000000004</v>
      </c>
      <c r="M1347" s="29">
        <v>1.5383357899999999E-4</v>
      </c>
      <c r="N1347" s="29">
        <v>2.7589629999999998E-6</v>
      </c>
      <c r="O1347" s="105">
        <v>1</v>
      </c>
      <c r="P1347" s="105">
        <v>56</v>
      </c>
      <c r="Q1347" s="26" t="s">
        <v>403</v>
      </c>
      <c r="R1347" s="26" t="s">
        <v>598</v>
      </c>
      <c r="S1347" s="26" t="s">
        <v>11667</v>
      </c>
      <c r="T1347" s="98" t="s">
        <v>11400</v>
      </c>
    </row>
    <row r="1348" spans="1:20" ht="15.75" x14ac:dyDescent="0.25">
      <c r="A1348" s="17">
        <v>1348</v>
      </c>
      <c r="B1348" s="18"/>
      <c r="C1348" s="24"/>
      <c r="D1348" s="25"/>
      <c r="E1348" s="26" t="s">
        <v>4687</v>
      </c>
      <c r="F1348" s="26" t="s">
        <v>11668</v>
      </c>
      <c r="G1348" s="26" t="s">
        <v>54</v>
      </c>
      <c r="H1348" s="26" t="s">
        <v>3021</v>
      </c>
      <c r="I1348" s="27">
        <v>45639</v>
      </c>
      <c r="J1348" s="28">
        <v>0.99028935185185185</v>
      </c>
      <c r="K1348" s="27">
        <v>45640</v>
      </c>
      <c r="L1348" s="28">
        <v>5.0243055555555555E-2</v>
      </c>
      <c r="M1348" s="29">
        <v>4.7631420700000002E-4</v>
      </c>
      <c r="N1348" s="29">
        <v>5.5179259999999996E-6</v>
      </c>
      <c r="O1348" s="105">
        <v>2</v>
      </c>
      <c r="P1348" s="105">
        <v>173</v>
      </c>
      <c r="Q1348" s="26" t="s">
        <v>403</v>
      </c>
      <c r="R1348" s="26" t="s">
        <v>411</v>
      </c>
      <c r="S1348" s="26" t="s">
        <v>11669</v>
      </c>
      <c r="T1348" s="98" t="s">
        <v>11400</v>
      </c>
    </row>
    <row r="1349" spans="1:20" ht="15.75" x14ac:dyDescent="0.25">
      <c r="A1349" s="17">
        <v>1349</v>
      </c>
      <c r="B1349" s="18"/>
      <c r="C1349" s="24"/>
      <c r="D1349" s="25"/>
      <c r="E1349" s="26" t="s">
        <v>4265</v>
      </c>
      <c r="F1349" s="26" t="s">
        <v>11042</v>
      </c>
      <c r="G1349" s="26" t="s">
        <v>92</v>
      </c>
      <c r="H1349" s="26" t="s">
        <v>659</v>
      </c>
      <c r="I1349" s="27">
        <v>45638</v>
      </c>
      <c r="J1349" s="28">
        <v>0.97605324074074074</v>
      </c>
      <c r="K1349" s="27">
        <v>45639</v>
      </c>
      <c r="L1349" s="28">
        <v>7.649305555555555E-2</v>
      </c>
      <c r="M1349" s="29">
        <v>3.0725929193E-2</v>
      </c>
      <c r="N1349" s="29">
        <v>2.1244016399999999E-4</v>
      </c>
      <c r="O1349" s="105">
        <v>77</v>
      </c>
      <c r="P1349" s="105">
        <v>11137</v>
      </c>
      <c r="Q1349" s="26" t="s">
        <v>19</v>
      </c>
      <c r="R1349" s="26" t="s">
        <v>55</v>
      </c>
      <c r="S1349" s="26" t="s">
        <v>11043</v>
      </c>
      <c r="T1349" s="98" t="s">
        <v>11400</v>
      </c>
    </row>
    <row r="1350" spans="1:20" ht="15.75" x14ac:dyDescent="0.25">
      <c r="A1350" s="17">
        <v>1350</v>
      </c>
      <c r="B1350" s="18"/>
      <c r="C1350" s="24"/>
      <c r="D1350" s="25"/>
      <c r="E1350" s="26" t="s">
        <v>4269</v>
      </c>
      <c r="F1350" s="26" t="s">
        <v>11049</v>
      </c>
      <c r="G1350" s="26" t="s">
        <v>54</v>
      </c>
      <c r="H1350" s="26" t="s">
        <v>425</v>
      </c>
      <c r="I1350" s="27">
        <v>45638</v>
      </c>
      <c r="J1350" s="28">
        <v>0.4070138888888889</v>
      </c>
      <c r="K1350" s="27">
        <v>45638</v>
      </c>
      <c r="L1350" s="28">
        <v>0.52700231481481485</v>
      </c>
      <c r="M1350" s="29">
        <v>1.1917571375E-2</v>
      </c>
      <c r="N1350" s="29">
        <v>6.8974079000000003E-5</v>
      </c>
      <c r="O1350" s="105">
        <v>25</v>
      </c>
      <c r="P1350" s="105">
        <v>4320</v>
      </c>
      <c r="Q1350" s="26" t="s">
        <v>19</v>
      </c>
      <c r="R1350" s="26" t="s">
        <v>55</v>
      </c>
      <c r="S1350" s="26" t="s">
        <v>11050</v>
      </c>
      <c r="T1350" s="98" t="s">
        <v>11400</v>
      </c>
    </row>
    <row r="1351" spans="1:20" ht="15.75" x14ac:dyDescent="0.25">
      <c r="A1351" s="17">
        <v>1351</v>
      </c>
      <c r="B1351" s="18"/>
      <c r="C1351" s="24"/>
      <c r="D1351" s="25"/>
      <c r="E1351" s="26" t="s">
        <v>4276</v>
      </c>
      <c r="F1351" s="26" t="s">
        <v>11063</v>
      </c>
      <c r="G1351" s="26" t="s">
        <v>92</v>
      </c>
      <c r="H1351" s="26" t="s">
        <v>3916</v>
      </c>
      <c r="I1351" s="27">
        <v>45638</v>
      </c>
      <c r="J1351" s="28">
        <v>0.3721990740740741</v>
      </c>
      <c r="K1351" s="27">
        <v>45638</v>
      </c>
      <c r="L1351" s="28">
        <v>0.52454861111111106</v>
      </c>
      <c r="M1351" s="29">
        <v>3.2079338582000003E-2</v>
      </c>
      <c r="N1351" s="29">
        <v>1.4622504799999999E-4</v>
      </c>
      <c r="O1351" s="105">
        <v>53</v>
      </c>
      <c r="P1351" s="105">
        <v>11627</v>
      </c>
      <c r="Q1351" s="26" t="s">
        <v>19</v>
      </c>
      <c r="R1351" s="26" t="s">
        <v>55</v>
      </c>
      <c r="S1351" s="26" t="s">
        <v>11064</v>
      </c>
      <c r="T1351" s="98" t="s">
        <v>11400</v>
      </c>
    </row>
    <row r="1352" spans="1:20" ht="15.75" x14ac:dyDescent="0.25">
      <c r="A1352" s="17">
        <v>1352</v>
      </c>
      <c r="B1352" s="18"/>
      <c r="C1352" s="24"/>
      <c r="D1352" s="25"/>
      <c r="E1352" s="26" t="s">
        <v>4280</v>
      </c>
      <c r="F1352" s="26" t="s">
        <v>11071</v>
      </c>
      <c r="G1352" s="26" t="s">
        <v>92</v>
      </c>
      <c r="H1352" s="26" t="s">
        <v>1803</v>
      </c>
      <c r="I1352" s="27">
        <v>45638</v>
      </c>
      <c r="J1352" s="28">
        <v>0.38600694444444444</v>
      </c>
      <c r="K1352" s="27">
        <v>45638</v>
      </c>
      <c r="L1352" s="28">
        <v>0.47870370370370369</v>
      </c>
      <c r="M1352" s="29">
        <v>7.3655120199999995E-4</v>
      </c>
      <c r="N1352" s="29">
        <v>5.5179259999999996E-6</v>
      </c>
      <c r="O1352" s="105">
        <v>2</v>
      </c>
      <c r="P1352" s="105">
        <v>267</v>
      </c>
      <c r="Q1352" s="26" t="s">
        <v>19</v>
      </c>
      <c r="R1352" s="26" t="s">
        <v>55</v>
      </c>
      <c r="S1352" s="26" t="s">
        <v>11072</v>
      </c>
      <c r="T1352" s="98" t="s">
        <v>11400</v>
      </c>
    </row>
    <row r="1353" spans="1:20" ht="15.75" x14ac:dyDescent="0.25">
      <c r="A1353" s="17">
        <v>1353</v>
      </c>
      <c r="B1353" s="18"/>
      <c r="C1353" s="24"/>
      <c r="D1353" s="25"/>
      <c r="E1353" s="26" t="s">
        <v>4284</v>
      </c>
      <c r="F1353" s="26" t="s">
        <v>11078</v>
      </c>
      <c r="G1353" s="26" t="s">
        <v>92</v>
      </c>
      <c r="H1353" s="26" t="s">
        <v>1002</v>
      </c>
      <c r="I1353" s="27">
        <v>45638</v>
      </c>
      <c r="J1353" s="28">
        <v>0.39604166666666668</v>
      </c>
      <c r="K1353" s="27">
        <v>45638</v>
      </c>
      <c r="L1353" s="28">
        <v>0.62929398148148152</v>
      </c>
      <c r="M1353" s="29">
        <v>3.4287520747999997E-2</v>
      </c>
      <c r="N1353" s="29">
        <v>1.02081637E-4</v>
      </c>
      <c r="O1353" s="105">
        <v>37</v>
      </c>
      <c r="P1353" s="105">
        <v>12428</v>
      </c>
      <c r="Q1353" s="26" t="s">
        <v>19</v>
      </c>
      <c r="R1353" s="26" t="s">
        <v>55</v>
      </c>
      <c r="S1353" s="26" t="s">
        <v>11079</v>
      </c>
      <c r="T1353" s="98" t="s">
        <v>11400</v>
      </c>
    </row>
    <row r="1354" spans="1:20" ht="15.75" x14ac:dyDescent="0.25">
      <c r="A1354" s="17">
        <v>1354</v>
      </c>
      <c r="B1354" s="18"/>
      <c r="C1354" s="24"/>
      <c r="D1354" s="25"/>
      <c r="E1354" s="26" t="s">
        <v>4285</v>
      </c>
      <c r="F1354" s="26" t="s">
        <v>11080</v>
      </c>
      <c r="G1354" s="26" t="s">
        <v>54</v>
      </c>
      <c r="H1354" s="26" t="s">
        <v>738</v>
      </c>
      <c r="I1354" s="27">
        <v>45638</v>
      </c>
      <c r="J1354" s="28">
        <v>0.37603009259259257</v>
      </c>
      <c r="K1354" s="27">
        <v>45638</v>
      </c>
      <c r="L1354" s="28">
        <v>0.54660879629629633</v>
      </c>
      <c r="M1354" s="29">
        <v>5.4215465799999996E-3</v>
      </c>
      <c r="N1354" s="29">
        <v>2.2071705000000001E-5</v>
      </c>
      <c r="O1354" s="105">
        <v>8</v>
      </c>
      <c r="P1354" s="105">
        <v>1965</v>
      </c>
      <c r="Q1354" s="26" t="s">
        <v>19</v>
      </c>
      <c r="R1354" s="26" t="s">
        <v>55</v>
      </c>
      <c r="S1354" s="26" t="s">
        <v>11081</v>
      </c>
      <c r="T1354" s="98" t="s">
        <v>11400</v>
      </c>
    </row>
    <row r="1355" spans="1:20" ht="15.75" x14ac:dyDescent="0.25">
      <c r="A1355" s="17">
        <v>1355</v>
      </c>
      <c r="B1355" s="18"/>
      <c r="C1355" s="24"/>
      <c r="D1355" s="25"/>
      <c r="E1355" s="26" t="s">
        <v>4286</v>
      </c>
      <c r="F1355" s="26" t="s">
        <v>130</v>
      </c>
      <c r="G1355" s="26" t="s">
        <v>92</v>
      </c>
      <c r="H1355" s="26" t="s">
        <v>130</v>
      </c>
      <c r="I1355" s="27">
        <v>45638</v>
      </c>
      <c r="J1355" s="28">
        <v>0.38877314814814817</v>
      </c>
      <c r="K1355" s="27">
        <v>45638</v>
      </c>
      <c r="L1355" s="28">
        <v>0.61421296296296302</v>
      </c>
      <c r="M1355" s="29">
        <v>5.9112993337E-2</v>
      </c>
      <c r="N1355" s="29">
        <v>1.8209156900000001E-4</v>
      </c>
      <c r="O1355" s="105">
        <v>66</v>
      </c>
      <c r="P1355" s="105">
        <v>21426</v>
      </c>
      <c r="Q1355" s="26" t="s">
        <v>19</v>
      </c>
      <c r="R1355" s="26" t="s">
        <v>55</v>
      </c>
      <c r="S1355" s="26" t="s">
        <v>11082</v>
      </c>
      <c r="T1355" s="98" t="s">
        <v>11400</v>
      </c>
    </row>
    <row r="1356" spans="1:20" ht="15.75" x14ac:dyDescent="0.25">
      <c r="A1356" s="17">
        <v>1356</v>
      </c>
      <c r="B1356" s="18"/>
      <c r="C1356" s="24"/>
      <c r="D1356" s="25"/>
      <c r="E1356" s="26" t="s">
        <v>4288</v>
      </c>
      <c r="F1356" s="26" t="s">
        <v>11085</v>
      </c>
      <c r="G1356" s="26" t="s">
        <v>54</v>
      </c>
      <c r="H1356" s="26" t="s">
        <v>156</v>
      </c>
      <c r="I1356" s="27">
        <v>45638</v>
      </c>
      <c r="J1356" s="28">
        <v>0.36519675925925926</v>
      </c>
      <c r="K1356" s="27">
        <v>45638</v>
      </c>
      <c r="L1356" s="28">
        <v>0.58468750000000003</v>
      </c>
      <c r="M1356" s="29">
        <v>4.1856782220999998E-2</v>
      </c>
      <c r="N1356" s="29">
        <v>1.32430232E-4</v>
      </c>
      <c r="O1356" s="105">
        <v>48</v>
      </c>
      <c r="P1356" s="105">
        <v>15171</v>
      </c>
      <c r="Q1356" s="26" t="s">
        <v>19</v>
      </c>
      <c r="R1356" s="26" t="s">
        <v>55</v>
      </c>
      <c r="S1356" s="26" t="s">
        <v>11086</v>
      </c>
      <c r="T1356" s="98" t="s">
        <v>11400</v>
      </c>
    </row>
    <row r="1357" spans="1:20" ht="15.75" x14ac:dyDescent="0.25">
      <c r="A1357" s="17">
        <v>1357</v>
      </c>
      <c r="B1357" s="18"/>
      <c r="C1357" s="24"/>
      <c r="D1357" s="25"/>
      <c r="E1357" s="26" t="s">
        <v>4289</v>
      </c>
      <c r="F1357" s="26" t="s">
        <v>11087</v>
      </c>
      <c r="G1357" s="26" t="s">
        <v>54</v>
      </c>
      <c r="H1357" s="26" t="s">
        <v>2514</v>
      </c>
      <c r="I1357" s="27">
        <v>45638</v>
      </c>
      <c r="J1357" s="28">
        <v>0.38583333333333331</v>
      </c>
      <c r="K1357" s="27">
        <v>45638</v>
      </c>
      <c r="L1357" s="28">
        <v>0.52979166666666666</v>
      </c>
      <c r="M1357" s="29">
        <v>1.5442192823E-2</v>
      </c>
      <c r="N1357" s="29">
        <v>7.4492004999999998E-5</v>
      </c>
      <c r="O1357" s="105">
        <v>27</v>
      </c>
      <c r="P1357" s="105">
        <v>5597</v>
      </c>
      <c r="Q1357" s="26" t="s">
        <v>19</v>
      </c>
      <c r="R1357" s="26" t="s">
        <v>55</v>
      </c>
      <c r="S1357" s="26" t="s">
        <v>11088</v>
      </c>
      <c r="T1357" s="98" t="s">
        <v>11400</v>
      </c>
    </row>
    <row r="1358" spans="1:20" ht="15.75" x14ac:dyDescent="0.25">
      <c r="A1358" s="17">
        <v>1358</v>
      </c>
      <c r="B1358" s="18"/>
      <c r="C1358" s="24"/>
      <c r="D1358" s="25"/>
      <c r="E1358" s="26" t="s">
        <v>4290</v>
      </c>
      <c r="F1358" s="26" t="s">
        <v>11089</v>
      </c>
      <c r="G1358" s="26" t="s">
        <v>54</v>
      </c>
      <c r="H1358" s="26" t="s">
        <v>543</v>
      </c>
      <c r="I1358" s="27">
        <v>45638</v>
      </c>
      <c r="J1358" s="28">
        <v>0.40975694444444444</v>
      </c>
      <c r="K1358" s="27">
        <v>45638</v>
      </c>
      <c r="L1358" s="28">
        <v>0.59038194444444447</v>
      </c>
      <c r="M1358" s="29">
        <v>8.6112758820000006E-3</v>
      </c>
      <c r="N1358" s="29">
        <v>3.3107558E-5</v>
      </c>
      <c r="O1358" s="105">
        <v>12</v>
      </c>
      <c r="P1358" s="105">
        <v>3121</v>
      </c>
      <c r="Q1358" s="26" t="s">
        <v>19</v>
      </c>
      <c r="R1358" s="26" t="s">
        <v>55</v>
      </c>
      <c r="S1358" s="26" t="s">
        <v>9957</v>
      </c>
      <c r="T1358" s="98" t="s">
        <v>11400</v>
      </c>
    </row>
    <row r="1359" spans="1:20" ht="15.75" x14ac:dyDescent="0.25">
      <c r="A1359" s="17">
        <v>1359</v>
      </c>
      <c r="B1359" s="18"/>
      <c r="C1359" s="24"/>
      <c r="D1359" s="25"/>
      <c r="E1359" s="26" t="s">
        <v>4347</v>
      </c>
      <c r="F1359" s="26" t="s">
        <v>11184</v>
      </c>
      <c r="G1359" s="26" t="s">
        <v>92</v>
      </c>
      <c r="H1359" s="26" t="s">
        <v>1035</v>
      </c>
      <c r="I1359" s="27">
        <v>45638</v>
      </c>
      <c r="J1359" s="28">
        <v>0.38569444444444445</v>
      </c>
      <c r="K1359" s="27">
        <v>45638</v>
      </c>
      <c r="L1359" s="28">
        <v>0.53284722222222225</v>
      </c>
      <c r="M1359" s="29">
        <v>0.36188252596800002</v>
      </c>
      <c r="N1359" s="29">
        <v>1.707798209E-3</v>
      </c>
      <c r="O1359" s="105">
        <v>619</v>
      </c>
      <c r="P1359" s="105">
        <v>131166</v>
      </c>
      <c r="Q1359" s="26" t="s">
        <v>19</v>
      </c>
      <c r="R1359" s="26" t="s">
        <v>55</v>
      </c>
      <c r="S1359" s="26" t="s">
        <v>11185</v>
      </c>
      <c r="T1359" s="98" t="s">
        <v>11400</v>
      </c>
    </row>
    <row r="1360" spans="1:20" ht="15.75" x14ac:dyDescent="0.25">
      <c r="A1360" s="17">
        <v>1360</v>
      </c>
      <c r="B1360" s="18"/>
      <c r="C1360" s="24"/>
      <c r="D1360" s="25"/>
      <c r="E1360" s="26" t="s">
        <v>4358</v>
      </c>
      <c r="F1360" s="26" t="s">
        <v>11204</v>
      </c>
      <c r="G1360" s="26" t="s">
        <v>54</v>
      </c>
      <c r="H1360" s="26" t="s">
        <v>2863</v>
      </c>
      <c r="I1360" s="27">
        <v>45638</v>
      </c>
      <c r="J1360" s="28">
        <v>0.37526620370370373</v>
      </c>
      <c r="K1360" s="27">
        <v>45638</v>
      </c>
      <c r="L1360" s="28">
        <v>0.64643518518518517</v>
      </c>
      <c r="M1360" s="29">
        <v>1.5082181788E-2</v>
      </c>
      <c r="N1360" s="29">
        <v>3.8625484000000001E-5</v>
      </c>
      <c r="O1360" s="105">
        <v>14</v>
      </c>
      <c r="P1360" s="105">
        <v>5467</v>
      </c>
      <c r="Q1360" s="26" t="s">
        <v>19</v>
      </c>
      <c r="R1360" s="26" t="s">
        <v>55</v>
      </c>
      <c r="S1360" s="26" t="s">
        <v>11205</v>
      </c>
      <c r="T1360" s="98" t="s">
        <v>11400</v>
      </c>
    </row>
    <row r="1361" spans="1:20" ht="15.75" x14ac:dyDescent="0.25">
      <c r="A1361" s="17">
        <v>1361</v>
      </c>
      <c r="B1361" s="18"/>
      <c r="C1361" s="24"/>
      <c r="D1361" s="25"/>
      <c r="E1361" s="26" t="s">
        <v>4559</v>
      </c>
      <c r="F1361" s="26" t="s">
        <v>11482</v>
      </c>
      <c r="G1361" s="26" t="s">
        <v>92</v>
      </c>
      <c r="H1361" s="26" t="s">
        <v>164</v>
      </c>
      <c r="I1361" s="27">
        <v>45638</v>
      </c>
      <c r="J1361" s="28">
        <v>0.41722222222222222</v>
      </c>
      <c r="K1361" s="27">
        <v>45638</v>
      </c>
      <c r="L1361" s="28">
        <v>0.4561574074074074</v>
      </c>
      <c r="M1361" s="29">
        <v>1.4385785821000001E-2</v>
      </c>
      <c r="N1361" s="29">
        <v>2.5658357499999999E-4</v>
      </c>
      <c r="O1361" s="105">
        <v>93</v>
      </c>
      <c r="P1361" s="105">
        <v>5214</v>
      </c>
      <c r="Q1361" s="26" t="s">
        <v>19</v>
      </c>
      <c r="R1361" s="26" t="s">
        <v>55</v>
      </c>
      <c r="S1361" s="26" t="s">
        <v>11483</v>
      </c>
      <c r="T1361" s="98" t="s">
        <v>11400</v>
      </c>
    </row>
    <row r="1362" spans="1:20" ht="15.75" x14ac:dyDescent="0.25">
      <c r="A1362" s="17">
        <v>1362</v>
      </c>
      <c r="B1362" s="18"/>
      <c r="C1362" s="24"/>
      <c r="D1362" s="25"/>
      <c r="E1362" s="26" t="s">
        <v>4653</v>
      </c>
      <c r="F1362" s="26" t="s">
        <v>11618</v>
      </c>
      <c r="G1362" s="26" t="s">
        <v>92</v>
      </c>
      <c r="H1362" s="26" t="s">
        <v>525</v>
      </c>
      <c r="I1362" s="27">
        <v>45638</v>
      </c>
      <c r="J1362" s="28">
        <v>0.47655092592592591</v>
      </c>
      <c r="K1362" s="27">
        <v>45638</v>
      </c>
      <c r="L1362" s="28">
        <v>0.53866898148148146</v>
      </c>
      <c r="M1362" s="29">
        <v>1.3741475930000001E-3</v>
      </c>
      <c r="N1362" s="29">
        <v>1.9312742E-5</v>
      </c>
      <c r="O1362" s="105">
        <v>7</v>
      </c>
      <c r="P1362" s="105">
        <v>498</v>
      </c>
      <c r="Q1362" s="26" t="s">
        <v>403</v>
      </c>
      <c r="R1362" s="26" t="s">
        <v>426</v>
      </c>
      <c r="S1362" s="26" t="s">
        <v>11619</v>
      </c>
      <c r="T1362" s="98" t="s">
        <v>11400</v>
      </c>
    </row>
    <row r="1363" spans="1:20" ht="15.75" x14ac:dyDescent="0.25">
      <c r="A1363" s="17">
        <v>1363</v>
      </c>
      <c r="B1363" s="18"/>
      <c r="C1363" s="24"/>
      <c r="D1363" s="25"/>
      <c r="E1363" s="26" t="s">
        <v>4654</v>
      </c>
      <c r="F1363" s="26" t="s">
        <v>11620</v>
      </c>
      <c r="G1363" s="26" t="s">
        <v>92</v>
      </c>
      <c r="H1363" s="26" t="s">
        <v>389</v>
      </c>
      <c r="I1363" s="27">
        <v>45638</v>
      </c>
      <c r="J1363" s="28">
        <v>0.40142361111111113</v>
      </c>
      <c r="K1363" s="27">
        <v>45638</v>
      </c>
      <c r="L1363" s="28">
        <v>0.66993055555555558</v>
      </c>
      <c r="M1363" s="29">
        <v>0.15467730669999999</v>
      </c>
      <c r="N1363" s="29">
        <v>4.0004966099999999E-4</v>
      </c>
      <c r="O1363" s="105">
        <v>145</v>
      </c>
      <c r="P1363" s="105">
        <v>56064</v>
      </c>
      <c r="Q1363" s="26" t="s">
        <v>403</v>
      </c>
      <c r="R1363" s="26" t="s">
        <v>438</v>
      </c>
      <c r="S1363" s="26" t="s">
        <v>11621</v>
      </c>
      <c r="T1363" s="98" t="s">
        <v>11400</v>
      </c>
    </row>
    <row r="1364" spans="1:20" ht="15.75" x14ac:dyDescent="0.25">
      <c r="A1364" s="17">
        <v>1364</v>
      </c>
      <c r="B1364" s="18"/>
      <c r="C1364" s="24"/>
      <c r="D1364" s="25"/>
      <c r="E1364" s="26" t="s">
        <v>4655</v>
      </c>
      <c r="F1364" s="26" t="s">
        <v>11622</v>
      </c>
      <c r="G1364" s="26" t="s">
        <v>92</v>
      </c>
      <c r="H1364" s="26" t="s">
        <v>4656</v>
      </c>
      <c r="I1364" s="27">
        <v>45638</v>
      </c>
      <c r="J1364" s="28">
        <v>0.49363425925925924</v>
      </c>
      <c r="K1364" s="27">
        <v>45638</v>
      </c>
      <c r="L1364" s="28">
        <v>0.54195601851851849</v>
      </c>
      <c r="M1364" s="29">
        <v>0.123331670872</v>
      </c>
      <c r="N1364" s="29">
        <v>2.6348098379999998E-3</v>
      </c>
      <c r="O1364" s="105">
        <v>955</v>
      </c>
      <c r="P1364" s="105">
        <v>44702</v>
      </c>
      <c r="Q1364" s="26" t="s">
        <v>403</v>
      </c>
      <c r="R1364" s="26" t="s">
        <v>443</v>
      </c>
      <c r="S1364" s="26" t="s">
        <v>11623</v>
      </c>
      <c r="T1364" s="98" t="s">
        <v>11400</v>
      </c>
    </row>
    <row r="1365" spans="1:20" ht="15.75" x14ac:dyDescent="0.25">
      <c r="A1365" s="17">
        <v>1365</v>
      </c>
      <c r="B1365" s="18"/>
      <c r="C1365" s="24"/>
      <c r="D1365" s="25"/>
      <c r="E1365" s="26" t="s">
        <v>4657</v>
      </c>
      <c r="F1365" s="26" t="s">
        <v>11624</v>
      </c>
      <c r="G1365" s="26" t="s">
        <v>54</v>
      </c>
      <c r="H1365" s="26" t="s">
        <v>546</v>
      </c>
      <c r="I1365" s="27">
        <v>45638</v>
      </c>
      <c r="J1365" s="28">
        <v>0.55953703703703705</v>
      </c>
      <c r="K1365" s="27">
        <v>45638</v>
      </c>
      <c r="L1365" s="28">
        <v>0.67420138888888892</v>
      </c>
      <c r="M1365" s="29">
        <v>2.2777540189999998E-3</v>
      </c>
      <c r="N1365" s="29">
        <v>1.3794815E-5</v>
      </c>
      <c r="O1365" s="105">
        <v>5</v>
      </c>
      <c r="P1365" s="105">
        <v>826</v>
      </c>
      <c r="Q1365" s="26" t="s">
        <v>403</v>
      </c>
      <c r="R1365" s="26" t="s">
        <v>404</v>
      </c>
      <c r="S1365" s="26" t="s">
        <v>11625</v>
      </c>
      <c r="T1365" s="98" t="s">
        <v>11400</v>
      </c>
    </row>
    <row r="1366" spans="1:20" ht="15.75" x14ac:dyDescent="0.25">
      <c r="A1366" s="17">
        <v>1366</v>
      </c>
      <c r="B1366" s="18"/>
      <c r="C1366" s="24"/>
      <c r="D1366" s="25"/>
      <c r="E1366" s="26" t="s">
        <v>4669</v>
      </c>
      <c r="F1366" s="26" t="s">
        <v>11380</v>
      </c>
      <c r="G1366" s="26" t="s">
        <v>54</v>
      </c>
      <c r="H1366" s="26" t="s">
        <v>734</v>
      </c>
      <c r="I1366" s="27">
        <v>45638</v>
      </c>
      <c r="J1366" s="28">
        <v>0.71605324074074073</v>
      </c>
      <c r="K1366" s="27">
        <v>45638</v>
      </c>
      <c r="L1366" s="28">
        <v>0.91870370370370369</v>
      </c>
      <c r="M1366" s="29">
        <v>3.9751192837000002E-2</v>
      </c>
      <c r="N1366" s="29">
        <v>4.8005959299999998E-4</v>
      </c>
      <c r="O1366" s="105">
        <v>88</v>
      </c>
      <c r="P1366" s="105">
        <v>14408</v>
      </c>
      <c r="Q1366" s="26" t="s">
        <v>403</v>
      </c>
      <c r="R1366" s="26" t="s">
        <v>447</v>
      </c>
      <c r="S1366" s="26" t="s">
        <v>11638</v>
      </c>
      <c r="T1366" s="98" t="s">
        <v>11400</v>
      </c>
    </row>
    <row r="1367" spans="1:20" ht="15.75" x14ac:dyDescent="0.25">
      <c r="A1367" s="17">
        <v>1367</v>
      </c>
      <c r="B1367" s="18"/>
      <c r="C1367" s="24"/>
      <c r="D1367" s="25"/>
      <c r="E1367" s="26" t="s">
        <v>4670</v>
      </c>
      <c r="F1367" s="26" t="s">
        <v>11639</v>
      </c>
      <c r="G1367" s="26" t="s">
        <v>92</v>
      </c>
      <c r="H1367" s="26" t="s">
        <v>1313</v>
      </c>
      <c r="I1367" s="27">
        <v>45638</v>
      </c>
      <c r="J1367" s="28">
        <v>0.71795138888888888</v>
      </c>
      <c r="K1367" s="27">
        <v>45639</v>
      </c>
      <c r="L1367" s="28">
        <v>8.5902777777777772E-2</v>
      </c>
      <c r="M1367" s="29">
        <v>0.204391062476</v>
      </c>
      <c r="N1367" s="29">
        <v>9.7667296600000009E-4</v>
      </c>
      <c r="O1367" s="105">
        <v>238</v>
      </c>
      <c r="P1367" s="105">
        <v>74083</v>
      </c>
      <c r="Q1367" s="26" t="s">
        <v>403</v>
      </c>
      <c r="R1367" s="26" t="s">
        <v>404</v>
      </c>
      <c r="S1367" s="26" t="s">
        <v>11640</v>
      </c>
      <c r="T1367" s="98" t="s">
        <v>11400</v>
      </c>
    </row>
    <row r="1368" spans="1:20" ht="15.75" x14ac:dyDescent="0.25">
      <c r="A1368" s="17">
        <v>1368</v>
      </c>
      <c r="B1368" s="18"/>
      <c r="C1368" s="24"/>
      <c r="D1368" s="25"/>
      <c r="E1368" s="26" t="s">
        <v>4671</v>
      </c>
      <c r="F1368" s="26" t="s">
        <v>11616</v>
      </c>
      <c r="G1368" s="26" t="s">
        <v>54</v>
      </c>
      <c r="H1368" s="26" t="s">
        <v>528</v>
      </c>
      <c r="I1368" s="27">
        <v>45638</v>
      </c>
      <c r="J1368" s="28">
        <v>0.63393518518518521</v>
      </c>
      <c r="K1368" s="27">
        <v>45638</v>
      </c>
      <c r="L1368" s="28">
        <v>0.73103009259259255</v>
      </c>
      <c r="M1368" s="29">
        <v>1.2343570373999999E-2</v>
      </c>
      <c r="N1368" s="29">
        <v>8.8286821000000001E-5</v>
      </c>
      <c r="O1368" s="105">
        <v>32</v>
      </c>
      <c r="P1368" s="105">
        <v>4474</v>
      </c>
      <c r="Q1368" s="26" t="s">
        <v>403</v>
      </c>
      <c r="R1368" s="26" t="s">
        <v>411</v>
      </c>
      <c r="S1368" s="26" t="s">
        <v>11641</v>
      </c>
      <c r="T1368" s="98" t="s">
        <v>11400</v>
      </c>
    </row>
    <row r="1369" spans="1:20" ht="15.75" x14ac:dyDescent="0.25">
      <c r="A1369" s="17">
        <v>1369</v>
      </c>
      <c r="B1369" s="18"/>
      <c r="C1369" s="24"/>
      <c r="D1369" s="25"/>
      <c r="E1369" s="26" t="s">
        <v>4672</v>
      </c>
      <c r="F1369" s="26" t="s">
        <v>11642</v>
      </c>
      <c r="G1369" s="26" t="s">
        <v>92</v>
      </c>
      <c r="H1369" s="26" t="s">
        <v>4530</v>
      </c>
      <c r="I1369" s="27">
        <v>45638</v>
      </c>
      <c r="J1369" s="28">
        <v>0.81164351851851857</v>
      </c>
      <c r="K1369" s="27">
        <v>45638</v>
      </c>
      <c r="L1369" s="28">
        <v>0.9475810185185185</v>
      </c>
      <c r="M1369" s="29">
        <v>0.38205806771299999</v>
      </c>
      <c r="N1369" s="29">
        <v>3.6859748100000001E-3</v>
      </c>
      <c r="O1369" s="105">
        <v>1137</v>
      </c>
      <c r="P1369" s="105">
        <v>138479</v>
      </c>
      <c r="Q1369" s="26" t="s">
        <v>403</v>
      </c>
      <c r="R1369" s="26" t="s">
        <v>535</v>
      </c>
      <c r="S1369" s="26" t="s">
        <v>11643</v>
      </c>
      <c r="T1369" s="98" t="s">
        <v>11400</v>
      </c>
    </row>
    <row r="1370" spans="1:20" ht="15.75" x14ac:dyDescent="0.25">
      <c r="A1370" s="17">
        <v>1370</v>
      </c>
      <c r="B1370" s="18"/>
      <c r="C1370" s="24"/>
      <c r="D1370" s="25"/>
      <c r="E1370" s="26" t="s">
        <v>4673</v>
      </c>
      <c r="F1370" s="26" t="s">
        <v>11644</v>
      </c>
      <c r="G1370" s="26" t="s">
        <v>92</v>
      </c>
      <c r="H1370" s="26" t="s">
        <v>2732</v>
      </c>
      <c r="I1370" s="27">
        <v>45638</v>
      </c>
      <c r="J1370" s="28">
        <v>0.97976851851851854</v>
      </c>
      <c r="K1370" s="27">
        <v>45639</v>
      </c>
      <c r="L1370" s="28">
        <v>8.1284722222222217E-2</v>
      </c>
      <c r="M1370" s="29">
        <v>2.3795551629E-2</v>
      </c>
      <c r="N1370" s="29">
        <v>1.6277882700000001E-4</v>
      </c>
      <c r="O1370" s="105">
        <v>59</v>
      </c>
      <c r="P1370" s="105">
        <v>8625</v>
      </c>
      <c r="Q1370" s="26" t="s">
        <v>19</v>
      </c>
      <c r="R1370" s="26" t="s">
        <v>55</v>
      </c>
      <c r="S1370" s="26" t="s">
        <v>11400</v>
      </c>
      <c r="T1370" s="98" t="s">
        <v>11400</v>
      </c>
    </row>
    <row r="1371" spans="1:20" ht="15.75" x14ac:dyDescent="0.25">
      <c r="A1371" s="17">
        <v>1371</v>
      </c>
      <c r="B1371" s="18"/>
      <c r="C1371" s="24"/>
      <c r="D1371" s="25"/>
      <c r="E1371" s="26" t="s">
        <v>4201</v>
      </c>
      <c r="F1371" s="26" t="s">
        <v>909</v>
      </c>
      <c r="G1371" s="26" t="s">
        <v>54</v>
      </c>
      <c r="H1371" s="26" t="s">
        <v>909</v>
      </c>
      <c r="I1371" s="27">
        <v>45637</v>
      </c>
      <c r="J1371" s="28">
        <v>0.37518518518518518</v>
      </c>
      <c r="K1371" s="27">
        <v>45637</v>
      </c>
      <c r="L1371" s="28">
        <v>0.53334490740740736</v>
      </c>
      <c r="M1371" s="29">
        <v>2.5762508449E-2</v>
      </c>
      <c r="N1371" s="29">
        <v>1.1311749E-4</v>
      </c>
      <c r="O1371" s="105">
        <v>41</v>
      </c>
      <c r="P1371" s="105">
        <v>9338</v>
      </c>
      <c r="Q1371" s="26" t="s">
        <v>19</v>
      </c>
      <c r="R1371" s="26" t="s">
        <v>55</v>
      </c>
      <c r="S1371" s="26" t="s">
        <v>10931</v>
      </c>
      <c r="T1371" s="98" t="s">
        <v>11400</v>
      </c>
    </row>
    <row r="1372" spans="1:20" ht="15.75" x14ac:dyDescent="0.25">
      <c r="A1372" s="17">
        <v>1372</v>
      </c>
      <c r="B1372" s="18"/>
      <c r="C1372" s="24"/>
      <c r="D1372" s="25"/>
      <c r="E1372" s="26" t="s">
        <v>4255</v>
      </c>
      <c r="F1372" s="26" t="s">
        <v>11023</v>
      </c>
      <c r="G1372" s="26" t="s">
        <v>54</v>
      </c>
      <c r="H1372" s="26" t="s">
        <v>156</v>
      </c>
      <c r="I1372" s="27">
        <v>45637</v>
      </c>
      <c r="J1372" s="28">
        <v>0.36476851851851849</v>
      </c>
      <c r="K1372" s="27">
        <v>45637</v>
      </c>
      <c r="L1372" s="28">
        <v>0.63243055555555561</v>
      </c>
      <c r="M1372" s="29">
        <v>3.2315781726999997E-2</v>
      </c>
      <c r="N1372" s="29">
        <v>3.5314728699999999E-4</v>
      </c>
      <c r="O1372" s="105">
        <v>77</v>
      </c>
      <c r="P1372" s="105">
        <v>11713</v>
      </c>
      <c r="Q1372" s="26" t="s">
        <v>19</v>
      </c>
      <c r="R1372" s="26" t="s">
        <v>55</v>
      </c>
      <c r="S1372" s="26" t="s">
        <v>11024</v>
      </c>
      <c r="T1372" s="98" t="s">
        <v>11400</v>
      </c>
    </row>
    <row r="1373" spans="1:20" ht="15.75" x14ac:dyDescent="0.25">
      <c r="A1373" s="17">
        <v>1373</v>
      </c>
      <c r="B1373" s="18"/>
      <c r="C1373" s="24"/>
      <c r="D1373" s="25"/>
      <c r="E1373" s="26" t="s">
        <v>4259</v>
      </c>
      <c r="F1373" s="26" t="s">
        <v>11031</v>
      </c>
      <c r="G1373" s="26" t="s">
        <v>92</v>
      </c>
      <c r="H1373" s="26" t="s">
        <v>4146</v>
      </c>
      <c r="I1373" s="27">
        <v>45637</v>
      </c>
      <c r="J1373" s="28">
        <v>0.97956018518518517</v>
      </c>
      <c r="K1373" s="27">
        <v>45638</v>
      </c>
      <c r="L1373" s="28">
        <v>8.3923611111111115E-2</v>
      </c>
      <c r="M1373" s="29">
        <v>2.6121449559000001E-2</v>
      </c>
      <c r="N1373" s="29">
        <v>1.7381467999999999E-4</v>
      </c>
      <c r="O1373" s="105">
        <v>63</v>
      </c>
      <c r="P1373" s="105">
        <v>9468</v>
      </c>
      <c r="Q1373" s="26" t="s">
        <v>19</v>
      </c>
      <c r="R1373" s="26" t="s">
        <v>55</v>
      </c>
      <c r="S1373" s="26" t="s">
        <v>11032</v>
      </c>
      <c r="T1373" s="98" t="s">
        <v>11400</v>
      </c>
    </row>
    <row r="1374" spans="1:20" ht="15.75" x14ac:dyDescent="0.25">
      <c r="A1374" s="17">
        <v>1374</v>
      </c>
      <c r="B1374" s="18"/>
      <c r="C1374" s="24"/>
      <c r="D1374" s="25"/>
      <c r="E1374" s="26" t="s">
        <v>4260</v>
      </c>
      <c r="F1374" s="26" t="s">
        <v>11033</v>
      </c>
      <c r="G1374" s="26" t="s">
        <v>54</v>
      </c>
      <c r="H1374" s="26" t="s">
        <v>1748</v>
      </c>
      <c r="I1374" s="27">
        <v>45637</v>
      </c>
      <c r="J1374" s="28">
        <v>0.40341435185185187</v>
      </c>
      <c r="K1374" s="27">
        <v>45637</v>
      </c>
      <c r="L1374" s="28">
        <v>0.47931712962962963</v>
      </c>
      <c r="M1374" s="29">
        <v>1.0554413651000001E-2</v>
      </c>
      <c r="N1374" s="29">
        <v>9.6563710999999995E-5</v>
      </c>
      <c r="O1374" s="105">
        <v>35</v>
      </c>
      <c r="P1374" s="105">
        <v>3826</v>
      </c>
      <c r="Q1374" s="26" t="s">
        <v>19</v>
      </c>
      <c r="R1374" s="26" t="s">
        <v>55</v>
      </c>
      <c r="S1374" s="26" t="s">
        <v>11034</v>
      </c>
      <c r="T1374" s="98" t="s">
        <v>11400</v>
      </c>
    </row>
    <row r="1375" spans="1:20" ht="15.75" x14ac:dyDescent="0.25">
      <c r="A1375" s="17">
        <v>1375</v>
      </c>
      <c r="B1375" s="18"/>
      <c r="C1375" s="24"/>
      <c r="D1375" s="25"/>
      <c r="E1375" s="26" t="s">
        <v>4261</v>
      </c>
      <c r="F1375" s="26" t="s">
        <v>11035</v>
      </c>
      <c r="G1375" s="26" t="s">
        <v>54</v>
      </c>
      <c r="H1375" s="26" t="s">
        <v>420</v>
      </c>
      <c r="I1375" s="27">
        <v>45637</v>
      </c>
      <c r="J1375" s="28">
        <v>0.36369212962962966</v>
      </c>
      <c r="K1375" s="27">
        <v>45637</v>
      </c>
      <c r="L1375" s="28">
        <v>0.47487268518518516</v>
      </c>
      <c r="M1375" s="29">
        <v>1.811011022E-2</v>
      </c>
      <c r="N1375" s="29">
        <v>1.1311749E-4</v>
      </c>
      <c r="O1375" s="105">
        <v>41</v>
      </c>
      <c r="P1375" s="105">
        <v>6564</v>
      </c>
      <c r="Q1375" s="26" t="s">
        <v>19</v>
      </c>
      <c r="R1375" s="26" t="s">
        <v>55</v>
      </c>
      <c r="S1375" s="26" t="s">
        <v>11036</v>
      </c>
      <c r="T1375" s="98" t="s">
        <v>11400</v>
      </c>
    </row>
    <row r="1376" spans="1:20" ht="15.75" x14ac:dyDescent="0.25">
      <c r="A1376" s="17">
        <v>1376</v>
      </c>
      <c r="B1376" s="18"/>
      <c r="C1376" s="24"/>
      <c r="D1376" s="25"/>
      <c r="E1376" s="26" t="s">
        <v>4262</v>
      </c>
      <c r="F1376" s="26" t="s">
        <v>11037</v>
      </c>
      <c r="G1376" s="26" t="s">
        <v>54</v>
      </c>
      <c r="H1376" s="26" t="s">
        <v>907</v>
      </c>
      <c r="I1376" s="27">
        <v>45637</v>
      </c>
      <c r="J1376" s="28">
        <v>0.3999537037037037</v>
      </c>
      <c r="K1376" s="27">
        <v>45637</v>
      </c>
      <c r="L1376" s="28">
        <v>0.42578703703703702</v>
      </c>
      <c r="M1376" s="29">
        <v>5.1316715099999997E-4</v>
      </c>
      <c r="N1376" s="29">
        <v>1.3794815E-5</v>
      </c>
      <c r="O1376" s="105">
        <v>5</v>
      </c>
      <c r="P1376" s="105">
        <v>186</v>
      </c>
      <c r="Q1376" s="26" t="s">
        <v>19</v>
      </c>
      <c r="R1376" s="26" t="s">
        <v>55</v>
      </c>
      <c r="S1376" s="26" t="s">
        <v>11038</v>
      </c>
      <c r="T1376" s="98" t="s">
        <v>11400</v>
      </c>
    </row>
    <row r="1377" spans="1:20" ht="15.75" x14ac:dyDescent="0.25">
      <c r="A1377" s="17">
        <v>1377</v>
      </c>
      <c r="B1377" s="18"/>
      <c r="C1377" s="24"/>
      <c r="D1377" s="25"/>
      <c r="E1377" s="26" t="s">
        <v>4263</v>
      </c>
      <c r="F1377" s="26" t="s">
        <v>130</v>
      </c>
      <c r="G1377" s="26" t="s">
        <v>92</v>
      </c>
      <c r="H1377" s="26" t="s">
        <v>130</v>
      </c>
      <c r="I1377" s="27">
        <v>45637</v>
      </c>
      <c r="J1377" s="28">
        <v>0.39644675925925926</v>
      </c>
      <c r="K1377" s="27">
        <v>45637</v>
      </c>
      <c r="L1377" s="28">
        <v>0.60510416666666667</v>
      </c>
      <c r="M1377" s="29">
        <v>0.114398752948</v>
      </c>
      <c r="N1377" s="29">
        <v>3.8073691900000002E-4</v>
      </c>
      <c r="O1377" s="105">
        <v>138</v>
      </c>
      <c r="P1377" s="105">
        <v>41464</v>
      </c>
      <c r="Q1377" s="26" t="s">
        <v>19</v>
      </c>
      <c r="R1377" s="26" t="s">
        <v>55</v>
      </c>
      <c r="S1377" s="26" t="s">
        <v>11039</v>
      </c>
      <c r="T1377" s="98" t="s">
        <v>11400</v>
      </c>
    </row>
    <row r="1378" spans="1:20" ht="15.75" x14ac:dyDescent="0.25">
      <c r="A1378" s="17">
        <v>1378</v>
      </c>
      <c r="B1378" s="18"/>
      <c r="C1378" s="24"/>
      <c r="D1378" s="25"/>
      <c r="E1378" s="26" t="s">
        <v>4266</v>
      </c>
      <c r="F1378" s="26" t="s">
        <v>11044</v>
      </c>
      <c r="G1378" s="26" t="s">
        <v>92</v>
      </c>
      <c r="H1378" s="26" t="s">
        <v>455</v>
      </c>
      <c r="I1378" s="27">
        <v>45637</v>
      </c>
      <c r="J1378" s="28">
        <v>0.41278935185185184</v>
      </c>
      <c r="K1378" s="27">
        <v>45637</v>
      </c>
      <c r="L1378" s="28">
        <v>0.63002314814814819</v>
      </c>
      <c r="M1378" s="29">
        <v>0.115648260887</v>
      </c>
      <c r="N1378" s="29">
        <v>3.6970106600000001E-4</v>
      </c>
      <c r="O1378" s="105">
        <v>134</v>
      </c>
      <c r="P1378" s="105">
        <v>41917</v>
      </c>
      <c r="Q1378" s="26" t="s">
        <v>19</v>
      </c>
      <c r="R1378" s="26" t="s">
        <v>55</v>
      </c>
      <c r="S1378" s="26" t="s">
        <v>11045</v>
      </c>
      <c r="T1378" s="98" t="s">
        <v>11400</v>
      </c>
    </row>
    <row r="1379" spans="1:20" ht="15.75" x14ac:dyDescent="0.25">
      <c r="A1379" s="17">
        <v>1379</v>
      </c>
      <c r="B1379" s="18"/>
      <c r="C1379" s="24"/>
      <c r="D1379" s="25"/>
      <c r="E1379" s="26" t="s">
        <v>4267</v>
      </c>
      <c r="F1379" s="26" t="s">
        <v>10867</v>
      </c>
      <c r="G1379" s="26" t="s">
        <v>54</v>
      </c>
      <c r="H1379" s="26" t="s">
        <v>919</v>
      </c>
      <c r="I1379" s="27">
        <v>45637</v>
      </c>
      <c r="J1379" s="28">
        <v>0.38549768518518518</v>
      </c>
      <c r="K1379" s="27">
        <v>45637</v>
      </c>
      <c r="L1379" s="28">
        <v>0.61155092592592597</v>
      </c>
      <c r="M1379" s="29">
        <v>3.8617805425999997E-2</v>
      </c>
      <c r="N1379" s="29">
        <v>1.18635416E-4</v>
      </c>
      <c r="O1379" s="105">
        <v>43</v>
      </c>
      <c r="P1379" s="105">
        <v>13997</v>
      </c>
      <c r="Q1379" s="26" t="s">
        <v>19</v>
      </c>
      <c r="R1379" s="26" t="s">
        <v>55</v>
      </c>
      <c r="S1379" s="26" t="s">
        <v>11046</v>
      </c>
      <c r="T1379" s="98" t="s">
        <v>11400</v>
      </c>
    </row>
    <row r="1380" spans="1:20" ht="15.75" x14ac:dyDescent="0.25">
      <c r="A1380" s="17">
        <v>1380</v>
      </c>
      <c r="B1380" s="18"/>
      <c r="C1380" s="24"/>
      <c r="D1380" s="25"/>
      <c r="E1380" s="26" t="s">
        <v>4277</v>
      </c>
      <c r="F1380" s="26" t="s">
        <v>11065</v>
      </c>
      <c r="G1380" s="26" t="s">
        <v>92</v>
      </c>
      <c r="H1380" s="26" t="s">
        <v>182</v>
      </c>
      <c r="I1380" s="27">
        <v>45637</v>
      </c>
      <c r="J1380" s="28">
        <v>0.37604166666666666</v>
      </c>
      <c r="K1380" s="27">
        <v>45637</v>
      </c>
      <c r="L1380" s="28">
        <v>0.6474537037037037</v>
      </c>
      <c r="M1380" s="29">
        <v>7.3323463231999994E-2</v>
      </c>
      <c r="N1380" s="29">
        <v>1.8760949600000001E-4</v>
      </c>
      <c r="O1380" s="105">
        <v>68</v>
      </c>
      <c r="P1380" s="105">
        <v>26576</v>
      </c>
      <c r="Q1380" s="26" t="s">
        <v>19</v>
      </c>
      <c r="R1380" s="26" t="s">
        <v>55</v>
      </c>
      <c r="S1380" s="26" t="s">
        <v>11066</v>
      </c>
      <c r="T1380" s="98" t="s">
        <v>11400</v>
      </c>
    </row>
    <row r="1381" spans="1:20" ht="15.75" x14ac:dyDescent="0.25">
      <c r="A1381" s="17">
        <v>1381</v>
      </c>
      <c r="B1381" s="18"/>
      <c r="C1381" s="24"/>
      <c r="D1381" s="25"/>
      <c r="E1381" s="26" t="s">
        <v>4282</v>
      </c>
      <c r="F1381" s="26" t="s">
        <v>11075</v>
      </c>
      <c r="G1381" s="26" t="s">
        <v>54</v>
      </c>
      <c r="H1381" s="26" t="s">
        <v>605</v>
      </c>
      <c r="I1381" s="27">
        <v>45637</v>
      </c>
      <c r="J1381" s="28">
        <v>0.35650462962962964</v>
      </c>
      <c r="K1381" s="27">
        <v>45637</v>
      </c>
      <c r="L1381" s="28">
        <v>0.56584490740740745</v>
      </c>
      <c r="M1381" s="29">
        <v>1.1643652314999999E-2</v>
      </c>
      <c r="N1381" s="29">
        <v>3.8625484000000001E-5</v>
      </c>
      <c r="O1381" s="105">
        <v>14</v>
      </c>
      <c r="P1381" s="105">
        <v>4220</v>
      </c>
      <c r="Q1381" s="26" t="s">
        <v>19</v>
      </c>
      <c r="R1381" s="26" t="s">
        <v>55</v>
      </c>
      <c r="S1381" s="26" t="s">
        <v>11076</v>
      </c>
      <c r="T1381" s="98" t="s">
        <v>11400</v>
      </c>
    </row>
    <row r="1382" spans="1:20" ht="15.75" x14ac:dyDescent="0.25">
      <c r="A1382" s="17">
        <v>1382</v>
      </c>
      <c r="B1382" s="18"/>
      <c r="C1382" s="24"/>
      <c r="D1382" s="25"/>
      <c r="E1382" s="26" t="s">
        <v>4351</v>
      </c>
      <c r="F1382" s="26" t="s">
        <v>11191</v>
      </c>
      <c r="G1382" s="26" t="s">
        <v>92</v>
      </c>
      <c r="H1382" s="26" t="s">
        <v>928</v>
      </c>
      <c r="I1382" s="27">
        <v>45637</v>
      </c>
      <c r="J1382" s="28">
        <v>0.38582175925925927</v>
      </c>
      <c r="K1382" s="27">
        <v>45637</v>
      </c>
      <c r="L1382" s="28">
        <v>0.52956018518518522</v>
      </c>
      <c r="M1382" s="29">
        <v>3.426356375E-3</v>
      </c>
      <c r="N1382" s="29">
        <v>1.6553779E-5</v>
      </c>
      <c r="O1382" s="105">
        <v>6</v>
      </c>
      <c r="P1382" s="105">
        <v>1242</v>
      </c>
      <c r="Q1382" s="26" t="s">
        <v>19</v>
      </c>
      <c r="R1382" s="26" t="s">
        <v>55</v>
      </c>
      <c r="S1382" s="26" t="s">
        <v>11192</v>
      </c>
      <c r="T1382" s="98" t="s">
        <v>11400</v>
      </c>
    </row>
    <row r="1383" spans="1:20" ht="15.75" x14ac:dyDescent="0.25">
      <c r="A1383" s="17">
        <v>1383</v>
      </c>
      <c r="B1383" s="18"/>
      <c r="C1383" s="24"/>
      <c r="D1383" s="25"/>
      <c r="E1383" s="26" t="s">
        <v>4604</v>
      </c>
      <c r="F1383" s="26" t="s">
        <v>11553</v>
      </c>
      <c r="G1383" s="26" t="s">
        <v>54</v>
      </c>
      <c r="H1383" s="26" t="s">
        <v>2469</v>
      </c>
      <c r="I1383" s="27">
        <v>45637</v>
      </c>
      <c r="J1383" s="28">
        <v>0.64628472222222222</v>
      </c>
      <c r="K1383" s="27">
        <v>45637</v>
      </c>
      <c r="L1383" s="28">
        <v>0.75045138888888885</v>
      </c>
      <c r="M1383" s="29">
        <v>1.655377908E-3</v>
      </c>
      <c r="N1383" s="29">
        <v>1.1035851999999999E-5</v>
      </c>
      <c r="O1383" s="105">
        <v>4</v>
      </c>
      <c r="P1383" s="105">
        <v>600</v>
      </c>
      <c r="Q1383" s="26" t="s">
        <v>19</v>
      </c>
      <c r="R1383" s="26" t="s">
        <v>55</v>
      </c>
      <c r="S1383" s="26" t="s">
        <v>11554</v>
      </c>
      <c r="T1383" s="98" t="s">
        <v>11400</v>
      </c>
    </row>
    <row r="1384" spans="1:20" ht="15.75" x14ac:dyDescent="0.25">
      <c r="A1384" s="17">
        <v>1384</v>
      </c>
      <c r="B1384" s="18"/>
      <c r="C1384" s="24"/>
      <c r="D1384" s="25"/>
      <c r="E1384" s="26" t="s">
        <v>4632</v>
      </c>
      <c r="F1384" s="26" t="s">
        <v>11588</v>
      </c>
      <c r="G1384" s="26" t="s">
        <v>92</v>
      </c>
      <c r="H1384" s="26" t="s">
        <v>4633</v>
      </c>
      <c r="I1384" s="27">
        <v>45637</v>
      </c>
      <c r="J1384" s="28">
        <v>0.43568287037037035</v>
      </c>
      <c r="K1384" s="27">
        <v>45637</v>
      </c>
      <c r="L1384" s="28">
        <v>0.60089120370370375</v>
      </c>
      <c r="M1384" s="29">
        <v>6.0013243022999999E-2</v>
      </c>
      <c r="N1384" s="29">
        <v>2.7313735400000001E-4</v>
      </c>
      <c r="O1384" s="105">
        <v>99</v>
      </c>
      <c r="P1384" s="105">
        <v>21752</v>
      </c>
      <c r="Q1384" s="26" t="s">
        <v>403</v>
      </c>
      <c r="R1384" s="26" t="s">
        <v>535</v>
      </c>
      <c r="S1384" s="26" t="s">
        <v>11589</v>
      </c>
      <c r="T1384" s="98" t="s">
        <v>11400</v>
      </c>
    </row>
    <row r="1385" spans="1:20" ht="15.75" x14ac:dyDescent="0.25">
      <c r="A1385" s="17">
        <v>1385</v>
      </c>
      <c r="B1385" s="18"/>
      <c r="C1385" s="24"/>
      <c r="D1385" s="25"/>
      <c r="E1385" s="26" t="s">
        <v>4634</v>
      </c>
      <c r="F1385" s="26" t="s">
        <v>11590</v>
      </c>
      <c r="G1385" s="26" t="s">
        <v>54</v>
      </c>
      <c r="H1385" s="26" t="s">
        <v>124</v>
      </c>
      <c r="I1385" s="27">
        <v>45637</v>
      </c>
      <c r="J1385" s="28">
        <v>0.68784722222222228</v>
      </c>
      <c r="K1385" s="27">
        <v>45637</v>
      </c>
      <c r="L1385" s="28">
        <v>0.81989583333333338</v>
      </c>
      <c r="M1385" s="29">
        <v>1.5738505460000001E-3</v>
      </c>
      <c r="N1385" s="29">
        <v>8.2768890000000002E-6</v>
      </c>
      <c r="O1385" s="105">
        <v>3</v>
      </c>
      <c r="P1385" s="105">
        <v>570</v>
      </c>
      <c r="Q1385" s="26" t="s">
        <v>403</v>
      </c>
      <c r="R1385" s="26" t="s">
        <v>426</v>
      </c>
      <c r="S1385" s="26" t="s">
        <v>11591</v>
      </c>
      <c r="T1385" s="98" t="s">
        <v>11400</v>
      </c>
    </row>
    <row r="1386" spans="1:20" ht="15.75" x14ac:dyDescent="0.25">
      <c r="A1386" s="17">
        <v>1386</v>
      </c>
      <c r="B1386" s="18"/>
      <c r="C1386" s="24"/>
      <c r="D1386" s="25"/>
      <c r="E1386" s="26" t="s">
        <v>4636</v>
      </c>
      <c r="F1386" s="26" t="s">
        <v>11593</v>
      </c>
      <c r="G1386" s="26" t="s">
        <v>92</v>
      </c>
      <c r="H1386" s="26" t="s">
        <v>4637</v>
      </c>
      <c r="I1386" s="27">
        <v>45637</v>
      </c>
      <c r="J1386" s="28">
        <v>0.47273148148148147</v>
      </c>
      <c r="K1386" s="27">
        <v>45638</v>
      </c>
      <c r="L1386" s="28">
        <v>0.52089120370370368</v>
      </c>
      <c r="M1386" s="29">
        <v>6.6627857250999997E-2</v>
      </c>
      <c r="N1386" s="29">
        <v>4.4143410000000002E-5</v>
      </c>
      <c r="O1386" s="105">
        <v>16</v>
      </c>
      <c r="P1386" s="105">
        <v>24150</v>
      </c>
      <c r="Q1386" s="26" t="s">
        <v>403</v>
      </c>
      <c r="R1386" s="26" t="s">
        <v>535</v>
      </c>
      <c r="S1386" s="26" t="s">
        <v>11594</v>
      </c>
      <c r="T1386" s="98" t="s">
        <v>11400</v>
      </c>
    </row>
    <row r="1387" spans="1:20" ht="15.75" x14ac:dyDescent="0.25">
      <c r="A1387" s="17">
        <v>1387</v>
      </c>
      <c r="B1387" s="18"/>
      <c r="C1387" s="24"/>
      <c r="D1387" s="25"/>
      <c r="E1387" s="26" t="s">
        <v>4638</v>
      </c>
      <c r="F1387" s="26" t="s">
        <v>11595</v>
      </c>
      <c r="G1387" s="26" t="s">
        <v>54</v>
      </c>
      <c r="H1387" s="26" t="s">
        <v>1150</v>
      </c>
      <c r="I1387" s="27">
        <v>45637</v>
      </c>
      <c r="J1387" s="28">
        <v>0.55049768518518516</v>
      </c>
      <c r="K1387" s="27">
        <v>45637</v>
      </c>
      <c r="L1387" s="28">
        <v>0.60342592592592592</v>
      </c>
      <c r="M1387" s="29">
        <v>4.2055795419999997E-3</v>
      </c>
      <c r="N1387" s="29">
        <v>5.5179263000000001E-5</v>
      </c>
      <c r="O1387" s="105">
        <v>20</v>
      </c>
      <c r="P1387" s="105">
        <v>1524</v>
      </c>
      <c r="Q1387" s="26" t="s">
        <v>403</v>
      </c>
      <c r="R1387" s="26" t="s">
        <v>426</v>
      </c>
      <c r="S1387" s="26" t="s">
        <v>11596</v>
      </c>
      <c r="T1387" s="98" t="s">
        <v>11400</v>
      </c>
    </row>
    <row r="1388" spans="1:20" ht="15.75" x14ac:dyDescent="0.25">
      <c r="A1388" s="17">
        <v>1388</v>
      </c>
      <c r="B1388" s="18"/>
      <c r="C1388" s="24"/>
      <c r="D1388" s="25"/>
      <c r="E1388" s="26" t="s">
        <v>4644</v>
      </c>
      <c r="F1388" s="26" t="s">
        <v>11577</v>
      </c>
      <c r="G1388" s="26" t="s">
        <v>92</v>
      </c>
      <c r="H1388" s="26" t="s">
        <v>814</v>
      </c>
      <c r="I1388" s="27">
        <v>45637</v>
      </c>
      <c r="J1388" s="28">
        <v>0.40031250000000002</v>
      </c>
      <c r="K1388" s="27">
        <v>45637</v>
      </c>
      <c r="L1388" s="28">
        <v>0.5212268518518518</v>
      </c>
      <c r="M1388" s="29">
        <v>2.4017972320000002E-3</v>
      </c>
      <c r="N1388" s="29">
        <v>1.3794815E-5</v>
      </c>
      <c r="O1388" s="105">
        <v>5</v>
      </c>
      <c r="P1388" s="105">
        <v>871</v>
      </c>
      <c r="Q1388" s="26" t="s">
        <v>403</v>
      </c>
      <c r="R1388" s="26" t="s">
        <v>411</v>
      </c>
      <c r="S1388" s="26" t="s">
        <v>11604</v>
      </c>
      <c r="T1388" s="98" t="s">
        <v>11400</v>
      </c>
    </row>
    <row r="1389" spans="1:20" ht="15.75" x14ac:dyDescent="0.25">
      <c r="A1389" s="17">
        <v>1389</v>
      </c>
      <c r="B1389" s="18"/>
      <c r="C1389" s="24"/>
      <c r="D1389" s="25"/>
      <c r="E1389" s="26" t="s">
        <v>4649</v>
      </c>
      <c r="F1389" s="26" t="s">
        <v>11610</v>
      </c>
      <c r="G1389" s="26" t="s">
        <v>54</v>
      </c>
      <c r="H1389" s="26" t="s">
        <v>1124</v>
      </c>
      <c r="I1389" s="27">
        <v>45637</v>
      </c>
      <c r="J1389" s="28">
        <v>0.89548611111111109</v>
      </c>
      <c r="K1389" s="27">
        <v>45637</v>
      </c>
      <c r="L1389" s="28">
        <v>0.92071759259259256</v>
      </c>
      <c r="M1389" s="29">
        <v>4.6111471290000003E-3</v>
      </c>
      <c r="N1389" s="29">
        <v>1.2691230599999999E-4</v>
      </c>
      <c r="O1389" s="105">
        <v>46</v>
      </c>
      <c r="P1389" s="105">
        <v>1671</v>
      </c>
      <c r="Q1389" s="26" t="s">
        <v>403</v>
      </c>
      <c r="R1389" s="26" t="s">
        <v>426</v>
      </c>
      <c r="S1389" s="26" t="s">
        <v>11611</v>
      </c>
      <c r="T1389" s="98" t="s">
        <v>11400</v>
      </c>
    </row>
    <row r="1390" spans="1:20" ht="15.75" x14ac:dyDescent="0.25">
      <c r="A1390" s="17">
        <v>1390</v>
      </c>
      <c r="B1390" s="18"/>
      <c r="C1390" s="24"/>
      <c r="D1390" s="25"/>
      <c r="E1390" s="26" t="s">
        <v>4650</v>
      </c>
      <c r="F1390" s="26" t="s">
        <v>11612</v>
      </c>
      <c r="G1390" s="26" t="s">
        <v>54</v>
      </c>
      <c r="H1390" s="26" t="s">
        <v>214</v>
      </c>
      <c r="I1390" s="27">
        <v>45637</v>
      </c>
      <c r="J1390" s="28">
        <v>0.84150462962962957</v>
      </c>
      <c r="K1390" s="27">
        <v>45638</v>
      </c>
      <c r="L1390" s="28">
        <v>1.6944444444444446E-2</v>
      </c>
      <c r="M1390" s="29">
        <v>8.5353970377000002E-2</v>
      </c>
      <c r="N1390" s="29">
        <v>9.4080644400000005E-4</v>
      </c>
      <c r="O1390" s="105">
        <v>341</v>
      </c>
      <c r="P1390" s="105">
        <v>30937</v>
      </c>
      <c r="Q1390" s="26" t="s">
        <v>403</v>
      </c>
      <c r="R1390" s="26" t="s">
        <v>469</v>
      </c>
      <c r="S1390" s="26" t="s">
        <v>11613</v>
      </c>
      <c r="T1390" s="98" t="s">
        <v>11400</v>
      </c>
    </row>
    <row r="1391" spans="1:20" ht="15.75" x14ac:dyDescent="0.25">
      <c r="A1391" s="17">
        <v>1391</v>
      </c>
      <c r="B1391" s="18"/>
      <c r="C1391" s="24"/>
      <c r="D1391" s="25"/>
      <c r="E1391" s="26" t="s">
        <v>4651</v>
      </c>
      <c r="F1391" s="26" t="s">
        <v>11614</v>
      </c>
      <c r="G1391" s="26" t="s">
        <v>54</v>
      </c>
      <c r="H1391" s="26" t="s">
        <v>94</v>
      </c>
      <c r="I1391" s="27">
        <v>45637</v>
      </c>
      <c r="J1391" s="28">
        <v>0.91893518518518513</v>
      </c>
      <c r="K1391" s="27">
        <v>45637</v>
      </c>
      <c r="L1391" s="28">
        <v>0.98619212962962965</v>
      </c>
      <c r="M1391" s="29">
        <v>1.3359325039999999E-3</v>
      </c>
      <c r="N1391" s="29">
        <v>1.3794815E-5</v>
      </c>
      <c r="O1391" s="105">
        <v>5</v>
      </c>
      <c r="P1391" s="105">
        <v>484</v>
      </c>
      <c r="Q1391" s="26" t="s">
        <v>403</v>
      </c>
      <c r="R1391" s="26" t="s">
        <v>411</v>
      </c>
      <c r="S1391" s="26" t="s">
        <v>11615</v>
      </c>
      <c r="T1391" s="98" t="s">
        <v>11400</v>
      </c>
    </row>
    <row r="1392" spans="1:20" ht="15.75" x14ac:dyDescent="0.25">
      <c r="A1392" s="17">
        <v>1392</v>
      </c>
      <c r="B1392" s="18"/>
      <c r="C1392" s="24"/>
      <c r="D1392" s="25"/>
      <c r="E1392" s="26" t="s">
        <v>4652</v>
      </c>
      <c r="F1392" s="26" t="s">
        <v>11616</v>
      </c>
      <c r="G1392" s="26" t="s">
        <v>54</v>
      </c>
      <c r="H1392" s="26" t="s">
        <v>528</v>
      </c>
      <c r="I1392" s="27">
        <v>45637</v>
      </c>
      <c r="J1392" s="28">
        <v>0.9418981481481481</v>
      </c>
      <c r="K1392" s="27">
        <v>45638</v>
      </c>
      <c r="L1392" s="28">
        <v>2.0254629629629629E-3</v>
      </c>
      <c r="M1392" s="29">
        <v>7.6429975190000004E-3</v>
      </c>
      <c r="N1392" s="29">
        <v>8.8286821000000001E-5</v>
      </c>
      <c r="O1392" s="105">
        <v>32</v>
      </c>
      <c r="P1392" s="105">
        <v>2770</v>
      </c>
      <c r="Q1392" s="26" t="s">
        <v>403</v>
      </c>
      <c r="R1392" s="26" t="s">
        <v>411</v>
      </c>
      <c r="S1392" s="26" t="s">
        <v>11617</v>
      </c>
      <c r="T1392" s="98" t="s">
        <v>11400</v>
      </c>
    </row>
    <row r="1393" spans="1:20" ht="15.75" x14ac:dyDescent="0.25">
      <c r="A1393" s="17">
        <v>1393</v>
      </c>
      <c r="B1393" s="18"/>
      <c r="C1393" s="24"/>
      <c r="D1393" s="25"/>
      <c r="E1393" s="26" t="s">
        <v>4233</v>
      </c>
      <c r="F1393" s="26" t="s">
        <v>10982</v>
      </c>
      <c r="G1393" s="26" t="s">
        <v>54</v>
      </c>
      <c r="H1393" s="26" t="s">
        <v>2863</v>
      </c>
      <c r="I1393" s="27">
        <v>45636</v>
      </c>
      <c r="J1393" s="28">
        <v>0.37552083333333336</v>
      </c>
      <c r="K1393" s="27">
        <v>45636</v>
      </c>
      <c r="L1393" s="28">
        <v>0.75072916666666667</v>
      </c>
      <c r="M1393" s="29">
        <v>9.2422265013999999E-2</v>
      </c>
      <c r="N1393" s="29">
        <v>1.7105571699999999E-4</v>
      </c>
      <c r="O1393" s="105">
        <v>62</v>
      </c>
      <c r="P1393" s="105">
        <v>33499</v>
      </c>
      <c r="Q1393" s="26" t="s">
        <v>19</v>
      </c>
      <c r="R1393" s="26" t="s">
        <v>55</v>
      </c>
      <c r="S1393" s="26" t="s">
        <v>10983</v>
      </c>
      <c r="T1393" s="98" t="s">
        <v>11400</v>
      </c>
    </row>
    <row r="1394" spans="1:20" ht="15.75" x14ac:dyDescent="0.25">
      <c r="A1394" s="17">
        <v>1394</v>
      </c>
      <c r="B1394" s="18"/>
      <c r="C1394" s="24"/>
      <c r="D1394" s="25"/>
      <c r="E1394" s="26" t="s">
        <v>4234</v>
      </c>
      <c r="F1394" s="26" t="s">
        <v>10984</v>
      </c>
      <c r="G1394" s="26" t="s">
        <v>54</v>
      </c>
      <c r="H1394" s="26" t="s">
        <v>1520</v>
      </c>
      <c r="I1394" s="27">
        <v>45636</v>
      </c>
      <c r="J1394" s="28">
        <v>0.36724537037037036</v>
      </c>
      <c r="K1394" s="27">
        <v>45636</v>
      </c>
      <c r="L1394" s="28">
        <v>0.65342592592592597</v>
      </c>
      <c r="M1394" s="29">
        <v>5.6848436349999998E-3</v>
      </c>
      <c r="N1394" s="29">
        <v>1.3794815E-5</v>
      </c>
      <c r="O1394" s="105">
        <v>5</v>
      </c>
      <c r="P1394" s="105">
        <v>2061</v>
      </c>
      <c r="Q1394" s="26" t="s">
        <v>19</v>
      </c>
      <c r="R1394" s="26" t="s">
        <v>55</v>
      </c>
      <c r="S1394" s="26" t="s">
        <v>10985</v>
      </c>
      <c r="T1394" s="98" t="s">
        <v>11400</v>
      </c>
    </row>
    <row r="1395" spans="1:20" ht="15.75" x14ac:dyDescent="0.25">
      <c r="A1395" s="17">
        <v>1395</v>
      </c>
      <c r="B1395" s="18"/>
      <c r="C1395" s="24"/>
      <c r="D1395" s="25"/>
      <c r="E1395" s="26" t="s">
        <v>4241</v>
      </c>
      <c r="F1395" s="26" t="s">
        <v>10595</v>
      </c>
      <c r="G1395" s="26" t="s">
        <v>54</v>
      </c>
      <c r="H1395" s="26" t="s">
        <v>61</v>
      </c>
      <c r="I1395" s="27">
        <v>45636</v>
      </c>
      <c r="J1395" s="28">
        <v>0.37548611111111113</v>
      </c>
      <c r="K1395" s="27">
        <v>45636</v>
      </c>
      <c r="L1395" s="28">
        <v>0.58064814814814814</v>
      </c>
      <c r="M1395" s="29">
        <v>3.9939394773999999E-2</v>
      </c>
      <c r="N1395" s="29">
        <v>1.35189195E-4</v>
      </c>
      <c r="O1395" s="105">
        <v>49</v>
      </c>
      <c r="P1395" s="105">
        <v>14476</v>
      </c>
      <c r="Q1395" s="26" t="s">
        <v>19</v>
      </c>
      <c r="R1395" s="26" t="s">
        <v>55</v>
      </c>
      <c r="S1395" s="26" t="s">
        <v>10062</v>
      </c>
      <c r="T1395" s="98" t="s">
        <v>11400</v>
      </c>
    </row>
    <row r="1396" spans="1:20" ht="15.75" x14ac:dyDescent="0.25">
      <c r="A1396" s="17">
        <v>1396</v>
      </c>
      <c r="B1396" s="18"/>
      <c r="C1396" s="24"/>
      <c r="D1396" s="25"/>
      <c r="E1396" s="26" t="s">
        <v>4243</v>
      </c>
      <c r="F1396" s="26" t="s">
        <v>11000</v>
      </c>
      <c r="G1396" s="26" t="s">
        <v>54</v>
      </c>
      <c r="H1396" s="26" t="s">
        <v>304</v>
      </c>
      <c r="I1396" s="27">
        <v>45636</v>
      </c>
      <c r="J1396" s="28">
        <v>0.3961689814814815</v>
      </c>
      <c r="K1396" s="27">
        <v>45636</v>
      </c>
      <c r="L1396" s="28">
        <v>0.61031250000000004</v>
      </c>
      <c r="M1396" s="29">
        <v>7.9972594297000002E-2</v>
      </c>
      <c r="N1396" s="29">
        <v>2.5934253899999999E-4</v>
      </c>
      <c r="O1396" s="105">
        <v>94</v>
      </c>
      <c r="P1396" s="105">
        <v>28986</v>
      </c>
      <c r="Q1396" s="26" t="s">
        <v>19</v>
      </c>
      <c r="R1396" s="26" t="s">
        <v>55</v>
      </c>
      <c r="S1396" s="26" t="s">
        <v>11001</v>
      </c>
      <c r="T1396" s="98" t="s">
        <v>11400</v>
      </c>
    </row>
    <row r="1397" spans="1:20" ht="15.75" x14ac:dyDescent="0.25">
      <c r="A1397" s="17">
        <v>1397</v>
      </c>
      <c r="B1397" s="18"/>
      <c r="C1397" s="24"/>
      <c r="D1397" s="25"/>
      <c r="E1397" s="26" t="s">
        <v>4245</v>
      </c>
      <c r="F1397" s="26" t="s">
        <v>11004</v>
      </c>
      <c r="G1397" s="26" t="s">
        <v>54</v>
      </c>
      <c r="H1397" s="26" t="s">
        <v>907</v>
      </c>
      <c r="I1397" s="27">
        <v>45636</v>
      </c>
      <c r="J1397" s="28">
        <v>0.40668981481481481</v>
      </c>
      <c r="K1397" s="27">
        <v>45636</v>
      </c>
      <c r="L1397" s="28">
        <v>0.50784722222222223</v>
      </c>
      <c r="M1397" s="29">
        <v>2.2103893355000001E-2</v>
      </c>
      <c r="N1397" s="29">
        <v>1.51742974E-4</v>
      </c>
      <c r="O1397" s="105">
        <v>55</v>
      </c>
      <c r="P1397" s="105">
        <v>8012</v>
      </c>
      <c r="Q1397" s="26" t="s">
        <v>19</v>
      </c>
      <c r="R1397" s="26" t="s">
        <v>55</v>
      </c>
      <c r="S1397" s="26" t="s">
        <v>11005</v>
      </c>
      <c r="T1397" s="98" t="s">
        <v>11400</v>
      </c>
    </row>
    <row r="1398" spans="1:20" ht="15.75" x14ac:dyDescent="0.25">
      <c r="A1398" s="17">
        <v>1398</v>
      </c>
      <c r="B1398" s="18"/>
      <c r="C1398" s="24"/>
      <c r="D1398" s="25"/>
      <c r="E1398" s="26" t="s">
        <v>4248</v>
      </c>
      <c r="F1398" s="26" t="s">
        <v>1130</v>
      </c>
      <c r="G1398" s="26" t="s">
        <v>92</v>
      </c>
      <c r="H1398" s="26" t="s">
        <v>1130</v>
      </c>
      <c r="I1398" s="27">
        <v>45636</v>
      </c>
      <c r="J1398" s="28">
        <v>0.39599537037037036</v>
      </c>
      <c r="K1398" s="27">
        <v>45636</v>
      </c>
      <c r="L1398" s="28">
        <v>0.57976851851851852</v>
      </c>
      <c r="M1398" s="29">
        <v>2.3363635943000002E-2</v>
      </c>
      <c r="N1398" s="29">
        <v>8.8286821000000001E-5</v>
      </c>
      <c r="O1398" s="105">
        <v>32</v>
      </c>
      <c r="P1398" s="105">
        <v>8468</v>
      </c>
      <c r="Q1398" s="26" t="s">
        <v>19</v>
      </c>
      <c r="R1398" s="26" t="s">
        <v>55</v>
      </c>
      <c r="S1398" s="26" t="s">
        <v>11010</v>
      </c>
      <c r="T1398" s="98" t="s">
        <v>11400</v>
      </c>
    </row>
    <row r="1399" spans="1:20" ht="15.75" x14ac:dyDescent="0.25">
      <c r="A1399" s="17">
        <v>1399</v>
      </c>
      <c r="B1399" s="18"/>
      <c r="C1399" s="24"/>
      <c r="D1399" s="25"/>
      <c r="E1399" s="26" t="s">
        <v>4254</v>
      </c>
      <c r="F1399" s="26" t="s">
        <v>11021</v>
      </c>
      <c r="G1399" s="26" t="s">
        <v>54</v>
      </c>
      <c r="H1399" s="26" t="s">
        <v>605</v>
      </c>
      <c r="I1399" s="27">
        <v>45636</v>
      </c>
      <c r="J1399" s="28">
        <v>0.35438657407407409</v>
      </c>
      <c r="K1399" s="27">
        <v>45636</v>
      </c>
      <c r="L1399" s="28">
        <v>0.52128472222222222</v>
      </c>
      <c r="M1399" s="29">
        <v>8.6199206320000006E-3</v>
      </c>
      <c r="N1399" s="29">
        <v>3.5866520999999997E-5</v>
      </c>
      <c r="O1399" s="105">
        <v>13</v>
      </c>
      <c r="P1399" s="105">
        <v>3124</v>
      </c>
      <c r="Q1399" s="26" t="s">
        <v>19</v>
      </c>
      <c r="R1399" s="26" t="s">
        <v>55</v>
      </c>
      <c r="S1399" s="26" t="s">
        <v>11022</v>
      </c>
      <c r="T1399" s="98" t="s">
        <v>11400</v>
      </c>
    </row>
    <row r="1400" spans="1:20" ht="15.75" x14ac:dyDescent="0.25">
      <c r="A1400" s="17">
        <v>1400</v>
      </c>
      <c r="B1400" s="18"/>
      <c r="C1400" s="24"/>
      <c r="D1400" s="25"/>
      <c r="E1400" s="26" t="s">
        <v>4256</v>
      </c>
      <c r="F1400" s="26" t="s">
        <v>11025</v>
      </c>
      <c r="G1400" s="26" t="s">
        <v>92</v>
      </c>
      <c r="H1400" s="26" t="s">
        <v>345</v>
      </c>
      <c r="I1400" s="27">
        <v>45636</v>
      </c>
      <c r="J1400" s="28">
        <v>0.40692129629629631</v>
      </c>
      <c r="K1400" s="27">
        <v>45636</v>
      </c>
      <c r="L1400" s="28">
        <v>0.65317129629629633</v>
      </c>
      <c r="M1400" s="29">
        <v>4.9894745554000003E-2</v>
      </c>
      <c r="N1400" s="29">
        <v>1.4070712200000001E-4</v>
      </c>
      <c r="O1400" s="105">
        <v>51</v>
      </c>
      <c r="P1400" s="105">
        <v>18085</v>
      </c>
      <c r="Q1400" s="26" t="s">
        <v>19</v>
      </c>
      <c r="R1400" s="26" t="s">
        <v>55</v>
      </c>
      <c r="S1400" s="26" t="s">
        <v>11026</v>
      </c>
      <c r="T1400" s="98" t="s">
        <v>11400</v>
      </c>
    </row>
    <row r="1401" spans="1:20" ht="15.75" x14ac:dyDescent="0.25">
      <c r="A1401" s="17">
        <v>1401</v>
      </c>
      <c r="B1401" s="18"/>
      <c r="C1401" s="24"/>
      <c r="D1401" s="25"/>
      <c r="E1401" s="26" t="s">
        <v>4612</v>
      </c>
      <c r="F1401" s="26" t="s">
        <v>11563</v>
      </c>
      <c r="G1401" s="26" t="s">
        <v>54</v>
      </c>
      <c r="H1401" s="26" t="s">
        <v>78</v>
      </c>
      <c r="I1401" s="27">
        <v>45636</v>
      </c>
      <c r="J1401" s="28">
        <v>0.39703703703703702</v>
      </c>
      <c r="K1401" s="27">
        <v>45636</v>
      </c>
      <c r="L1401" s="28">
        <v>0.56208333333333338</v>
      </c>
      <c r="M1401" s="29">
        <v>1.7048553152E-2</v>
      </c>
      <c r="N1401" s="29">
        <v>7.1733041999999994E-5</v>
      </c>
      <c r="O1401" s="105">
        <v>26</v>
      </c>
      <c r="P1401" s="105">
        <v>6179</v>
      </c>
      <c r="Q1401" s="26" t="s">
        <v>19</v>
      </c>
      <c r="R1401" s="26" t="s">
        <v>55</v>
      </c>
      <c r="S1401" s="26" t="s">
        <v>11564</v>
      </c>
      <c r="T1401" s="98" t="s">
        <v>11400</v>
      </c>
    </row>
    <row r="1402" spans="1:20" ht="15.75" x14ac:dyDescent="0.25">
      <c r="A1402" s="17">
        <v>1402</v>
      </c>
      <c r="B1402" s="18"/>
      <c r="C1402" s="24"/>
      <c r="D1402" s="25"/>
      <c r="E1402" s="26" t="s">
        <v>4619</v>
      </c>
      <c r="F1402" s="26" t="s">
        <v>11572</v>
      </c>
      <c r="G1402" s="26" t="s">
        <v>54</v>
      </c>
      <c r="H1402" s="26" t="s">
        <v>490</v>
      </c>
      <c r="I1402" s="27">
        <v>45636</v>
      </c>
      <c r="J1402" s="28">
        <v>0.21660879629629629</v>
      </c>
      <c r="K1402" s="27">
        <v>45636</v>
      </c>
      <c r="L1402" s="28">
        <v>0.31989583333333332</v>
      </c>
      <c r="M1402" s="29">
        <v>8.2061727100000005E-4</v>
      </c>
      <c r="N1402" s="29">
        <v>5.5179259999999996E-6</v>
      </c>
      <c r="O1402" s="105">
        <v>2</v>
      </c>
      <c r="P1402" s="105">
        <v>297</v>
      </c>
      <c r="Q1402" s="26" t="s">
        <v>403</v>
      </c>
      <c r="R1402" s="26" t="s">
        <v>469</v>
      </c>
      <c r="S1402" s="26" t="s">
        <v>11573</v>
      </c>
      <c r="T1402" s="98" t="s">
        <v>11400</v>
      </c>
    </row>
    <row r="1403" spans="1:20" ht="15.75" x14ac:dyDescent="0.25">
      <c r="A1403" s="17">
        <v>1403</v>
      </c>
      <c r="B1403" s="18"/>
      <c r="C1403" s="24"/>
      <c r="D1403" s="25"/>
      <c r="E1403" s="26" t="s">
        <v>4621</v>
      </c>
      <c r="F1403" s="26" t="s">
        <v>11575</v>
      </c>
      <c r="G1403" s="26" t="s">
        <v>54</v>
      </c>
      <c r="H1403" s="26" t="s">
        <v>117</v>
      </c>
      <c r="I1403" s="27">
        <v>45636</v>
      </c>
      <c r="J1403" s="28">
        <v>0.52083333333333337</v>
      </c>
      <c r="K1403" s="27">
        <v>45636</v>
      </c>
      <c r="L1403" s="28">
        <v>0.57655092592592594</v>
      </c>
      <c r="M1403" s="29">
        <v>1.1068040610000001E-3</v>
      </c>
      <c r="N1403" s="29">
        <v>1.3794815E-5</v>
      </c>
      <c r="O1403" s="105">
        <v>5</v>
      </c>
      <c r="P1403" s="105">
        <v>401</v>
      </c>
      <c r="Q1403" s="26" t="s">
        <v>403</v>
      </c>
      <c r="R1403" s="26" t="s">
        <v>426</v>
      </c>
      <c r="S1403" s="26" t="s">
        <v>11576</v>
      </c>
      <c r="T1403" s="98" t="s">
        <v>11400</v>
      </c>
    </row>
    <row r="1404" spans="1:20" ht="15.75" x14ac:dyDescent="0.25">
      <c r="A1404" s="17">
        <v>1404</v>
      </c>
      <c r="B1404" s="18"/>
      <c r="C1404" s="24"/>
      <c r="D1404" s="25"/>
      <c r="E1404" s="26" t="s">
        <v>4623</v>
      </c>
      <c r="F1404" s="26" t="s">
        <v>11577</v>
      </c>
      <c r="G1404" s="26" t="s">
        <v>92</v>
      </c>
      <c r="H1404" s="26" t="s">
        <v>279</v>
      </c>
      <c r="I1404" s="27">
        <v>45636</v>
      </c>
      <c r="J1404" s="28">
        <v>0.45226851851851851</v>
      </c>
      <c r="K1404" s="27">
        <v>45636</v>
      </c>
      <c r="L1404" s="28">
        <v>0.54806712962962967</v>
      </c>
      <c r="M1404" s="29">
        <v>1.9028403519999999E-3</v>
      </c>
      <c r="N1404" s="29">
        <v>1.3794815E-5</v>
      </c>
      <c r="O1404" s="105">
        <v>5</v>
      </c>
      <c r="P1404" s="105">
        <v>690</v>
      </c>
      <c r="Q1404" s="26" t="s">
        <v>403</v>
      </c>
      <c r="R1404" s="26" t="s">
        <v>469</v>
      </c>
      <c r="S1404" s="26" t="s">
        <v>11578</v>
      </c>
      <c r="T1404" s="98" t="s">
        <v>11400</v>
      </c>
    </row>
    <row r="1405" spans="1:20" ht="15.75" x14ac:dyDescent="0.25">
      <c r="A1405" s="17">
        <v>1405</v>
      </c>
      <c r="B1405" s="18"/>
      <c r="C1405" s="24"/>
      <c r="D1405" s="25"/>
      <c r="E1405" s="26" t="s">
        <v>4626</v>
      </c>
      <c r="F1405" s="26" t="s">
        <v>11581</v>
      </c>
      <c r="G1405" s="26" t="s">
        <v>54</v>
      </c>
      <c r="H1405" s="26" t="s">
        <v>909</v>
      </c>
      <c r="I1405" s="27">
        <v>45636</v>
      </c>
      <c r="J1405" s="28">
        <v>0.49791666666666667</v>
      </c>
      <c r="K1405" s="27">
        <v>45636</v>
      </c>
      <c r="L1405" s="28">
        <v>0.75896990740740744</v>
      </c>
      <c r="M1405" s="29">
        <v>9.4707618876000002E-2</v>
      </c>
      <c r="N1405" s="29">
        <v>7.0905353699999998E-4</v>
      </c>
      <c r="O1405" s="105">
        <v>257</v>
      </c>
      <c r="P1405" s="105">
        <v>34327</v>
      </c>
      <c r="Q1405" s="26" t="s">
        <v>403</v>
      </c>
      <c r="R1405" s="26" t="s">
        <v>404</v>
      </c>
      <c r="S1405" s="26" t="s">
        <v>11582</v>
      </c>
      <c r="T1405" s="98" t="s">
        <v>11400</v>
      </c>
    </row>
    <row r="1406" spans="1:20" ht="15.75" x14ac:dyDescent="0.25">
      <c r="A1406" s="17">
        <v>1406</v>
      </c>
      <c r="B1406" s="18"/>
      <c r="C1406" s="24"/>
      <c r="D1406" s="25"/>
      <c r="E1406" s="26" t="s">
        <v>4631</v>
      </c>
      <c r="F1406" s="26" t="s">
        <v>11586</v>
      </c>
      <c r="G1406" s="26" t="s">
        <v>54</v>
      </c>
      <c r="H1406" s="26" t="s">
        <v>348</v>
      </c>
      <c r="I1406" s="27">
        <v>45636</v>
      </c>
      <c r="J1406" s="28">
        <v>0.90311342592592592</v>
      </c>
      <c r="K1406" s="27">
        <v>45636</v>
      </c>
      <c r="L1406" s="28">
        <v>0.97717592592592595</v>
      </c>
      <c r="M1406" s="29">
        <v>6.4724660989999997E-3</v>
      </c>
      <c r="N1406" s="29">
        <v>6.0697189000000002E-5</v>
      </c>
      <c r="O1406" s="105">
        <v>22</v>
      </c>
      <c r="P1406" s="105">
        <v>2346</v>
      </c>
      <c r="Q1406" s="26" t="s">
        <v>403</v>
      </c>
      <c r="R1406" s="26" t="s">
        <v>503</v>
      </c>
      <c r="S1406" s="26" t="s">
        <v>11587</v>
      </c>
      <c r="T1406" s="98" t="s">
        <v>11400</v>
      </c>
    </row>
    <row r="1407" spans="1:20" ht="15.75" x14ac:dyDescent="0.25">
      <c r="A1407" s="17">
        <v>1407</v>
      </c>
      <c r="B1407" s="18"/>
      <c r="C1407" s="24"/>
      <c r="D1407" s="25"/>
      <c r="E1407" s="26" t="s">
        <v>4168</v>
      </c>
      <c r="F1407" s="26" t="s">
        <v>10886</v>
      </c>
      <c r="G1407" s="26" t="s">
        <v>92</v>
      </c>
      <c r="H1407" s="26" t="s">
        <v>1321</v>
      </c>
      <c r="I1407" s="27">
        <v>45635</v>
      </c>
      <c r="J1407" s="28">
        <v>0.96019675925925929</v>
      </c>
      <c r="K1407" s="27">
        <v>45636</v>
      </c>
      <c r="L1407" s="28">
        <v>0.56679398148148152</v>
      </c>
      <c r="M1407" s="29">
        <v>5.248760131E-2</v>
      </c>
      <c r="N1407" s="29">
        <v>5.0020002480000002E-3</v>
      </c>
      <c r="O1407" s="105">
        <v>1774</v>
      </c>
      <c r="P1407" s="105">
        <v>19024</v>
      </c>
      <c r="Q1407" s="26" t="s">
        <v>19</v>
      </c>
      <c r="R1407" s="26" t="s">
        <v>55</v>
      </c>
      <c r="S1407" s="26" t="s">
        <v>10887</v>
      </c>
      <c r="T1407" s="98" t="s">
        <v>11400</v>
      </c>
    </row>
    <row r="1408" spans="1:20" ht="15.75" x14ac:dyDescent="0.25">
      <c r="A1408" s="17">
        <v>1408</v>
      </c>
      <c r="B1408" s="18"/>
      <c r="C1408" s="24"/>
      <c r="D1408" s="25"/>
      <c r="E1408" s="26" t="s">
        <v>4173</v>
      </c>
      <c r="F1408" s="26" t="s">
        <v>10844</v>
      </c>
      <c r="G1408" s="26" t="s">
        <v>92</v>
      </c>
      <c r="H1408" s="26" t="s">
        <v>4174</v>
      </c>
      <c r="I1408" s="27">
        <v>45635</v>
      </c>
      <c r="J1408" s="28">
        <v>0.37511574074074072</v>
      </c>
      <c r="K1408" s="27">
        <v>45635</v>
      </c>
      <c r="L1408" s="28">
        <v>0.61435185185185182</v>
      </c>
      <c r="M1408" s="29">
        <v>2.9464347298000002E-2</v>
      </c>
      <c r="N1408" s="29">
        <v>8.5527857999999997E-5</v>
      </c>
      <c r="O1408" s="105">
        <v>31</v>
      </c>
      <c r="P1408" s="105">
        <v>10680</v>
      </c>
      <c r="Q1408" s="26" t="s">
        <v>19</v>
      </c>
      <c r="R1408" s="26" t="s">
        <v>55</v>
      </c>
      <c r="S1408" s="26" t="s">
        <v>10893</v>
      </c>
      <c r="T1408" s="98" t="s">
        <v>11400</v>
      </c>
    </row>
    <row r="1409" spans="1:20" ht="15.75" x14ac:dyDescent="0.25">
      <c r="A1409" s="17">
        <v>1409</v>
      </c>
      <c r="B1409" s="18"/>
      <c r="C1409" s="24"/>
      <c r="D1409" s="25"/>
      <c r="E1409" s="26" t="s">
        <v>4197</v>
      </c>
      <c r="F1409" s="26" t="s">
        <v>10924</v>
      </c>
      <c r="G1409" s="26" t="s">
        <v>54</v>
      </c>
      <c r="H1409" s="26" t="s">
        <v>1017</v>
      </c>
      <c r="I1409" s="27">
        <v>45635</v>
      </c>
      <c r="J1409" s="28">
        <v>0.3959259259259259</v>
      </c>
      <c r="K1409" s="27">
        <v>45635</v>
      </c>
      <c r="L1409" s="28">
        <v>0.64508101851851851</v>
      </c>
      <c r="M1409" s="29">
        <v>1.1878440081999999E-2</v>
      </c>
      <c r="N1409" s="29">
        <v>3.3107558E-5</v>
      </c>
      <c r="O1409" s="105">
        <v>12</v>
      </c>
      <c r="P1409" s="105">
        <v>4305</v>
      </c>
      <c r="Q1409" s="26" t="s">
        <v>19</v>
      </c>
      <c r="R1409" s="26" t="s">
        <v>55</v>
      </c>
      <c r="S1409" s="26" t="s">
        <v>10925</v>
      </c>
      <c r="T1409" s="98" t="s">
        <v>11400</v>
      </c>
    </row>
    <row r="1410" spans="1:20" ht="15.75" x14ac:dyDescent="0.25">
      <c r="A1410" s="17">
        <v>1410</v>
      </c>
      <c r="B1410" s="18"/>
      <c r="C1410" s="24"/>
      <c r="D1410" s="25"/>
      <c r="E1410" s="26" t="s">
        <v>4199</v>
      </c>
      <c r="F1410" s="26" t="s">
        <v>10928</v>
      </c>
      <c r="G1410" s="26" t="s">
        <v>54</v>
      </c>
      <c r="H1410" s="26" t="s">
        <v>605</v>
      </c>
      <c r="I1410" s="27">
        <v>45635</v>
      </c>
      <c r="J1410" s="28">
        <v>0.35805555555555557</v>
      </c>
      <c r="K1410" s="27">
        <v>45635</v>
      </c>
      <c r="L1410" s="28">
        <v>0.56078703703703703</v>
      </c>
      <c r="M1410" s="29">
        <v>1.0470633135000001E-2</v>
      </c>
      <c r="N1410" s="29">
        <v>3.5866520999999997E-5</v>
      </c>
      <c r="O1410" s="105">
        <v>13</v>
      </c>
      <c r="P1410" s="105">
        <v>3795</v>
      </c>
      <c r="Q1410" s="26" t="s">
        <v>19</v>
      </c>
      <c r="R1410" s="26" t="s">
        <v>55</v>
      </c>
      <c r="S1410" s="26" t="s">
        <v>10929</v>
      </c>
      <c r="T1410" s="98" t="s">
        <v>11400</v>
      </c>
    </row>
    <row r="1411" spans="1:20" ht="15.75" x14ac:dyDescent="0.25">
      <c r="A1411" s="17">
        <v>1411</v>
      </c>
      <c r="B1411" s="18"/>
      <c r="C1411" s="24"/>
      <c r="D1411" s="25"/>
      <c r="E1411" s="26" t="s">
        <v>4200</v>
      </c>
      <c r="F1411" s="26" t="s">
        <v>105</v>
      </c>
      <c r="G1411" s="26" t="s">
        <v>54</v>
      </c>
      <c r="H1411" s="26" t="s">
        <v>105</v>
      </c>
      <c r="I1411" s="27">
        <v>45635</v>
      </c>
      <c r="J1411" s="28">
        <v>0.38575231481481481</v>
      </c>
      <c r="K1411" s="27">
        <v>45635</v>
      </c>
      <c r="L1411" s="28">
        <v>0.60341435185185188</v>
      </c>
      <c r="M1411" s="29">
        <v>6.2262073911999997E-2</v>
      </c>
      <c r="N1411" s="29">
        <v>1.9864534899999999E-4</v>
      </c>
      <c r="O1411" s="105">
        <v>72</v>
      </c>
      <c r="P1411" s="105">
        <v>22567</v>
      </c>
      <c r="Q1411" s="26" t="s">
        <v>19</v>
      </c>
      <c r="R1411" s="26" t="s">
        <v>55</v>
      </c>
      <c r="S1411" s="26" t="s">
        <v>10930</v>
      </c>
      <c r="T1411" s="98" t="s">
        <v>11400</v>
      </c>
    </row>
    <row r="1412" spans="1:20" ht="15.75" x14ac:dyDescent="0.25">
      <c r="A1412" s="17">
        <v>1412</v>
      </c>
      <c r="B1412" s="18"/>
      <c r="C1412" s="24"/>
      <c r="D1412" s="25"/>
      <c r="E1412" s="26" t="s">
        <v>4226</v>
      </c>
      <c r="F1412" s="26" t="s">
        <v>10969</v>
      </c>
      <c r="G1412" s="26" t="s">
        <v>54</v>
      </c>
      <c r="H1412" s="26" t="s">
        <v>977</v>
      </c>
      <c r="I1412" s="27">
        <v>45635</v>
      </c>
      <c r="J1412" s="28">
        <v>0.37005787037037036</v>
      </c>
      <c r="K1412" s="27">
        <v>45635</v>
      </c>
      <c r="L1412" s="28">
        <v>0.50555555555555554</v>
      </c>
      <c r="M1412" s="29">
        <v>2.2609427376999999E-2</v>
      </c>
      <c r="N1412" s="29">
        <v>1.1587645300000001E-4</v>
      </c>
      <c r="O1412" s="105">
        <v>42</v>
      </c>
      <c r="P1412" s="105">
        <v>8195</v>
      </c>
      <c r="Q1412" s="26" t="s">
        <v>19</v>
      </c>
      <c r="R1412" s="26" t="s">
        <v>55</v>
      </c>
      <c r="S1412" s="26" t="s">
        <v>10970</v>
      </c>
      <c r="T1412" s="98" t="s">
        <v>11400</v>
      </c>
    </row>
    <row r="1413" spans="1:20" ht="15.75" x14ac:dyDescent="0.25">
      <c r="A1413" s="17">
        <v>1413</v>
      </c>
      <c r="B1413" s="18"/>
      <c r="C1413" s="24"/>
      <c r="D1413" s="25"/>
      <c r="E1413" s="26" t="s">
        <v>4228</v>
      </c>
      <c r="F1413" s="26" t="s">
        <v>10972</v>
      </c>
      <c r="G1413" s="26" t="s">
        <v>92</v>
      </c>
      <c r="H1413" s="26" t="s">
        <v>302</v>
      </c>
      <c r="I1413" s="27">
        <v>45635</v>
      </c>
      <c r="J1413" s="28">
        <v>0.95862268518518523</v>
      </c>
      <c r="K1413" s="27">
        <v>45636</v>
      </c>
      <c r="L1413" s="28">
        <v>0.12965277777777778</v>
      </c>
      <c r="M1413" s="29">
        <v>3.4016176709999999E-3</v>
      </c>
      <c r="N1413" s="29">
        <v>3.3107558E-5</v>
      </c>
      <c r="O1413" s="105">
        <v>12</v>
      </c>
      <c r="P1413" s="105">
        <v>1233</v>
      </c>
      <c r="Q1413" s="26" t="s">
        <v>19</v>
      </c>
      <c r="R1413" s="26" t="s">
        <v>55</v>
      </c>
      <c r="S1413" s="26" t="s">
        <v>10973</v>
      </c>
      <c r="T1413" s="98" t="s">
        <v>11400</v>
      </c>
    </row>
    <row r="1414" spans="1:20" ht="15.75" x14ac:dyDescent="0.25">
      <c r="A1414" s="17">
        <v>1414</v>
      </c>
      <c r="B1414" s="18"/>
      <c r="C1414" s="24"/>
      <c r="D1414" s="25"/>
      <c r="E1414" s="26" t="s">
        <v>4229</v>
      </c>
      <c r="F1414" s="26" t="s">
        <v>10974</v>
      </c>
      <c r="G1414" s="26" t="s">
        <v>92</v>
      </c>
      <c r="H1414" s="26" t="s">
        <v>1803</v>
      </c>
      <c r="I1414" s="27">
        <v>45635</v>
      </c>
      <c r="J1414" s="28">
        <v>0.38675925925925925</v>
      </c>
      <c r="K1414" s="27">
        <v>45635</v>
      </c>
      <c r="L1414" s="28">
        <v>0.44413194444444443</v>
      </c>
      <c r="M1414" s="29">
        <v>1.0029199026E-2</v>
      </c>
      <c r="N1414" s="29">
        <v>1.21394379E-4</v>
      </c>
      <c r="O1414" s="105">
        <v>44</v>
      </c>
      <c r="P1414" s="105">
        <v>3635</v>
      </c>
      <c r="Q1414" s="26" t="s">
        <v>19</v>
      </c>
      <c r="R1414" s="26" t="s">
        <v>55</v>
      </c>
      <c r="S1414" s="26" t="s">
        <v>10975</v>
      </c>
      <c r="T1414" s="98" t="s">
        <v>11400</v>
      </c>
    </row>
    <row r="1415" spans="1:20" ht="15.75" x14ac:dyDescent="0.25">
      <c r="A1415" s="17">
        <v>1415</v>
      </c>
      <c r="B1415" s="18"/>
      <c r="C1415" s="24"/>
      <c r="D1415" s="25"/>
      <c r="E1415" s="26" t="s">
        <v>4230</v>
      </c>
      <c r="F1415" s="26" t="s">
        <v>10976</v>
      </c>
      <c r="G1415" s="26" t="s">
        <v>92</v>
      </c>
      <c r="H1415" s="26" t="s">
        <v>1803</v>
      </c>
      <c r="I1415" s="27">
        <v>45635</v>
      </c>
      <c r="J1415" s="28">
        <v>0.52084490740740741</v>
      </c>
      <c r="K1415" s="27">
        <v>45635</v>
      </c>
      <c r="L1415" s="28">
        <v>0.54569444444444448</v>
      </c>
      <c r="M1415" s="29">
        <v>6.9107429299999999E-4</v>
      </c>
      <c r="N1415" s="29">
        <v>1.9312742E-5</v>
      </c>
      <c r="O1415" s="105">
        <v>7</v>
      </c>
      <c r="P1415" s="105">
        <v>250</v>
      </c>
      <c r="Q1415" s="26" t="s">
        <v>19</v>
      </c>
      <c r="R1415" s="26" t="s">
        <v>55</v>
      </c>
      <c r="S1415" s="26" t="s">
        <v>10977</v>
      </c>
      <c r="T1415" s="98" t="s">
        <v>11400</v>
      </c>
    </row>
    <row r="1416" spans="1:20" ht="15.75" x14ac:dyDescent="0.25">
      <c r="A1416" s="17">
        <v>1416</v>
      </c>
      <c r="B1416" s="18"/>
      <c r="C1416" s="24"/>
      <c r="D1416" s="25"/>
      <c r="E1416" s="26" t="s">
        <v>4583</v>
      </c>
      <c r="F1416" s="26" t="s">
        <v>11521</v>
      </c>
      <c r="G1416" s="26" t="s">
        <v>54</v>
      </c>
      <c r="H1416" s="26" t="s">
        <v>317</v>
      </c>
      <c r="I1416" s="27">
        <v>45635</v>
      </c>
      <c r="J1416" s="28">
        <v>7.4305555555555555E-2</v>
      </c>
      <c r="K1416" s="27">
        <v>45635</v>
      </c>
      <c r="L1416" s="28">
        <v>0.15596064814814814</v>
      </c>
      <c r="M1416" s="29">
        <v>2.8699738174000001E-2</v>
      </c>
      <c r="N1416" s="29">
        <v>2.9245009700000003E-4</v>
      </c>
      <c r="O1416" s="105">
        <v>106</v>
      </c>
      <c r="P1416" s="105">
        <v>10402</v>
      </c>
      <c r="Q1416" s="26" t="s">
        <v>403</v>
      </c>
      <c r="R1416" s="26" t="s">
        <v>426</v>
      </c>
      <c r="S1416" s="26" t="s">
        <v>11522</v>
      </c>
      <c r="T1416" s="98" t="s">
        <v>11400</v>
      </c>
    </row>
    <row r="1417" spans="1:20" ht="15.75" x14ac:dyDescent="0.25">
      <c r="A1417" s="17">
        <v>1417</v>
      </c>
      <c r="B1417" s="18"/>
      <c r="C1417" s="24"/>
      <c r="D1417" s="25"/>
      <c r="E1417" s="26" t="s">
        <v>4584</v>
      </c>
      <c r="F1417" s="26" t="s">
        <v>11523</v>
      </c>
      <c r="G1417" s="26" t="s">
        <v>54</v>
      </c>
      <c r="H1417" s="26" t="s">
        <v>252</v>
      </c>
      <c r="I1417" s="27">
        <v>45635</v>
      </c>
      <c r="J1417" s="28">
        <v>0.22763888888888889</v>
      </c>
      <c r="K1417" s="27">
        <v>45635</v>
      </c>
      <c r="L1417" s="28">
        <v>0.45537037037037037</v>
      </c>
      <c r="M1417" s="29">
        <v>6.1521640846000002E-2</v>
      </c>
      <c r="N1417" s="29">
        <v>1.8760949600000001E-4</v>
      </c>
      <c r="O1417" s="105">
        <v>68</v>
      </c>
      <c r="P1417" s="105">
        <v>22299</v>
      </c>
      <c r="Q1417" s="26" t="s">
        <v>403</v>
      </c>
      <c r="R1417" s="26" t="s">
        <v>426</v>
      </c>
      <c r="S1417" s="26" t="s">
        <v>11524</v>
      </c>
      <c r="T1417" s="98" t="s">
        <v>11400</v>
      </c>
    </row>
    <row r="1418" spans="1:20" ht="15.75" x14ac:dyDescent="0.25">
      <c r="A1418" s="17">
        <v>1418</v>
      </c>
      <c r="B1418" s="18"/>
      <c r="C1418" s="24"/>
      <c r="D1418" s="25"/>
      <c r="E1418" s="26" t="s">
        <v>4585</v>
      </c>
      <c r="F1418" s="26" t="s">
        <v>11525</v>
      </c>
      <c r="G1418" s="26" t="s">
        <v>54</v>
      </c>
      <c r="H1418" s="26" t="s">
        <v>198</v>
      </c>
      <c r="I1418" s="27">
        <v>45635</v>
      </c>
      <c r="J1418" s="28">
        <v>0.24939814814814815</v>
      </c>
      <c r="K1418" s="27">
        <v>45635</v>
      </c>
      <c r="L1418" s="28">
        <v>0.3737847222222222</v>
      </c>
      <c r="M1418" s="29">
        <v>8.4004465819999992E-3</v>
      </c>
      <c r="N1418" s="29">
        <v>4.6902374000000002E-5</v>
      </c>
      <c r="O1418" s="105">
        <v>17</v>
      </c>
      <c r="P1418" s="105">
        <v>3045</v>
      </c>
      <c r="Q1418" s="26" t="s">
        <v>403</v>
      </c>
      <c r="R1418" s="26" t="s">
        <v>411</v>
      </c>
      <c r="S1418" s="26" t="s">
        <v>11526</v>
      </c>
      <c r="T1418" s="98" t="s">
        <v>11400</v>
      </c>
    </row>
    <row r="1419" spans="1:20" ht="15.75" x14ac:dyDescent="0.25">
      <c r="A1419" s="17">
        <v>1419</v>
      </c>
      <c r="B1419" s="18"/>
      <c r="C1419" s="24"/>
      <c r="D1419" s="25"/>
      <c r="E1419" s="26" t="s">
        <v>4586</v>
      </c>
      <c r="F1419" s="26" t="s">
        <v>11527</v>
      </c>
      <c r="G1419" s="26" t="s">
        <v>54</v>
      </c>
      <c r="H1419" s="26" t="s">
        <v>2243</v>
      </c>
      <c r="I1419" s="27">
        <v>45635</v>
      </c>
      <c r="J1419" s="28">
        <v>0.26368055555555553</v>
      </c>
      <c r="K1419" s="27">
        <v>45635</v>
      </c>
      <c r="L1419" s="28">
        <v>0.52093750000000005</v>
      </c>
      <c r="M1419" s="29">
        <v>3.2705329303999997E-2</v>
      </c>
      <c r="N1419" s="29">
        <v>8.8286821000000001E-5</v>
      </c>
      <c r="O1419" s="105">
        <v>32</v>
      </c>
      <c r="P1419" s="105">
        <v>11854</v>
      </c>
      <c r="Q1419" s="26" t="s">
        <v>403</v>
      </c>
      <c r="R1419" s="26" t="s">
        <v>610</v>
      </c>
      <c r="S1419" s="26" t="s">
        <v>11528</v>
      </c>
      <c r="T1419" s="98" t="s">
        <v>11400</v>
      </c>
    </row>
    <row r="1420" spans="1:20" ht="15.75" x14ac:dyDescent="0.25">
      <c r="A1420" s="17">
        <v>1420</v>
      </c>
      <c r="B1420" s="18"/>
      <c r="C1420" s="24"/>
      <c r="D1420" s="25"/>
      <c r="E1420" s="26" t="s">
        <v>4587</v>
      </c>
      <c r="F1420" s="26" t="s">
        <v>11529</v>
      </c>
      <c r="G1420" s="26" t="s">
        <v>54</v>
      </c>
      <c r="H1420" s="26" t="s">
        <v>812</v>
      </c>
      <c r="I1420" s="27">
        <v>45635</v>
      </c>
      <c r="J1420" s="28">
        <v>0.26502314814814815</v>
      </c>
      <c r="K1420" s="27">
        <v>45635</v>
      </c>
      <c r="L1420" s="28">
        <v>0.37221064814814814</v>
      </c>
      <c r="M1420" s="29">
        <v>5.1100837340000002E-3</v>
      </c>
      <c r="N1420" s="29">
        <v>3.3107558E-5</v>
      </c>
      <c r="O1420" s="105">
        <v>12</v>
      </c>
      <c r="P1420" s="105">
        <v>1852</v>
      </c>
      <c r="Q1420" s="26" t="s">
        <v>403</v>
      </c>
      <c r="R1420" s="26" t="s">
        <v>610</v>
      </c>
      <c r="S1420" s="26" t="s">
        <v>11530</v>
      </c>
      <c r="T1420" s="98" t="s">
        <v>11400</v>
      </c>
    </row>
    <row r="1421" spans="1:20" ht="15.75" x14ac:dyDescent="0.25">
      <c r="A1421" s="17">
        <v>1421</v>
      </c>
      <c r="B1421" s="18"/>
      <c r="C1421" s="24"/>
      <c r="D1421" s="25"/>
      <c r="E1421" s="26" t="s">
        <v>4588</v>
      </c>
      <c r="F1421" s="26" t="s">
        <v>11531</v>
      </c>
      <c r="G1421" s="26" t="s">
        <v>54</v>
      </c>
      <c r="H1421" s="26" t="s">
        <v>2254</v>
      </c>
      <c r="I1421" s="27">
        <v>45635</v>
      </c>
      <c r="J1421" s="28">
        <v>0.34231481481481479</v>
      </c>
      <c r="K1421" s="27">
        <v>45635</v>
      </c>
      <c r="L1421" s="28">
        <v>0.53090277777777772</v>
      </c>
      <c r="M1421" s="29">
        <v>7.49211532E-4</v>
      </c>
      <c r="N1421" s="29">
        <v>2.7589629999999998E-6</v>
      </c>
      <c r="O1421" s="105">
        <v>1</v>
      </c>
      <c r="P1421" s="105">
        <v>272</v>
      </c>
      <c r="Q1421" s="26" t="s">
        <v>403</v>
      </c>
      <c r="R1421" s="26" t="s">
        <v>610</v>
      </c>
      <c r="S1421" s="26" t="s">
        <v>11532</v>
      </c>
      <c r="T1421" s="98" t="s">
        <v>11400</v>
      </c>
    </row>
    <row r="1422" spans="1:20" ht="15.75" x14ac:dyDescent="0.25">
      <c r="A1422" s="17">
        <v>1422</v>
      </c>
      <c r="B1422" s="18"/>
      <c r="C1422" s="24"/>
      <c r="D1422" s="25"/>
      <c r="E1422" s="26" t="s">
        <v>4594</v>
      </c>
      <c r="F1422" s="26" t="s">
        <v>11537</v>
      </c>
      <c r="G1422" s="26" t="s">
        <v>54</v>
      </c>
      <c r="H1422" s="26" t="s">
        <v>254</v>
      </c>
      <c r="I1422" s="27">
        <v>45635</v>
      </c>
      <c r="J1422" s="28">
        <v>0.24450231481481483</v>
      </c>
      <c r="K1422" s="27">
        <v>45635</v>
      </c>
      <c r="L1422" s="28">
        <v>0.39618055555555554</v>
      </c>
      <c r="M1422" s="29">
        <v>4.21817007E-3</v>
      </c>
      <c r="N1422" s="29">
        <v>1.9312742E-5</v>
      </c>
      <c r="O1422" s="105">
        <v>7</v>
      </c>
      <c r="P1422" s="105">
        <v>1529</v>
      </c>
      <c r="Q1422" s="26" t="s">
        <v>403</v>
      </c>
      <c r="R1422" s="26" t="s">
        <v>503</v>
      </c>
      <c r="S1422" s="26" t="s">
        <v>11538</v>
      </c>
      <c r="T1422" s="98" t="s">
        <v>11400</v>
      </c>
    </row>
    <row r="1423" spans="1:20" ht="15.75" x14ac:dyDescent="0.25">
      <c r="A1423" s="17">
        <v>1423</v>
      </c>
      <c r="B1423" s="18"/>
      <c r="C1423" s="24"/>
      <c r="D1423" s="25"/>
      <c r="E1423" s="26" t="s">
        <v>4595</v>
      </c>
      <c r="F1423" s="26" t="s">
        <v>11539</v>
      </c>
      <c r="G1423" s="26" t="s">
        <v>54</v>
      </c>
      <c r="H1423" s="26" t="s">
        <v>907</v>
      </c>
      <c r="I1423" s="27">
        <v>45635</v>
      </c>
      <c r="J1423" s="28">
        <v>0.40949074074074077</v>
      </c>
      <c r="K1423" s="27">
        <v>45635</v>
      </c>
      <c r="L1423" s="28">
        <v>0.58747685185185183</v>
      </c>
      <c r="M1423" s="29">
        <v>7.0708359179999999E-3</v>
      </c>
      <c r="N1423" s="29">
        <v>2.7589630999999999E-5</v>
      </c>
      <c r="O1423" s="105">
        <v>10</v>
      </c>
      <c r="P1423" s="105">
        <v>2563</v>
      </c>
      <c r="Q1423" s="26" t="s">
        <v>403</v>
      </c>
      <c r="R1423" s="26" t="s">
        <v>610</v>
      </c>
      <c r="S1423" s="26" t="s">
        <v>11540</v>
      </c>
      <c r="T1423" s="98" t="s">
        <v>11400</v>
      </c>
    </row>
    <row r="1424" spans="1:20" ht="15.75" x14ac:dyDescent="0.25">
      <c r="A1424" s="17">
        <v>1424</v>
      </c>
      <c r="B1424" s="18"/>
      <c r="C1424" s="24"/>
      <c r="D1424" s="25"/>
      <c r="E1424" s="26" t="s">
        <v>4596</v>
      </c>
      <c r="F1424" s="26" t="s">
        <v>11541</v>
      </c>
      <c r="G1424" s="26" t="s">
        <v>54</v>
      </c>
      <c r="H1424" s="26" t="s">
        <v>437</v>
      </c>
      <c r="I1424" s="27">
        <v>45635</v>
      </c>
      <c r="J1424" s="28">
        <v>0.4231597222222222</v>
      </c>
      <c r="K1424" s="27">
        <v>45635</v>
      </c>
      <c r="L1424" s="28">
        <v>0.49151620370370369</v>
      </c>
      <c r="M1424" s="29">
        <v>1.357826257E-3</v>
      </c>
      <c r="N1424" s="29">
        <v>1.3794815E-5</v>
      </c>
      <c r="O1424" s="105">
        <v>5</v>
      </c>
      <c r="P1424" s="105">
        <v>492</v>
      </c>
      <c r="Q1424" s="26" t="s">
        <v>403</v>
      </c>
      <c r="R1424" s="26" t="s">
        <v>503</v>
      </c>
      <c r="S1424" s="26" t="s">
        <v>11542</v>
      </c>
      <c r="T1424" s="98" t="s">
        <v>11400</v>
      </c>
    </row>
    <row r="1425" spans="1:20" ht="15.75" x14ac:dyDescent="0.25">
      <c r="A1425" s="17">
        <v>1425</v>
      </c>
      <c r="B1425" s="18"/>
      <c r="C1425" s="24"/>
      <c r="D1425" s="25"/>
      <c r="E1425" s="26" t="s">
        <v>4598</v>
      </c>
      <c r="F1425" s="26" t="s">
        <v>11544</v>
      </c>
      <c r="G1425" s="26" t="s">
        <v>54</v>
      </c>
      <c r="H1425" s="26" t="s">
        <v>63</v>
      </c>
      <c r="I1425" s="27">
        <v>45635</v>
      </c>
      <c r="J1425" s="28">
        <v>0.45858796296296295</v>
      </c>
      <c r="K1425" s="27">
        <v>45635</v>
      </c>
      <c r="L1425" s="28">
        <v>0.46042824074074074</v>
      </c>
      <c r="M1425" s="29">
        <v>9.3296497489999998E-3</v>
      </c>
      <c r="N1425" s="29">
        <v>3.5149190930000001E-3</v>
      </c>
      <c r="O1425" s="105">
        <v>1274</v>
      </c>
      <c r="P1425" s="105">
        <v>3382</v>
      </c>
      <c r="Q1425" s="26" t="s">
        <v>403</v>
      </c>
      <c r="R1425" s="26" t="s">
        <v>598</v>
      </c>
      <c r="S1425" s="26" t="s">
        <v>11545</v>
      </c>
      <c r="T1425" s="98" t="s">
        <v>11400</v>
      </c>
    </row>
    <row r="1426" spans="1:20" ht="15.75" x14ac:dyDescent="0.25">
      <c r="A1426" s="17">
        <v>1426</v>
      </c>
      <c r="B1426" s="18"/>
      <c r="C1426" s="24"/>
      <c r="D1426" s="25"/>
      <c r="E1426" s="26" t="s">
        <v>4600</v>
      </c>
      <c r="F1426" s="26" t="s">
        <v>11547</v>
      </c>
      <c r="G1426" s="26" t="s">
        <v>54</v>
      </c>
      <c r="H1426" s="26" t="s">
        <v>67</v>
      </c>
      <c r="I1426" s="27">
        <v>45635</v>
      </c>
      <c r="J1426" s="28">
        <v>0.47225694444444444</v>
      </c>
      <c r="K1426" s="27">
        <v>45635</v>
      </c>
      <c r="L1426" s="28">
        <v>0.51362268518518517</v>
      </c>
      <c r="M1426" s="29">
        <v>1.3147379200000001E-3</v>
      </c>
      <c r="N1426" s="29">
        <v>2.2071705000000001E-5</v>
      </c>
      <c r="O1426" s="105">
        <v>8</v>
      </c>
      <c r="P1426" s="105">
        <v>477</v>
      </c>
      <c r="Q1426" s="26" t="s">
        <v>403</v>
      </c>
      <c r="R1426" s="26" t="s">
        <v>541</v>
      </c>
      <c r="S1426" s="26" t="s">
        <v>11548</v>
      </c>
      <c r="T1426" s="98" t="s">
        <v>11400</v>
      </c>
    </row>
    <row r="1427" spans="1:20" ht="15.75" x14ac:dyDescent="0.25">
      <c r="A1427" s="17">
        <v>1427</v>
      </c>
      <c r="B1427" s="18"/>
      <c r="C1427" s="24"/>
      <c r="D1427" s="25"/>
      <c r="E1427" s="26" t="s">
        <v>4601</v>
      </c>
      <c r="F1427" s="26" t="s">
        <v>11549</v>
      </c>
      <c r="G1427" s="26" t="s">
        <v>54</v>
      </c>
      <c r="H1427" s="26" t="s">
        <v>2514</v>
      </c>
      <c r="I1427" s="27">
        <v>45635</v>
      </c>
      <c r="J1427" s="28">
        <v>0.57008101851851856</v>
      </c>
      <c r="K1427" s="27">
        <v>45635</v>
      </c>
      <c r="L1427" s="28">
        <v>0.64649305555555558</v>
      </c>
      <c r="M1427" s="29">
        <v>9.10733746E-4</v>
      </c>
      <c r="N1427" s="29">
        <v>8.2768890000000002E-6</v>
      </c>
      <c r="O1427" s="105">
        <v>3</v>
      </c>
      <c r="P1427" s="105">
        <v>330</v>
      </c>
      <c r="Q1427" s="26" t="s">
        <v>403</v>
      </c>
      <c r="R1427" s="26" t="s">
        <v>426</v>
      </c>
      <c r="S1427" s="26" t="s">
        <v>11550</v>
      </c>
      <c r="T1427" s="98" t="s">
        <v>11400</v>
      </c>
    </row>
    <row r="1428" spans="1:20" ht="15.75" x14ac:dyDescent="0.25">
      <c r="A1428" s="17">
        <v>1428</v>
      </c>
      <c r="B1428" s="18"/>
      <c r="C1428" s="24"/>
      <c r="D1428" s="25"/>
      <c r="E1428" s="26" t="s">
        <v>4607</v>
      </c>
      <c r="F1428" s="26" t="s">
        <v>11557</v>
      </c>
      <c r="G1428" s="26" t="s">
        <v>54</v>
      </c>
      <c r="H1428" s="26" t="s">
        <v>738</v>
      </c>
      <c r="I1428" s="27">
        <v>45635</v>
      </c>
      <c r="J1428" s="28">
        <v>0.25372685185185184</v>
      </c>
      <c r="K1428" s="27">
        <v>45635</v>
      </c>
      <c r="L1428" s="28">
        <v>0.58373842592592595</v>
      </c>
      <c r="M1428" s="29">
        <v>1.0488633714E-2</v>
      </c>
      <c r="N1428" s="29">
        <v>2.2071705000000001E-5</v>
      </c>
      <c r="O1428" s="105">
        <v>8</v>
      </c>
      <c r="P1428" s="105">
        <v>3802</v>
      </c>
      <c r="Q1428" s="26" t="s">
        <v>403</v>
      </c>
      <c r="R1428" s="26" t="s">
        <v>610</v>
      </c>
      <c r="S1428" s="26" t="s">
        <v>11558</v>
      </c>
      <c r="T1428" s="98" t="s">
        <v>11400</v>
      </c>
    </row>
    <row r="1429" spans="1:20" ht="15.75" x14ac:dyDescent="0.25">
      <c r="A1429" s="17">
        <v>1429</v>
      </c>
      <c r="B1429" s="18"/>
      <c r="C1429" s="24"/>
      <c r="D1429" s="25"/>
      <c r="E1429" s="26" t="s">
        <v>4610</v>
      </c>
      <c r="F1429" s="26" t="s">
        <v>11561</v>
      </c>
      <c r="G1429" s="26" t="s">
        <v>54</v>
      </c>
      <c r="H1429" s="26" t="s">
        <v>437</v>
      </c>
      <c r="I1429" s="27">
        <v>45635</v>
      </c>
      <c r="J1429" s="28">
        <v>0.75</v>
      </c>
      <c r="K1429" s="27">
        <v>45635</v>
      </c>
      <c r="L1429" s="28">
        <v>0.79568287037037033</v>
      </c>
      <c r="M1429" s="29">
        <v>3.6298758699999998E-4</v>
      </c>
      <c r="N1429" s="29">
        <v>5.5179259999999996E-6</v>
      </c>
      <c r="O1429" s="105">
        <v>2</v>
      </c>
      <c r="P1429" s="105">
        <v>132</v>
      </c>
      <c r="Q1429" s="26" t="s">
        <v>403</v>
      </c>
      <c r="R1429" s="26" t="s">
        <v>483</v>
      </c>
      <c r="S1429" s="26" t="s">
        <v>11562</v>
      </c>
      <c r="T1429" s="98" t="s">
        <v>11400</v>
      </c>
    </row>
    <row r="1430" spans="1:20" ht="15.75" x14ac:dyDescent="0.25">
      <c r="A1430" s="17">
        <v>1430</v>
      </c>
      <c r="B1430" s="18"/>
      <c r="C1430" s="24"/>
      <c r="D1430" s="25"/>
      <c r="E1430" s="26" t="s">
        <v>4617</v>
      </c>
      <c r="F1430" s="26" t="s">
        <v>11557</v>
      </c>
      <c r="G1430" s="26" t="s">
        <v>54</v>
      </c>
      <c r="H1430" s="26" t="s">
        <v>738</v>
      </c>
      <c r="I1430" s="27">
        <v>45635</v>
      </c>
      <c r="J1430" s="28">
        <v>0.71879629629629627</v>
      </c>
      <c r="K1430" s="27">
        <v>45635</v>
      </c>
      <c r="L1430" s="28">
        <v>0.83393518518518517</v>
      </c>
      <c r="M1430" s="29">
        <v>3.6594887639999998E-3</v>
      </c>
      <c r="N1430" s="29">
        <v>2.2071705000000001E-5</v>
      </c>
      <c r="O1430" s="105">
        <v>8</v>
      </c>
      <c r="P1430" s="105">
        <v>1326</v>
      </c>
      <c r="Q1430" s="26" t="s">
        <v>403</v>
      </c>
      <c r="R1430" s="26" t="s">
        <v>426</v>
      </c>
      <c r="S1430" s="26" t="s">
        <v>11569</v>
      </c>
      <c r="T1430" s="98" t="s">
        <v>11400</v>
      </c>
    </row>
    <row r="1431" spans="1:20" ht="15.75" x14ac:dyDescent="0.25">
      <c r="A1431" s="17">
        <v>1431</v>
      </c>
      <c r="B1431" s="18"/>
      <c r="C1431" s="24"/>
      <c r="D1431" s="25"/>
      <c r="E1431" s="26" t="s">
        <v>4618</v>
      </c>
      <c r="F1431" s="26" t="s">
        <v>11570</v>
      </c>
      <c r="G1431" s="26" t="s">
        <v>92</v>
      </c>
      <c r="H1431" s="26" t="s">
        <v>1576</v>
      </c>
      <c r="I1431" s="27">
        <v>45635</v>
      </c>
      <c r="J1431" s="28">
        <v>0.75238425925925922</v>
      </c>
      <c r="K1431" s="27">
        <v>45635</v>
      </c>
      <c r="L1431" s="28">
        <v>0.95065972222222217</v>
      </c>
      <c r="M1431" s="29">
        <v>7.1158915451000004E-2</v>
      </c>
      <c r="N1431" s="29">
        <v>9.2701162900000003E-4</v>
      </c>
      <c r="O1431" s="105">
        <v>163</v>
      </c>
      <c r="P1431" s="105">
        <v>25792</v>
      </c>
      <c r="Q1431" s="26" t="s">
        <v>403</v>
      </c>
      <c r="R1431" s="26" t="s">
        <v>426</v>
      </c>
      <c r="S1431" s="26" t="s">
        <v>11571</v>
      </c>
      <c r="T1431" s="98" t="s">
        <v>11400</v>
      </c>
    </row>
    <row r="1432" spans="1:20" ht="15.75" x14ac:dyDescent="0.25">
      <c r="A1432" s="17">
        <v>1432</v>
      </c>
      <c r="B1432" s="18"/>
      <c r="C1432" s="24"/>
      <c r="D1432" s="25"/>
      <c r="E1432" s="26" t="s">
        <v>4642</v>
      </c>
      <c r="F1432" s="26" t="s">
        <v>11600</v>
      </c>
      <c r="G1432" s="26" t="s">
        <v>54</v>
      </c>
      <c r="H1432" s="26" t="s">
        <v>96</v>
      </c>
      <c r="I1432" s="27">
        <v>45635</v>
      </c>
      <c r="J1432" s="28">
        <v>0.54233796296296299</v>
      </c>
      <c r="K1432" s="27">
        <v>45635</v>
      </c>
      <c r="L1432" s="28">
        <v>0.59760416666666671</v>
      </c>
      <c r="M1432" s="29">
        <v>4.8304847020000001E-3</v>
      </c>
      <c r="N1432" s="29">
        <v>6.0697189000000002E-5</v>
      </c>
      <c r="O1432" s="105">
        <v>22</v>
      </c>
      <c r="P1432" s="105">
        <v>1751</v>
      </c>
      <c r="Q1432" s="26" t="s">
        <v>19</v>
      </c>
      <c r="R1432" s="26" t="s">
        <v>55</v>
      </c>
      <c r="S1432" s="26" t="s">
        <v>11601</v>
      </c>
      <c r="T1432" s="98" t="s">
        <v>11400</v>
      </c>
    </row>
    <row r="1433" spans="1:20" ht="15.75" x14ac:dyDescent="0.25">
      <c r="A1433" s="17">
        <v>1433</v>
      </c>
      <c r="B1433" s="18"/>
      <c r="C1433" s="24"/>
      <c r="D1433" s="25"/>
      <c r="E1433" s="26" t="s">
        <v>4643</v>
      </c>
      <c r="F1433" s="26" t="s">
        <v>11602</v>
      </c>
      <c r="G1433" s="26" t="s">
        <v>54</v>
      </c>
      <c r="H1433" s="26" t="s">
        <v>63</v>
      </c>
      <c r="I1433" s="27">
        <v>45635</v>
      </c>
      <c r="J1433" s="28">
        <v>0.37549768518518517</v>
      </c>
      <c r="K1433" s="27">
        <v>45635</v>
      </c>
      <c r="L1433" s="28">
        <v>0.44540509259259259</v>
      </c>
      <c r="M1433" s="29">
        <v>2.9162240829E-2</v>
      </c>
      <c r="N1433" s="29">
        <v>2.8969113400000002E-4</v>
      </c>
      <c r="O1433" s="105">
        <v>105</v>
      </c>
      <c r="P1433" s="105">
        <v>10570</v>
      </c>
      <c r="Q1433" s="26" t="s">
        <v>19</v>
      </c>
      <c r="R1433" s="26" t="s">
        <v>55</v>
      </c>
      <c r="S1433" s="26" t="s">
        <v>11603</v>
      </c>
      <c r="T1433" s="98" t="s">
        <v>11400</v>
      </c>
    </row>
    <row r="1434" spans="1:20" ht="15.75" x14ac:dyDescent="0.25">
      <c r="A1434" s="17">
        <v>1434</v>
      </c>
      <c r="B1434" s="18"/>
      <c r="C1434" s="24"/>
      <c r="D1434" s="25"/>
      <c r="E1434" s="26" t="s">
        <v>4224</v>
      </c>
      <c r="F1434" s="26" t="s">
        <v>840</v>
      </c>
      <c r="G1434" s="26" t="s">
        <v>54</v>
      </c>
      <c r="H1434" s="26" t="s">
        <v>840</v>
      </c>
      <c r="I1434" s="27">
        <v>45634</v>
      </c>
      <c r="J1434" s="28">
        <v>0.35428240740740741</v>
      </c>
      <c r="K1434" s="27">
        <v>45634</v>
      </c>
      <c r="L1434" s="28">
        <v>0.42021990740740739</v>
      </c>
      <c r="M1434" s="29">
        <v>3.1173750486999999E-2</v>
      </c>
      <c r="N1434" s="29">
        <v>3.2831661800000002E-4</v>
      </c>
      <c r="O1434" s="105">
        <v>119</v>
      </c>
      <c r="P1434" s="105">
        <v>11299</v>
      </c>
      <c r="Q1434" s="26" t="s">
        <v>19</v>
      </c>
      <c r="R1434" s="26" t="s">
        <v>55</v>
      </c>
      <c r="S1434" s="26" t="s">
        <v>10966</v>
      </c>
      <c r="T1434" s="98" t="s">
        <v>11400</v>
      </c>
    </row>
    <row r="1435" spans="1:20" ht="15.75" x14ac:dyDescent="0.25">
      <c r="A1435" s="17">
        <v>1435</v>
      </c>
      <c r="B1435" s="18"/>
      <c r="C1435" s="24"/>
      <c r="D1435" s="25"/>
      <c r="E1435" s="26" t="s">
        <v>4251</v>
      </c>
      <c r="F1435" s="26" t="s">
        <v>11015</v>
      </c>
      <c r="G1435" s="26" t="s">
        <v>92</v>
      </c>
      <c r="H1435" s="26" t="s">
        <v>1438</v>
      </c>
      <c r="I1435" s="27">
        <v>45634</v>
      </c>
      <c r="J1435" s="28">
        <v>0.96482638888888894</v>
      </c>
      <c r="K1435" s="27">
        <v>45635</v>
      </c>
      <c r="L1435" s="28">
        <v>3.2951388888888891E-2</v>
      </c>
      <c r="M1435" s="29">
        <v>2.1111034473000001E-2</v>
      </c>
      <c r="N1435" s="29">
        <v>2.1519912799999999E-4</v>
      </c>
      <c r="O1435" s="105">
        <v>78</v>
      </c>
      <c r="P1435" s="105">
        <v>7652</v>
      </c>
      <c r="Q1435" s="26" t="s">
        <v>19</v>
      </c>
      <c r="R1435" s="26" t="s">
        <v>55</v>
      </c>
      <c r="S1435" s="26" t="s">
        <v>11016</v>
      </c>
      <c r="T1435" s="98" t="s">
        <v>11400</v>
      </c>
    </row>
    <row r="1436" spans="1:20" ht="15.75" x14ac:dyDescent="0.25">
      <c r="A1436" s="17">
        <v>1436</v>
      </c>
      <c r="B1436" s="18"/>
      <c r="C1436" s="24"/>
      <c r="D1436" s="25"/>
      <c r="E1436" s="26" t="s">
        <v>4515</v>
      </c>
      <c r="F1436" s="26" t="s">
        <v>11421</v>
      </c>
      <c r="G1436" s="26" t="s">
        <v>54</v>
      </c>
      <c r="H1436" s="26" t="s">
        <v>1124</v>
      </c>
      <c r="I1436" s="27">
        <v>45634</v>
      </c>
      <c r="J1436" s="28">
        <v>0.64604166666666663</v>
      </c>
      <c r="K1436" s="27">
        <v>45634</v>
      </c>
      <c r="L1436" s="28">
        <v>0.66767361111111112</v>
      </c>
      <c r="M1436" s="29">
        <v>3.9533183420000003E-3</v>
      </c>
      <c r="N1436" s="29">
        <v>1.2691230599999999E-4</v>
      </c>
      <c r="O1436" s="105">
        <v>46</v>
      </c>
      <c r="P1436" s="105">
        <v>1433</v>
      </c>
      <c r="Q1436" s="26" t="s">
        <v>19</v>
      </c>
      <c r="R1436" s="26" t="s">
        <v>55</v>
      </c>
      <c r="S1436" s="26" t="s">
        <v>11422</v>
      </c>
      <c r="T1436" s="98" t="s">
        <v>11400</v>
      </c>
    </row>
    <row r="1437" spans="1:20" ht="15.75" x14ac:dyDescent="0.25">
      <c r="A1437" s="17">
        <v>1437</v>
      </c>
      <c r="B1437" s="18"/>
      <c r="C1437" s="24"/>
      <c r="D1437" s="25"/>
      <c r="E1437" s="26" t="s">
        <v>4574</v>
      </c>
      <c r="F1437" s="26" t="s">
        <v>11505</v>
      </c>
      <c r="G1437" s="26" t="s">
        <v>92</v>
      </c>
      <c r="H1437" s="26" t="s">
        <v>718</v>
      </c>
      <c r="I1437" s="27">
        <v>45634</v>
      </c>
      <c r="J1437" s="28">
        <v>0.34745370370370371</v>
      </c>
      <c r="K1437" s="27">
        <v>45634</v>
      </c>
      <c r="L1437" s="28">
        <v>0.48658564814814814</v>
      </c>
      <c r="M1437" s="29">
        <v>4.4477245450000001E-3</v>
      </c>
      <c r="N1437" s="29">
        <v>7.7250968999999998E-5</v>
      </c>
      <c r="O1437" s="105">
        <v>28</v>
      </c>
      <c r="P1437" s="105">
        <v>1612</v>
      </c>
      <c r="Q1437" s="26" t="s">
        <v>403</v>
      </c>
      <c r="R1437" s="26" t="s">
        <v>535</v>
      </c>
      <c r="S1437" s="26" t="s">
        <v>11506</v>
      </c>
      <c r="T1437" s="98" t="s">
        <v>11400</v>
      </c>
    </row>
    <row r="1438" spans="1:20" ht="15.75" x14ac:dyDescent="0.25">
      <c r="A1438" s="17">
        <v>1438</v>
      </c>
      <c r="B1438" s="18"/>
      <c r="C1438" s="24"/>
      <c r="D1438" s="25"/>
      <c r="E1438" s="26" t="s">
        <v>4575</v>
      </c>
      <c r="F1438" s="26" t="s">
        <v>11507</v>
      </c>
      <c r="G1438" s="26" t="s">
        <v>54</v>
      </c>
      <c r="H1438" s="26" t="s">
        <v>1949</v>
      </c>
      <c r="I1438" s="27">
        <v>45634</v>
      </c>
      <c r="J1438" s="28">
        <v>0.32158564814814816</v>
      </c>
      <c r="K1438" s="27">
        <v>45634</v>
      </c>
      <c r="L1438" s="28">
        <v>0.37163194444444442</v>
      </c>
      <c r="M1438" s="29">
        <v>3.9743784284000001E-2</v>
      </c>
      <c r="N1438" s="29">
        <v>1.3518919590000001E-3</v>
      </c>
      <c r="O1438" s="105">
        <v>490</v>
      </c>
      <c r="P1438" s="105">
        <v>14405</v>
      </c>
      <c r="Q1438" s="26" t="s">
        <v>403</v>
      </c>
      <c r="R1438" s="26" t="s">
        <v>483</v>
      </c>
      <c r="S1438" s="26" t="s">
        <v>11508</v>
      </c>
      <c r="T1438" s="98" t="s">
        <v>11400</v>
      </c>
    </row>
    <row r="1439" spans="1:20" ht="15.75" x14ac:dyDescent="0.25">
      <c r="A1439" s="17">
        <v>1439</v>
      </c>
      <c r="B1439" s="18"/>
      <c r="C1439" s="24"/>
      <c r="D1439" s="25"/>
      <c r="E1439" s="26" t="s">
        <v>4576</v>
      </c>
      <c r="F1439" s="26" t="s">
        <v>11509</v>
      </c>
      <c r="G1439" s="26" t="s">
        <v>54</v>
      </c>
      <c r="H1439" s="26" t="s">
        <v>262</v>
      </c>
      <c r="I1439" s="27">
        <v>45634</v>
      </c>
      <c r="J1439" s="28">
        <v>0.4425115740740741</v>
      </c>
      <c r="K1439" s="27">
        <v>45634</v>
      </c>
      <c r="L1439" s="28">
        <v>0.61126157407407411</v>
      </c>
      <c r="M1439" s="29">
        <v>2.6817122120000002E-3</v>
      </c>
      <c r="N1439" s="29">
        <v>1.1035851999999999E-5</v>
      </c>
      <c r="O1439" s="105">
        <v>4</v>
      </c>
      <c r="P1439" s="105">
        <v>972</v>
      </c>
      <c r="Q1439" s="26" t="s">
        <v>403</v>
      </c>
      <c r="R1439" s="26" t="s">
        <v>426</v>
      </c>
      <c r="S1439" s="26" t="s">
        <v>11510</v>
      </c>
      <c r="T1439" s="98" t="s">
        <v>11400</v>
      </c>
    </row>
    <row r="1440" spans="1:20" ht="15.75" x14ac:dyDescent="0.25">
      <c r="A1440" s="17">
        <v>1440</v>
      </c>
      <c r="B1440" s="18"/>
      <c r="C1440" s="24"/>
      <c r="D1440" s="25"/>
      <c r="E1440" s="26" t="s">
        <v>4577</v>
      </c>
      <c r="F1440" s="26" t="s">
        <v>11511</v>
      </c>
      <c r="G1440" s="26" t="s">
        <v>92</v>
      </c>
      <c r="H1440" s="26" t="s">
        <v>1035</v>
      </c>
      <c r="I1440" s="27">
        <v>45634</v>
      </c>
      <c r="J1440" s="28">
        <v>0.39828703703703705</v>
      </c>
      <c r="K1440" s="27">
        <v>45634</v>
      </c>
      <c r="L1440" s="28">
        <v>0.73120370370370369</v>
      </c>
      <c r="M1440" s="29">
        <v>6.6519570335E-2</v>
      </c>
      <c r="N1440" s="29">
        <v>9.0769888600000001E-4</v>
      </c>
      <c r="O1440" s="105">
        <v>329</v>
      </c>
      <c r="P1440" s="105">
        <v>24110</v>
      </c>
      <c r="Q1440" s="26" t="s">
        <v>403</v>
      </c>
      <c r="R1440" s="26" t="s">
        <v>426</v>
      </c>
      <c r="S1440" s="26" t="s">
        <v>11512</v>
      </c>
      <c r="T1440" s="98" t="s">
        <v>11400</v>
      </c>
    </row>
    <row r="1441" spans="1:20" ht="15.75" x14ac:dyDescent="0.25">
      <c r="A1441" s="17">
        <v>1441</v>
      </c>
      <c r="B1441" s="18"/>
      <c r="C1441" s="24"/>
      <c r="D1441" s="25"/>
      <c r="E1441" s="26" t="s">
        <v>4578</v>
      </c>
      <c r="F1441" s="26" t="s">
        <v>11513</v>
      </c>
      <c r="G1441" s="26" t="s">
        <v>54</v>
      </c>
      <c r="H1441" s="26" t="s">
        <v>1964</v>
      </c>
      <c r="I1441" s="27">
        <v>45634</v>
      </c>
      <c r="J1441" s="28">
        <v>0.48675925925925928</v>
      </c>
      <c r="K1441" s="27">
        <v>45634</v>
      </c>
      <c r="L1441" s="28">
        <v>0.57343750000000004</v>
      </c>
      <c r="M1441" s="29">
        <v>1.033026444E-3</v>
      </c>
      <c r="N1441" s="29">
        <v>8.2768890000000002E-6</v>
      </c>
      <c r="O1441" s="105">
        <v>3</v>
      </c>
      <c r="P1441" s="105">
        <v>374</v>
      </c>
      <c r="Q1441" s="26" t="s">
        <v>403</v>
      </c>
      <c r="R1441" s="26" t="s">
        <v>426</v>
      </c>
      <c r="S1441" s="26" t="s">
        <v>11514</v>
      </c>
      <c r="T1441" s="98" t="s">
        <v>11400</v>
      </c>
    </row>
    <row r="1442" spans="1:20" ht="15.75" x14ac:dyDescent="0.25">
      <c r="A1442" s="17">
        <v>1442</v>
      </c>
      <c r="B1442" s="18"/>
      <c r="C1442" s="24"/>
      <c r="D1442" s="25"/>
      <c r="E1442" s="26" t="s">
        <v>4579</v>
      </c>
      <c r="F1442" s="26" t="s">
        <v>11515</v>
      </c>
      <c r="G1442" s="26" t="s">
        <v>92</v>
      </c>
      <c r="H1442" s="26" t="s">
        <v>1035</v>
      </c>
      <c r="I1442" s="27">
        <v>45634</v>
      </c>
      <c r="J1442" s="28">
        <v>0.52593749999999995</v>
      </c>
      <c r="K1442" s="27">
        <v>45634</v>
      </c>
      <c r="L1442" s="28">
        <v>0.6487384259259259</v>
      </c>
      <c r="M1442" s="29">
        <v>5.6593692087999997E-2</v>
      </c>
      <c r="N1442" s="29">
        <v>3.20039729E-4</v>
      </c>
      <c r="O1442" s="105">
        <v>116</v>
      </c>
      <c r="P1442" s="105">
        <v>20513</v>
      </c>
      <c r="Q1442" s="26" t="s">
        <v>403</v>
      </c>
      <c r="R1442" s="26" t="s">
        <v>426</v>
      </c>
      <c r="S1442" s="26" t="s">
        <v>11516</v>
      </c>
      <c r="T1442" s="98" t="s">
        <v>11400</v>
      </c>
    </row>
    <row r="1443" spans="1:20" ht="15.75" x14ac:dyDescent="0.25">
      <c r="A1443" s="17">
        <v>1443</v>
      </c>
      <c r="B1443" s="18"/>
      <c r="C1443" s="24"/>
      <c r="D1443" s="25"/>
      <c r="E1443" s="26" t="s">
        <v>4580</v>
      </c>
      <c r="F1443" s="26" t="s">
        <v>11517</v>
      </c>
      <c r="G1443" s="26" t="s">
        <v>54</v>
      </c>
      <c r="H1443" s="26" t="s">
        <v>137</v>
      </c>
      <c r="I1443" s="27">
        <v>45634</v>
      </c>
      <c r="J1443" s="28">
        <v>0.73302083333333334</v>
      </c>
      <c r="K1443" s="27">
        <v>45634</v>
      </c>
      <c r="L1443" s="28">
        <v>0.80795138888888884</v>
      </c>
      <c r="M1443" s="29">
        <v>4.4653819090000003E-3</v>
      </c>
      <c r="N1443" s="29">
        <v>4.1384446999999998E-5</v>
      </c>
      <c r="O1443" s="105">
        <v>15</v>
      </c>
      <c r="P1443" s="105">
        <v>1619</v>
      </c>
      <c r="Q1443" s="26" t="s">
        <v>403</v>
      </c>
      <c r="R1443" s="26" t="s">
        <v>426</v>
      </c>
      <c r="S1443" s="26" t="s">
        <v>11518</v>
      </c>
      <c r="T1443" s="98" t="s">
        <v>11400</v>
      </c>
    </row>
    <row r="1444" spans="1:20" ht="15.75" x14ac:dyDescent="0.25">
      <c r="A1444" s="17">
        <v>1444</v>
      </c>
      <c r="B1444" s="18"/>
      <c r="C1444" s="24"/>
      <c r="D1444" s="25"/>
      <c r="E1444" s="26" t="s">
        <v>4581</v>
      </c>
      <c r="F1444" s="26" t="s">
        <v>11519</v>
      </c>
      <c r="G1444" s="26" t="s">
        <v>92</v>
      </c>
      <c r="H1444" s="26" t="s">
        <v>4582</v>
      </c>
      <c r="I1444" s="27">
        <v>45634</v>
      </c>
      <c r="J1444" s="28">
        <v>0.97685185185185186</v>
      </c>
      <c r="K1444" s="27">
        <v>45635</v>
      </c>
      <c r="L1444" s="28">
        <v>0.10126157407407407</v>
      </c>
      <c r="M1444" s="29">
        <v>8.5769681752999996E-2</v>
      </c>
      <c r="N1444" s="29">
        <v>6.9801768399999997E-4</v>
      </c>
      <c r="O1444" s="105">
        <v>253</v>
      </c>
      <c r="P1444" s="105">
        <v>31088</v>
      </c>
      <c r="Q1444" s="26" t="s">
        <v>403</v>
      </c>
      <c r="R1444" s="26" t="s">
        <v>535</v>
      </c>
      <c r="S1444" s="26" t="s">
        <v>11520</v>
      </c>
      <c r="T1444" s="98" t="s">
        <v>11400</v>
      </c>
    </row>
    <row r="1445" spans="1:20" ht="15.75" x14ac:dyDescent="0.25">
      <c r="A1445" s="17">
        <v>1445</v>
      </c>
      <c r="B1445" s="18"/>
      <c r="C1445" s="24"/>
      <c r="D1445" s="25"/>
      <c r="E1445" s="26" t="s">
        <v>4513</v>
      </c>
      <c r="F1445" s="26" t="s">
        <v>11417</v>
      </c>
      <c r="G1445" s="26" t="s">
        <v>54</v>
      </c>
      <c r="H1445" s="26" t="s">
        <v>57</v>
      </c>
      <c r="I1445" s="27">
        <v>45633</v>
      </c>
      <c r="J1445" s="28">
        <v>0.37539351851851854</v>
      </c>
      <c r="K1445" s="27">
        <v>45633</v>
      </c>
      <c r="L1445" s="28">
        <v>0.44200231481481483</v>
      </c>
      <c r="M1445" s="29">
        <v>7.1450248990000001E-3</v>
      </c>
      <c r="N1445" s="29">
        <v>7.4492004999999998E-5</v>
      </c>
      <c r="O1445" s="105">
        <v>27</v>
      </c>
      <c r="P1445" s="105">
        <v>2590</v>
      </c>
      <c r="Q1445" s="26" t="s">
        <v>19</v>
      </c>
      <c r="R1445" s="26" t="s">
        <v>55</v>
      </c>
      <c r="S1445" s="26" t="s">
        <v>11418</v>
      </c>
      <c r="T1445" s="98" t="s">
        <v>11400</v>
      </c>
    </row>
    <row r="1446" spans="1:20" ht="15.75" x14ac:dyDescent="0.25">
      <c r="A1446" s="17">
        <v>1446</v>
      </c>
      <c r="B1446" s="18"/>
      <c r="C1446" s="24"/>
      <c r="D1446" s="25"/>
      <c r="E1446" s="26" t="s">
        <v>4514</v>
      </c>
      <c r="F1446" s="26" t="s">
        <v>11419</v>
      </c>
      <c r="G1446" s="26" t="s">
        <v>54</v>
      </c>
      <c r="H1446" s="26" t="s">
        <v>57</v>
      </c>
      <c r="I1446" s="27">
        <v>45633</v>
      </c>
      <c r="J1446" s="28">
        <v>0.47917824074074072</v>
      </c>
      <c r="K1446" s="27">
        <v>45633</v>
      </c>
      <c r="L1446" s="28">
        <v>0.52842592592592597</v>
      </c>
      <c r="M1446" s="29">
        <v>2.1522211939999998E-3</v>
      </c>
      <c r="N1446" s="29">
        <v>3.0348594E-5</v>
      </c>
      <c r="O1446" s="105">
        <v>11</v>
      </c>
      <c r="P1446" s="105">
        <v>780</v>
      </c>
      <c r="Q1446" s="26" t="s">
        <v>19</v>
      </c>
      <c r="R1446" s="26" t="s">
        <v>55</v>
      </c>
      <c r="S1446" s="26" t="s">
        <v>11420</v>
      </c>
      <c r="T1446" s="98" t="s">
        <v>11400</v>
      </c>
    </row>
    <row r="1447" spans="1:20" ht="15.75" x14ac:dyDescent="0.25">
      <c r="A1447" s="17">
        <v>1447</v>
      </c>
      <c r="B1447" s="18"/>
      <c r="C1447" s="24"/>
      <c r="D1447" s="25"/>
      <c r="E1447" s="26" t="s">
        <v>4564</v>
      </c>
      <c r="F1447" s="26" t="s">
        <v>11488</v>
      </c>
      <c r="G1447" s="26" t="s">
        <v>54</v>
      </c>
      <c r="H1447" s="26" t="s">
        <v>137</v>
      </c>
      <c r="I1447" s="27">
        <v>45633</v>
      </c>
      <c r="J1447" s="28">
        <v>0.54865740740740743</v>
      </c>
      <c r="K1447" s="27">
        <v>45633</v>
      </c>
      <c r="L1447" s="28">
        <v>0.62424768518518514</v>
      </c>
      <c r="M1447" s="29">
        <v>1.201252569E-3</v>
      </c>
      <c r="N1447" s="29">
        <v>1.1035851999999999E-5</v>
      </c>
      <c r="O1447" s="105">
        <v>4</v>
      </c>
      <c r="P1447" s="105">
        <v>435</v>
      </c>
      <c r="Q1447" s="26" t="s">
        <v>403</v>
      </c>
      <c r="R1447" s="26" t="s">
        <v>426</v>
      </c>
      <c r="S1447" s="26" t="s">
        <v>11489</v>
      </c>
      <c r="T1447" s="98" t="s">
        <v>11400</v>
      </c>
    </row>
    <row r="1448" spans="1:20" ht="15.75" x14ac:dyDescent="0.25">
      <c r="A1448" s="17">
        <v>1448</v>
      </c>
      <c r="B1448" s="18"/>
      <c r="C1448" s="24"/>
      <c r="D1448" s="25"/>
      <c r="E1448" s="26" t="s">
        <v>4568</v>
      </c>
      <c r="F1448" s="26" t="s">
        <v>11495</v>
      </c>
      <c r="G1448" s="26" t="s">
        <v>92</v>
      </c>
      <c r="H1448" s="26" t="s">
        <v>4569</v>
      </c>
      <c r="I1448" s="27">
        <v>45633</v>
      </c>
      <c r="J1448" s="28">
        <v>2.7858796296296295E-2</v>
      </c>
      <c r="K1448" s="27">
        <v>45633</v>
      </c>
      <c r="L1448" s="28">
        <v>0.12596064814814814</v>
      </c>
      <c r="M1448" s="29">
        <v>3.8975445200000001E-4</v>
      </c>
      <c r="N1448" s="29">
        <v>2.7589629999999998E-6</v>
      </c>
      <c r="O1448" s="105">
        <v>1</v>
      </c>
      <c r="P1448" s="105">
        <v>141</v>
      </c>
      <c r="Q1448" s="26" t="s">
        <v>403</v>
      </c>
      <c r="R1448" s="26" t="s">
        <v>411</v>
      </c>
      <c r="S1448" s="26" t="s">
        <v>11496</v>
      </c>
      <c r="T1448" s="98" t="s">
        <v>11400</v>
      </c>
    </row>
    <row r="1449" spans="1:20" ht="15.75" x14ac:dyDescent="0.25">
      <c r="A1449" s="17">
        <v>1449</v>
      </c>
      <c r="B1449" s="18"/>
      <c r="C1449" s="24"/>
      <c r="D1449" s="25"/>
      <c r="E1449" s="26" t="s">
        <v>4570</v>
      </c>
      <c r="F1449" s="26" t="s">
        <v>11497</v>
      </c>
      <c r="G1449" s="26" t="s">
        <v>92</v>
      </c>
      <c r="H1449" s="26" t="s">
        <v>429</v>
      </c>
      <c r="I1449" s="27">
        <v>45633</v>
      </c>
      <c r="J1449" s="28">
        <v>0.30621527777777779</v>
      </c>
      <c r="K1449" s="27">
        <v>45633</v>
      </c>
      <c r="L1449" s="28">
        <v>0.30988425925925928</v>
      </c>
      <c r="M1449" s="29">
        <v>1.5159583010000001E-3</v>
      </c>
      <c r="N1449" s="29">
        <v>2.8693217000000002E-4</v>
      </c>
      <c r="O1449" s="105">
        <v>104</v>
      </c>
      <c r="P1449" s="105">
        <v>549</v>
      </c>
      <c r="Q1449" s="26" t="s">
        <v>403</v>
      </c>
      <c r="R1449" s="26" t="s">
        <v>411</v>
      </c>
      <c r="S1449" s="26" t="s">
        <v>11498</v>
      </c>
      <c r="T1449" s="98" t="s">
        <v>11400</v>
      </c>
    </row>
    <row r="1450" spans="1:20" ht="15.75" x14ac:dyDescent="0.25">
      <c r="A1450" s="17">
        <v>1450</v>
      </c>
      <c r="B1450" s="18"/>
      <c r="C1450" s="24"/>
      <c r="D1450" s="25"/>
      <c r="E1450" s="26" t="s">
        <v>4571</v>
      </c>
      <c r="F1450" s="26" t="s">
        <v>11499</v>
      </c>
      <c r="G1450" s="26" t="s">
        <v>54</v>
      </c>
      <c r="H1450" s="26" t="s">
        <v>618</v>
      </c>
      <c r="I1450" s="27">
        <v>45633</v>
      </c>
      <c r="J1450" s="28">
        <v>0.73150462962962959</v>
      </c>
      <c r="K1450" s="27">
        <v>45633</v>
      </c>
      <c r="L1450" s="28">
        <v>0.77121527777777776</v>
      </c>
      <c r="M1450" s="29">
        <v>1.892945607E-3</v>
      </c>
      <c r="N1450" s="29">
        <v>3.3107558E-5</v>
      </c>
      <c r="O1450" s="105">
        <v>12</v>
      </c>
      <c r="P1450" s="105">
        <v>686</v>
      </c>
      <c r="Q1450" s="26" t="s">
        <v>403</v>
      </c>
      <c r="R1450" s="26" t="s">
        <v>411</v>
      </c>
      <c r="S1450" s="26" t="s">
        <v>11500</v>
      </c>
      <c r="T1450" s="98" t="s">
        <v>11400</v>
      </c>
    </row>
    <row r="1451" spans="1:20" ht="15.75" x14ac:dyDescent="0.25">
      <c r="A1451" s="17">
        <v>1451</v>
      </c>
      <c r="B1451" s="18"/>
      <c r="C1451" s="24"/>
      <c r="D1451" s="25"/>
      <c r="E1451" s="26" t="s">
        <v>4572</v>
      </c>
      <c r="F1451" s="26" t="s">
        <v>11501</v>
      </c>
      <c r="G1451" s="26" t="s">
        <v>54</v>
      </c>
      <c r="H1451" s="26" t="s">
        <v>1949</v>
      </c>
      <c r="I1451" s="27">
        <v>45633</v>
      </c>
      <c r="J1451" s="28">
        <v>0.9068518518518518</v>
      </c>
      <c r="K1451" s="27">
        <v>45634</v>
      </c>
      <c r="L1451" s="28">
        <v>0.12493055555555556</v>
      </c>
      <c r="M1451" s="29">
        <v>0.36288243289700001</v>
      </c>
      <c r="N1451" s="29">
        <v>2.8969113399999998E-3</v>
      </c>
      <c r="O1451" s="105">
        <v>1050</v>
      </c>
      <c r="P1451" s="105">
        <v>131529</v>
      </c>
      <c r="Q1451" s="26" t="s">
        <v>403</v>
      </c>
      <c r="R1451" s="26" t="s">
        <v>404</v>
      </c>
      <c r="S1451" s="26" t="s">
        <v>11502</v>
      </c>
      <c r="T1451" s="98" t="s">
        <v>11400</v>
      </c>
    </row>
    <row r="1452" spans="1:20" ht="15.75" x14ac:dyDescent="0.25">
      <c r="A1452" s="17">
        <v>1452</v>
      </c>
      <c r="B1452" s="18"/>
      <c r="C1452" s="24"/>
      <c r="D1452" s="25"/>
      <c r="E1452" s="26" t="s">
        <v>4573</v>
      </c>
      <c r="F1452" s="26" t="s">
        <v>11503</v>
      </c>
      <c r="G1452" s="26" t="s">
        <v>92</v>
      </c>
      <c r="H1452" s="26" t="s">
        <v>1210</v>
      </c>
      <c r="I1452" s="27">
        <v>45633</v>
      </c>
      <c r="J1452" s="28">
        <v>0.97136574074074078</v>
      </c>
      <c r="K1452" s="27">
        <v>45634</v>
      </c>
      <c r="L1452" s="28">
        <v>8.200231481481482E-2</v>
      </c>
      <c r="M1452" s="29">
        <v>1.4943388740000001E-2</v>
      </c>
      <c r="N1452" s="29">
        <v>9.3804748000000005E-5</v>
      </c>
      <c r="O1452" s="105">
        <v>34</v>
      </c>
      <c r="P1452" s="105">
        <v>5416</v>
      </c>
      <c r="Q1452" s="26" t="s">
        <v>403</v>
      </c>
      <c r="R1452" s="26" t="s">
        <v>411</v>
      </c>
      <c r="S1452" s="26" t="s">
        <v>11504</v>
      </c>
      <c r="T1452" s="98" t="s">
        <v>11400</v>
      </c>
    </row>
    <row r="1453" spans="1:20" ht="15.75" x14ac:dyDescent="0.25">
      <c r="A1453" s="17">
        <v>1453</v>
      </c>
      <c r="B1453" s="18"/>
      <c r="C1453" s="24"/>
      <c r="D1453" s="25"/>
      <c r="E1453" s="26" t="s">
        <v>4097</v>
      </c>
      <c r="F1453" s="26" t="s">
        <v>10780</v>
      </c>
      <c r="G1453" s="26" t="s">
        <v>54</v>
      </c>
      <c r="H1453" s="26" t="s">
        <v>785</v>
      </c>
      <c r="I1453" s="27">
        <v>45632</v>
      </c>
      <c r="J1453" s="28">
        <v>0.40663194444444445</v>
      </c>
      <c r="K1453" s="27">
        <v>45632</v>
      </c>
      <c r="L1453" s="28">
        <v>0.53475694444444444</v>
      </c>
      <c r="M1453" s="29">
        <v>2.5451435350000002E-3</v>
      </c>
      <c r="N1453" s="29">
        <v>1.3794815E-5</v>
      </c>
      <c r="O1453" s="105">
        <v>5</v>
      </c>
      <c r="P1453" s="105">
        <v>923</v>
      </c>
      <c r="Q1453" s="26" t="s">
        <v>19</v>
      </c>
      <c r="R1453" s="26" t="s">
        <v>55</v>
      </c>
      <c r="S1453" s="26" t="s">
        <v>10781</v>
      </c>
      <c r="T1453" s="98" t="s">
        <v>11400</v>
      </c>
    </row>
    <row r="1454" spans="1:20" ht="15.75" x14ac:dyDescent="0.25">
      <c r="A1454" s="17">
        <v>1454</v>
      </c>
      <c r="B1454" s="18"/>
      <c r="C1454" s="24"/>
      <c r="D1454" s="25"/>
      <c r="E1454" s="26" t="s">
        <v>4166</v>
      </c>
      <c r="F1454" s="26" t="s">
        <v>10882</v>
      </c>
      <c r="G1454" s="26" t="s">
        <v>54</v>
      </c>
      <c r="H1454" s="26" t="s">
        <v>214</v>
      </c>
      <c r="I1454" s="27">
        <v>45632</v>
      </c>
      <c r="J1454" s="28">
        <v>0.38583333333333331</v>
      </c>
      <c r="K1454" s="27">
        <v>45632</v>
      </c>
      <c r="L1454" s="28">
        <v>0.56953703703703706</v>
      </c>
      <c r="M1454" s="29">
        <v>3.6491886329999999E-3</v>
      </c>
      <c r="N1454" s="29">
        <v>1.3794815E-5</v>
      </c>
      <c r="O1454" s="105">
        <v>5</v>
      </c>
      <c r="P1454" s="105">
        <v>1323</v>
      </c>
      <c r="Q1454" s="26" t="s">
        <v>19</v>
      </c>
      <c r="R1454" s="26" t="s">
        <v>55</v>
      </c>
      <c r="S1454" s="26" t="s">
        <v>10883</v>
      </c>
      <c r="T1454" s="98" t="s">
        <v>11400</v>
      </c>
    </row>
    <row r="1455" spans="1:20" ht="15.75" x14ac:dyDescent="0.25">
      <c r="A1455" s="17">
        <v>1455</v>
      </c>
      <c r="B1455" s="18"/>
      <c r="C1455" s="24"/>
      <c r="D1455" s="25"/>
      <c r="E1455" s="26" t="s">
        <v>4177</v>
      </c>
      <c r="F1455" s="26" t="s">
        <v>10897</v>
      </c>
      <c r="G1455" s="26" t="s">
        <v>54</v>
      </c>
      <c r="H1455" s="26" t="s">
        <v>144</v>
      </c>
      <c r="I1455" s="27">
        <v>45632</v>
      </c>
      <c r="J1455" s="28">
        <v>0.35478009259259258</v>
      </c>
      <c r="K1455" s="27">
        <v>45632</v>
      </c>
      <c r="L1455" s="28">
        <v>0.66743055555555553</v>
      </c>
      <c r="M1455" s="29">
        <v>3.7263936209999998E-3</v>
      </c>
      <c r="N1455" s="29">
        <v>8.2768890000000002E-6</v>
      </c>
      <c r="O1455" s="105">
        <v>3</v>
      </c>
      <c r="P1455" s="105">
        <v>1351</v>
      </c>
      <c r="Q1455" s="26" t="s">
        <v>19</v>
      </c>
      <c r="R1455" s="26" t="s">
        <v>55</v>
      </c>
      <c r="S1455" s="26" t="s">
        <v>10898</v>
      </c>
      <c r="T1455" s="98" t="s">
        <v>11400</v>
      </c>
    </row>
    <row r="1456" spans="1:20" ht="15.75" x14ac:dyDescent="0.25">
      <c r="A1456" s="17">
        <v>1456</v>
      </c>
      <c r="B1456" s="18"/>
      <c r="C1456" s="24"/>
      <c r="D1456" s="25"/>
      <c r="E1456" s="26" t="s">
        <v>4183</v>
      </c>
      <c r="F1456" s="26" t="s">
        <v>10904</v>
      </c>
      <c r="G1456" s="26" t="s">
        <v>92</v>
      </c>
      <c r="H1456" s="26" t="s">
        <v>2251</v>
      </c>
      <c r="I1456" s="27">
        <v>45632</v>
      </c>
      <c r="J1456" s="28">
        <v>0.41666666666666669</v>
      </c>
      <c r="K1456" s="27">
        <v>45632</v>
      </c>
      <c r="L1456" s="28">
        <v>0.4700462962962963</v>
      </c>
      <c r="M1456" s="29">
        <v>1.4208844314E-2</v>
      </c>
      <c r="N1456" s="29">
        <v>1.8485053300000001E-4</v>
      </c>
      <c r="O1456" s="105">
        <v>67</v>
      </c>
      <c r="P1456" s="105">
        <v>5150</v>
      </c>
      <c r="Q1456" s="26" t="s">
        <v>19</v>
      </c>
      <c r="R1456" s="26" t="s">
        <v>55</v>
      </c>
      <c r="S1456" s="26" t="s">
        <v>10905</v>
      </c>
      <c r="T1456" s="98" t="s">
        <v>11400</v>
      </c>
    </row>
    <row r="1457" spans="1:20" ht="15.75" x14ac:dyDescent="0.25">
      <c r="A1457" s="17">
        <v>1457</v>
      </c>
      <c r="B1457" s="18"/>
      <c r="C1457" s="24"/>
      <c r="D1457" s="25"/>
      <c r="E1457" s="26" t="s">
        <v>4187</v>
      </c>
      <c r="F1457" s="26" t="s">
        <v>10910</v>
      </c>
      <c r="G1457" s="26" t="s">
        <v>92</v>
      </c>
      <c r="H1457" s="26" t="s">
        <v>1796</v>
      </c>
      <c r="I1457" s="27">
        <v>45632</v>
      </c>
      <c r="J1457" s="28">
        <v>0.13697916666666668</v>
      </c>
      <c r="K1457" s="27">
        <v>45632</v>
      </c>
      <c r="L1457" s="28">
        <v>0.20006944444444444</v>
      </c>
      <c r="M1457" s="29">
        <v>3.9101681588000002E-2</v>
      </c>
      <c r="N1457" s="29">
        <v>4.3039825599999997E-4</v>
      </c>
      <c r="O1457" s="105">
        <v>156</v>
      </c>
      <c r="P1457" s="105">
        <v>14173</v>
      </c>
      <c r="Q1457" s="26" t="s">
        <v>19</v>
      </c>
      <c r="R1457" s="26" t="s">
        <v>55</v>
      </c>
      <c r="S1457" s="26" t="s">
        <v>10911</v>
      </c>
      <c r="T1457" s="98" t="s">
        <v>11400</v>
      </c>
    </row>
    <row r="1458" spans="1:20" ht="15.75" x14ac:dyDescent="0.25">
      <c r="A1458" s="17">
        <v>1458</v>
      </c>
      <c r="B1458" s="18"/>
      <c r="C1458" s="24"/>
      <c r="D1458" s="25"/>
      <c r="E1458" s="26" t="s">
        <v>4188</v>
      </c>
      <c r="F1458" s="26" t="s">
        <v>10912</v>
      </c>
      <c r="G1458" s="26" t="s">
        <v>54</v>
      </c>
      <c r="H1458" s="26" t="s">
        <v>1748</v>
      </c>
      <c r="I1458" s="27">
        <v>45632</v>
      </c>
      <c r="J1458" s="28">
        <v>0.37568287037037035</v>
      </c>
      <c r="K1458" s="27">
        <v>45632</v>
      </c>
      <c r="L1458" s="28">
        <v>0.52015046296296297</v>
      </c>
      <c r="M1458" s="29">
        <v>5.7395630709999998E-3</v>
      </c>
      <c r="N1458" s="29">
        <v>2.7589630999999999E-5</v>
      </c>
      <c r="O1458" s="105">
        <v>10</v>
      </c>
      <c r="P1458" s="105">
        <v>2080</v>
      </c>
      <c r="Q1458" s="26" t="s">
        <v>19</v>
      </c>
      <c r="R1458" s="26" t="s">
        <v>55</v>
      </c>
      <c r="S1458" s="26" t="s">
        <v>10913</v>
      </c>
      <c r="T1458" s="98" t="s">
        <v>11400</v>
      </c>
    </row>
    <row r="1459" spans="1:20" ht="15.75" x14ac:dyDescent="0.25">
      <c r="A1459" s="17">
        <v>1459</v>
      </c>
      <c r="B1459" s="18"/>
      <c r="C1459" s="24"/>
      <c r="D1459" s="25"/>
      <c r="E1459" s="26" t="s">
        <v>4189</v>
      </c>
      <c r="F1459" s="26" t="s">
        <v>10914</v>
      </c>
      <c r="G1459" s="26" t="s">
        <v>92</v>
      </c>
      <c r="H1459" s="26" t="s">
        <v>102</v>
      </c>
      <c r="I1459" s="27">
        <v>45632</v>
      </c>
      <c r="J1459" s="28">
        <v>0.40714120370370371</v>
      </c>
      <c r="K1459" s="27">
        <v>45632</v>
      </c>
      <c r="L1459" s="28">
        <v>0.42699074074074073</v>
      </c>
      <c r="M1459" s="29">
        <v>5.4636667399999997E-4</v>
      </c>
      <c r="N1459" s="29">
        <v>1.9312742E-5</v>
      </c>
      <c r="O1459" s="105">
        <v>7</v>
      </c>
      <c r="P1459" s="105">
        <v>198</v>
      </c>
      <c r="Q1459" s="26" t="s">
        <v>19</v>
      </c>
      <c r="R1459" s="26" t="s">
        <v>55</v>
      </c>
      <c r="S1459" s="26" t="s">
        <v>10915</v>
      </c>
      <c r="T1459" s="98" t="s">
        <v>11400</v>
      </c>
    </row>
    <row r="1460" spans="1:20" ht="15.75" x14ac:dyDescent="0.25">
      <c r="A1460" s="17">
        <v>1460</v>
      </c>
      <c r="B1460" s="18"/>
      <c r="C1460" s="24"/>
      <c r="D1460" s="25"/>
      <c r="E1460" s="26" t="s">
        <v>4195</v>
      </c>
      <c r="F1460" s="26" t="s">
        <v>10921</v>
      </c>
      <c r="G1460" s="26" t="s">
        <v>92</v>
      </c>
      <c r="H1460" s="26" t="s">
        <v>831</v>
      </c>
      <c r="I1460" s="27">
        <v>45632</v>
      </c>
      <c r="J1460" s="28">
        <v>0.35781249999999998</v>
      </c>
      <c r="K1460" s="27">
        <v>45632</v>
      </c>
      <c r="L1460" s="28">
        <v>0.61693287037037037</v>
      </c>
      <c r="M1460" s="29">
        <v>4.3237357740000003E-2</v>
      </c>
      <c r="N1460" s="29">
        <v>1.1587645300000001E-4</v>
      </c>
      <c r="O1460" s="105">
        <v>42</v>
      </c>
      <c r="P1460" s="105">
        <v>15672</v>
      </c>
      <c r="Q1460" s="26" t="s">
        <v>19</v>
      </c>
      <c r="R1460" s="26" t="s">
        <v>55</v>
      </c>
      <c r="S1460" s="26" t="s">
        <v>10922</v>
      </c>
      <c r="T1460" s="98" t="s">
        <v>11400</v>
      </c>
    </row>
    <row r="1461" spans="1:20" ht="15.75" x14ac:dyDescent="0.25">
      <c r="A1461" s="17">
        <v>1461</v>
      </c>
      <c r="B1461" s="18"/>
      <c r="C1461" s="24"/>
      <c r="D1461" s="25"/>
      <c r="E1461" s="26" t="s">
        <v>4196</v>
      </c>
      <c r="F1461" s="26" t="s">
        <v>10871</v>
      </c>
      <c r="G1461" s="26" t="s">
        <v>54</v>
      </c>
      <c r="H1461" s="26" t="s">
        <v>605</v>
      </c>
      <c r="I1461" s="27">
        <v>45632</v>
      </c>
      <c r="J1461" s="28">
        <v>0.3548263888888889</v>
      </c>
      <c r="K1461" s="27">
        <v>45632</v>
      </c>
      <c r="L1461" s="28">
        <v>0.6127083333333333</v>
      </c>
      <c r="M1461" s="29">
        <v>5.122704887E-3</v>
      </c>
      <c r="N1461" s="29">
        <v>1.3794815E-5</v>
      </c>
      <c r="O1461" s="105">
        <v>5</v>
      </c>
      <c r="P1461" s="105">
        <v>1857</v>
      </c>
      <c r="Q1461" s="26" t="s">
        <v>19</v>
      </c>
      <c r="R1461" s="26" t="s">
        <v>55</v>
      </c>
      <c r="S1461" s="26" t="s">
        <v>10923</v>
      </c>
      <c r="T1461" s="98" t="s">
        <v>11400</v>
      </c>
    </row>
    <row r="1462" spans="1:20" ht="15.75" x14ac:dyDescent="0.25">
      <c r="A1462" s="17">
        <v>1462</v>
      </c>
      <c r="B1462" s="18"/>
      <c r="C1462" s="24"/>
      <c r="D1462" s="25"/>
      <c r="E1462" s="26" t="s">
        <v>4198</v>
      </c>
      <c r="F1462" s="26" t="s">
        <v>10926</v>
      </c>
      <c r="G1462" s="26" t="s">
        <v>92</v>
      </c>
      <c r="H1462" s="26" t="s">
        <v>1192</v>
      </c>
      <c r="I1462" s="27">
        <v>45632</v>
      </c>
      <c r="J1462" s="28">
        <v>0.36579861111111112</v>
      </c>
      <c r="K1462" s="27">
        <v>45632</v>
      </c>
      <c r="L1462" s="28">
        <v>0.53369212962962964</v>
      </c>
      <c r="M1462" s="29">
        <v>7.3372786489999996E-3</v>
      </c>
      <c r="N1462" s="29">
        <v>3.0348594E-5</v>
      </c>
      <c r="O1462" s="105">
        <v>11</v>
      </c>
      <c r="P1462" s="105">
        <v>2659</v>
      </c>
      <c r="Q1462" s="26" t="s">
        <v>19</v>
      </c>
      <c r="R1462" s="26" t="s">
        <v>55</v>
      </c>
      <c r="S1462" s="26" t="s">
        <v>10927</v>
      </c>
      <c r="T1462" s="98" t="s">
        <v>11400</v>
      </c>
    </row>
    <row r="1463" spans="1:20" ht="15.75" x14ac:dyDescent="0.25">
      <c r="A1463" s="17">
        <v>1463</v>
      </c>
      <c r="B1463" s="18"/>
      <c r="C1463" s="24"/>
      <c r="D1463" s="25"/>
      <c r="E1463" s="26" t="s">
        <v>4225</v>
      </c>
      <c r="F1463" s="26" t="s">
        <v>10967</v>
      </c>
      <c r="G1463" s="26" t="s">
        <v>92</v>
      </c>
      <c r="H1463" s="26" t="s">
        <v>296</v>
      </c>
      <c r="I1463" s="27">
        <v>45632</v>
      </c>
      <c r="J1463" s="28">
        <v>0.38567129629629632</v>
      </c>
      <c r="K1463" s="27">
        <v>45632</v>
      </c>
      <c r="L1463" s="28">
        <v>0.61896990740740743</v>
      </c>
      <c r="M1463" s="29">
        <v>0.172373260128</v>
      </c>
      <c r="N1463" s="29">
        <v>5.1316715099999997E-4</v>
      </c>
      <c r="O1463" s="105">
        <v>186</v>
      </c>
      <c r="P1463" s="105">
        <v>62478</v>
      </c>
      <c r="Q1463" s="26" t="s">
        <v>19</v>
      </c>
      <c r="R1463" s="26" t="s">
        <v>55</v>
      </c>
      <c r="S1463" s="26" t="s">
        <v>10968</v>
      </c>
      <c r="T1463" s="98" t="s">
        <v>11400</v>
      </c>
    </row>
    <row r="1464" spans="1:20" ht="15.75" x14ac:dyDescent="0.25">
      <c r="A1464" s="17">
        <v>1464</v>
      </c>
      <c r="B1464" s="18"/>
      <c r="C1464" s="24"/>
      <c r="D1464" s="25"/>
      <c r="E1464" s="26" t="s">
        <v>4264</v>
      </c>
      <c r="F1464" s="26" t="s">
        <v>11040</v>
      </c>
      <c r="G1464" s="26" t="s">
        <v>92</v>
      </c>
      <c r="H1464" s="26" t="s">
        <v>1433</v>
      </c>
      <c r="I1464" s="27">
        <v>45632</v>
      </c>
      <c r="J1464" s="28">
        <v>0.41246527777777775</v>
      </c>
      <c r="K1464" s="27">
        <v>45632</v>
      </c>
      <c r="L1464" s="28">
        <v>0.54350694444444447</v>
      </c>
      <c r="M1464" s="29">
        <v>5.0089252458E-2</v>
      </c>
      <c r="N1464" s="29">
        <v>2.67619428E-4</v>
      </c>
      <c r="O1464" s="105">
        <v>97</v>
      </c>
      <c r="P1464" s="105">
        <v>18155</v>
      </c>
      <c r="Q1464" s="26" t="s">
        <v>19</v>
      </c>
      <c r="R1464" s="26" t="s">
        <v>55</v>
      </c>
      <c r="S1464" s="26" t="s">
        <v>11041</v>
      </c>
      <c r="T1464" s="98" t="s">
        <v>11400</v>
      </c>
    </row>
    <row r="1465" spans="1:20" ht="15.75" x14ac:dyDescent="0.25">
      <c r="A1465" s="17">
        <v>1465</v>
      </c>
      <c r="B1465" s="18"/>
      <c r="C1465" s="24"/>
      <c r="D1465" s="25"/>
      <c r="E1465" s="26" t="s">
        <v>4501</v>
      </c>
      <c r="F1465" s="26" t="s">
        <v>11406</v>
      </c>
      <c r="G1465" s="26" t="s">
        <v>54</v>
      </c>
      <c r="H1465" s="26" t="s">
        <v>738</v>
      </c>
      <c r="I1465" s="27">
        <v>45632</v>
      </c>
      <c r="J1465" s="28">
        <v>0.43900462962962961</v>
      </c>
      <c r="K1465" s="27">
        <v>45632</v>
      </c>
      <c r="L1465" s="28">
        <v>0.51703703703703707</v>
      </c>
      <c r="M1465" s="29">
        <v>4.0612029998000003E-2</v>
      </c>
      <c r="N1465" s="29">
        <v>3.61424176E-4</v>
      </c>
      <c r="O1465" s="105">
        <v>131</v>
      </c>
      <c r="P1465" s="105">
        <v>14720</v>
      </c>
      <c r="Q1465" s="26" t="s">
        <v>19</v>
      </c>
      <c r="R1465" s="26" t="s">
        <v>55</v>
      </c>
      <c r="S1465" s="26" t="s">
        <v>11407</v>
      </c>
      <c r="T1465" s="98" t="s">
        <v>11400</v>
      </c>
    </row>
    <row r="1466" spans="1:20" ht="15.75" x14ac:dyDescent="0.25">
      <c r="A1466" s="17">
        <v>1466</v>
      </c>
      <c r="B1466" s="18"/>
      <c r="C1466" s="24"/>
      <c r="D1466" s="25"/>
      <c r="E1466" s="26" t="s">
        <v>4506</v>
      </c>
      <c r="F1466" s="26" t="s">
        <v>348</v>
      </c>
      <c r="G1466" s="26" t="s">
        <v>54</v>
      </c>
      <c r="H1466" s="26" t="s">
        <v>348</v>
      </c>
      <c r="I1466" s="27">
        <v>45632</v>
      </c>
      <c r="J1466" s="28">
        <v>0.44474537037037037</v>
      </c>
      <c r="K1466" s="27">
        <v>45632</v>
      </c>
      <c r="L1466" s="28">
        <v>0.49799768518518517</v>
      </c>
      <c r="M1466" s="29">
        <v>6.34699479E-4</v>
      </c>
      <c r="N1466" s="29">
        <v>8.2768890000000002E-6</v>
      </c>
      <c r="O1466" s="105">
        <v>3</v>
      </c>
      <c r="P1466" s="105">
        <v>230</v>
      </c>
      <c r="Q1466" s="26" t="s">
        <v>19</v>
      </c>
      <c r="R1466" s="26" t="s">
        <v>55</v>
      </c>
      <c r="S1466" s="26" t="s">
        <v>11411</v>
      </c>
      <c r="T1466" s="98" t="s">
        <v>11400</v>
      </c>
    </row>
    <row r="1467" spans="1:20" ht="15.75" x14ac:dyDescent="0.25">
      <c r="A1467" s="17">
        <v>1467</v>
      </c>
      <c r="B1467" s="18"/>
      <c r="C1467" s="24"/>
      <c r="D1467" s="25"/>
      <c r="E1467" s="26" t="s">
        <v>4536</v>
      </c>
      <c r="F1467" s="26" t="s">
        <v>11454</v>
      </c>
      <c r="G1467" s="26" t="s">
        <v>92</v>
      </c>
      <c r="H1467" s="26" t="s">
        <v>146</v>
      </c>
      <c r="I1467" s="27">
        <v>45632</v>
      </c>
      <c r="J1467" s="28">
        <v>2.087962962962963E-2</v>
      </c>
      <c r="K1467" s="27">
        <v>45632</v>
      </c>
      <c r="L1467" s="28">
        <v>8.7384259259259259E-2</v>
      </c>
      <c r="M1467" s="29">
        <v>1.8495169489999999E-3</v>
      </c>
      <c r="N1467" s="29">
        <v>1.9312742E-5</v>
      </c>
      <c r="O1467" s="105">
        <v>7</v>
      </c>
      <c r="P1467" s="105">
        <v>670</v>
      </c>
      <c r="Q1467" s="26" t="s">
        <v>403</v>
      </c>
      <c r="R1467" s="26" t="s">
        <v>426</v>
      </c>
      <c r="S1467" s="26" t="s">
        <v>11455</v>
      </c>
      <c r="T1467" s="98" t="s">
        <v>11400</v>
      </c>
    </row>
    <row r="1468" spans="1:20" ht="15.75" x14ac:dyDescent="0.25">
      <c r="A1468" s="17">
        <v>1468</v>
      </c>
      <c r="B1468" s="18"/>
      <c r="C1468" s="24"/>
      <c r="D1468" s="25"/>
      <c r="E1468" s="26" t="s">
        <v>4537</v>
      </c>
      <c r="F1468" s="26" t="s">
        <v>11456</v>
      </c>
      <c r="G1468" s="26" t="s">
        <v>54</v>
      </c>
      <c r="H1468" s="26" t="s">
        <v>142</v>
      </c>
      <c r="I1468" s="27">
        <v>45632</v>
      </c>
      <c r="J1468" s="28">
        <v>0.2270486111111111</v>
      </c>
      <c r="K1468" s="27">
        <v>45632</v>
      </c>
      <c r="L1468" s="28">
        <v>0.3097685185185185</v>
      </c>
      <c r="M1468" s="29">
        <v>2.6291079799999999E-3</v>
      </c>
      <c r="N1468" s="29">
        <v>2.2071705000000001E-5</v>
      </c>
      <c r="O1468" s="105">
        <v>8</v>
      </c>
      <c r="P1468" s="105">
        <v>953</v>
      </c>
      <c r="Q1468" s="26" t="s">
        <v>403</v>
      </c>
      <c r="R1468" s="26" t="s">
        <v>426</v>
      </c>
      <c r="S1468" s="26" t="s">
        <v>11457</v>
      </c>
      <c r="T1468" s="98" t="s">
        <v>11400</v>
      </c>
    </row>
    <row r="1469" spans="1:20" ht="15.75" x14ac:dyDescent="0.25">
      <c r="A1469" s="17">
        <v>1469</v>
      </c>
      <c r="B1469" s="18"/>
      <c r="C1469" s="24"/>
      <c r="D1469" s="25"/>
      <c r="E1469" s="26" t="s">
        <v>4541</v>
      </c>
      <c r="F1469" s="26" t="s">
        <v>11461</v>
      </c>
      <c r="G1469" s="26" t="s">
        <v>54</v>
      </c>
      <c r="H1469" s="26" t="s">
        <v>337</v>
      </c>
      <c r="I1469" s="27">
        <v>45632</v>
      </c>
      <c r="J1469" s="28">
        <v>0.4710300925925926</v>
      </c>
      <c r="K1469" s="27">
        <v>45632</v>
      </c>
      <c r="L1469" s="28">
        <v>0.53386574074074078</v>
      </c>
      <c r="M1469" s="29">
        <v>5.9913644450000003E-3</v>
      </c>
      <c r="N1469" s="29">
        <v>6.6215115999999999E-5</v>
      </c>
      <c r="O1469" s="105">
        <v>24</v>
      </c>
      <c r="P1469" s="105">
        <v>2172</v>
      </c>
      <c r="Q1469" s="26" t="s">
        <v>403</v>
      </c>
      <c r="R1469" s="26" t="s">
        <v>483</v>
      </c>
      <c r="S1469" s="26" t="s">
        <v>11462</v>
      </c>
      <c r="T1469" s="98" t="s">
        <v>11400</v>
      </c>
    </row>
    <row r="1470" spans="1:20" ht="15.75" x14ac:dyDescent="0.25">
      <c r="A1470" s="17">
        <v>1470</v>
      </c>
      <c r="B1470" s="18"/>
      <c r="C1470" s="24"/>
      <c r="D1470" s="25"/>
      <c r="E1470" s="26" t="s">
        <v>4557</v>
      </c>
      <c r="F1470" s="26" t="s">
        <v>11479</v>
      </c>
      <c r="G1470" s="26" t="s">
        <v>54</v>
      </c>
      <c r="H1470" s="26" t="s">
        <v>78</v>
      </c>
      <c r="I1470" s="27">
        <v>45632</v>
      </c>
      <c r="J1470" s="28">
        <v>0.55594907407407412</v>
      </c>
      <c r="K1470" s="27">
        <v>45632</v>
      </c>
      <c r="L1470" s="28">
        <v>0.6360069444444445</v>
      </c>
      <c r="M1470" s="29">
        <v>1.27217521E-3</v>
      </c>
      <c r="N1470" s="29">
        <v>1.1035851999999999E-5</v>
      </c>
      <c r="O1470" s="105">
        <v>4</v>
      </c>
      <c r="P1470" s="105">
        <v>461</v>
      </c>
      <c r="Q1470" s="26" t="s">
        <v>403</v>
      </c>
      <c r="R1470" s="26" t="s">
        <v>541</v>
      </c>
      <c r="S1470" s="26" t="s">
        <v>11480</v>
      </c>
      <c r="T1470" s="98" t="s">
        <v>11400</v>
      </c>
    </row>
    <row r="1471" spans="1:20" ht="15.75" x14ac:dyDescent="0.25">
      <c r="A1471" s="17">
        <v>1471</v>
      </c>
      <c r="B1471" s="18"/>
      <c r="C1471" s="24"/>
      <c r="D1471" s="25"/>
      <c r="E1471" s="26" t="s">
        <v>4566</v>
      </c>
      <c r="F1471" s="26" t="s">
        <v>11491</v>
      </c>
      <c r="G1471" s="26" t="s">
        <v>92</v>
      </c>
      <c r="H1471" s="26" t="s">
        <v>653</v>
      </c>
      <c r="I1471" s="27">
        <v>45632</v>
      </c>
      <c r="J1471" s="28">
        <v>0.82996527777777773</v>
      </c>
      <c r="K1471" s="27">
        <v>45632</v>
      </c>
      <c r="L1471" s="28">
        <v>0.9100462962962963</v>
      </c>
      <c r="M1471" s="29">
        <v>3.1815443500000001E-4</v>
      </c>
      <c r="N1471" s="29">
        <v>2.7589629999999998E-6</v>
      </c>
      <c r="O1471" s="105">
        <v>1</v>
      </c>
      <c r="P1471" s="105">
        <v>115</v>
      </c>
      <c r="Q1471" s="26" t="s">
        <v>403</v>
      </c>
      <c r="R1471" s="26" t="s">
        <v>411</v>
      </c>
      <c r="S1471" s="26" t="s">
        <v>11492</v>
      </c>
      <c r="T1471" s="98" t="s">
        <v>11400</v>
      </c>
    </row>
    <row r="1472" spans="1:20" ht="15.75" x14ac:dyDescent="0.25">
      <c r="A1472" s="17">
        <v>1472</v>
      </c>
      <c r="B1472" s="18"/>
      <c r="C1472" s="24"/>
      <c r="D1472" s="25"/>
      <c r="E1472" s="26" t="s">
        <v>4567</v>
      </c>
      <c r="F1472" s="26" t="s">
        <v>11493</v>
      </c>
      <c r="G1472" s="26" t="s">
        <v>54</v>
      </c>
      <c r="H1472" s="26" t="s">
        <v>988</v>
      </c>
      <c r="I1472" s="27">
        <v>45632</v>
      </c>
      <c r="J1472" s="28">
        <v>0.5173726851851852</v>
      </c>
      <c r="K1472" s="27">
        <v>45632</v>
      </c>
      <c r="L1472" s="28">
        <v>0.6334143518518518</v>
      </c>
      <c r="M1472" s="29">
        <v>4.61022747E-4</v>
      </c>
      <c r="N1472" s="29">
        <v>2.7589629999999998E-6</v>
      </c>
      <c r="O1472" s="105">
        <v>1</v>
      </c>
      <c r="P1472" s="105">
        <v>167</v>
      </c>
      <c r="Q1472" s="26" t="s">
        <v>403</v>
      </c>
      <c r="R1472" s="26" t="s">
        <v>503</v>
      </c>
      <c r="S1472" s="26" t="s">
        <v>11494</v>
      </c>
      <c r="T1472" s="98" t="s">
        <v>11400</v>
      </c>
    </row>
    <row r="1473" spans="1:20" ht="15.75" x14ac:dyDescent="0.25">
      <c r="A1473" s="17">
        <v>1473</v>
      </c>
      <c r="B1473" s="18"/>
      <c r="C1473" s="24"/>
      <c r="D1473" s="25"/>
      <c r="E1473" s="26" t="s">
        <v>4132</v>
      </c>
      <c r="F1473" s="26" t="s">
        <v>10831</v>
      </c>
      <c r="G1473" s="26" t="s">
        <v>92</v>
      </c>
      <c r="H1473" s="26" t="s">
        <v>1002</v>
      </c>
      <c r="I1473" s="27">
        <v>45631</v>
      </c>
      <c r="J1473" s="28">
        <v>0.41725694444444444</v>
      </c>
      <c r="K1473" s="27">
        <v>45631</v>
      </c>
      <c r="L1473" s="28">
        <v>0.55928240740740742</v>
      </c>
      <c r="M1473" s="29">
        <v>9.0280632509999997E-3</v>
      </c>
      <c r="N1473" s="29">
        <v>4.4143410000000002E-5</v>
      </c>
      <c r="O1473" s="105">
        <v>16</v>
      </c>
      <c r="P1473" s="105">
        <v>3272</v>
      </c>
      <c r="Q1473" s="26" t="s">
        <v>19</v>
      </c>
      <c r="R1473" s="26" t="s">
        <v>55</v>
      </c>
      <c r="S1473" s="26" t="s">
        <v>10832</v>
      </c>
      <c r="T1473" s="98" t="s">
        <v>11400</v>
      </c>
    </row>
    <row r="1474" spans="1:20" ht="15.75" x14ac:dyDescent="0.25">
      <c r="A1474" s="17">
        <v>1474</v>
      </c>
      <c r="B1474" s="18"/>
      <c r="C1474" s="24"/>
      <c r="D1474" s="25"/>
      <c r="E1474" s="26" t="s">
        <v>4140</v>
      </c>
      <c r="F1474" s="26" t="s">
        <v>10842</v>
      </c>
      <c r="G1474" s="26" t="s">
        <v>92</v>
      </c>
      <c r="H1474" s="26" t="s">
        <v>1130</v>
      </c>
      <c r="I1474" s="27">
        <v>45631</v>
      </c>
      <c r="J1474" s="28">
        <v>0.35450231481481481</v>
      </c>
      <c r="K1474" s="27">
        <v>45631</v>
      </c>
      <c r="L1474" s="28">
        <v>0.52126157407407403</v>
      </c>
      <c r="M1474" s="29">
        <v>1.1925342456E-2</v>
      </c>
      <c r="N1474" s="29">
        <v>4.9661337E-5</v>
      </c>
      <c r="O1474" s="105">
        <v>18</v>
      </c>
      <c r="P1474" s="105">
        <v>4322</v>
      </c>
      <c r="Q1474" s="26" t="s">
        <v>19</v>
      </c>
      <c r="R1474" s="26" t="s">
        <v>55</v>
      </c>
      <c r="S1474" s="26" t="s">
        <v>10843</v>
      </c>
      <c r="T1474" s="98" t="s">
        <v>11400</v>
      </c>
    </row>
    <row r="1475" spans="1:20" ht="15.75" x14ac:dyDescent="0.25">
      <c r="A1475" s="17">
        <v>1475</v>
      </c>
      <c r="B1475" s="18"/>
      <c r="C1475" s="24"/>
      <c r="D1475" s="25"/>
      <c r="E1475" s="26" t="s">
        <v>4142</v>
      </c>
      <c r="F1475" s="26" t="s">
        <v>10846</v>
      </c>
      <c r="G1475" s="26" t="s">
        <v>54</v>
      </c>
      <c r="H1475" s="26" t="s">
        <v>2514</v>
      </c>
      <c r="I1475" s="27">
        <v>45631</v>
      </c>
      <c r="J1475" s="28">
        <v>0.3790972222222222</v>
      </c>
      <c r="K1475" s="27">
        <v>45631</v>
      </c>
      <c r="L1475" s="28">
        <v>0.59717592592592594</v>
      </c>
      <c r="M1475" s="29">
        <v>5.8915635501999998E-2</v>
      </c>
      <c r="N1475" s="29">
        <v>1.8760949600000001E-4</v>
      </c>
      <c r="O1475" s="105">
        <v>68</v>
      </c>
      <c r="P1475" s="105">
        <v>21354</v>
      </c>
      <c r="Q1475" s="26" t="s">
        <v>19</v>
      </c>
      <c r="R1475" s="26" t="s">
        <v>55</v>
      </c>
      <c r="S1475" s="26" t="s">
        <v>10847</v>
      </c>
      <c r="T1475" s="98" t="s">
        <v>11400</v>
      </c>
    </row>
    <row r="1476" spans="1:20" ht="15.75" x14ac:dyDescent="0.25">
      <c r="A1476" s="17">
        <v>1476</v>
      </c>
      <c r="B1476" s="18"/>
      <c r="C1476" s="24"/>
      <c r="D1476" s="25"/>
      <c r="E1476" s="26" t="s">
        <v>4143</v>
      </c>
      <c r="F1476" s="26" t="s">
        <v>10848</v>
      </c>
      <c r="G1476" s="26" t="s">
        <v>92</v>
      </c>
      <c r="H1476" s="26" t="s">
        <v>442</v>
      </c>
      <c r="I1476" s="27">
        <v>45631</v>
      </c>
      <c r="J1476" s="28">
        <v>0.97940972222222222</v>
      </c>
      <c r="K1476" s="27">
        <v>45632</v>
      </c>
      <c r="L1476" s="28">
        <v>5.9432870370370372E-2</v>
      </c>
      <c r="M1476" s="29">
        <v>4.0058490018999998E-2</v>
      </c>
      <c r="N1476" s="29">
        <v>3.4762935999999999E-4</v>
      </c>
      <c r="O1476" s="105">
        <v>126</v>
      </c>
      <c r="P1476" s="105">
        <v>14519</v>
      </c>
      <c r="Q1476" s="26" t="s">
        <v>19</v>
      </c>
      <c r="R1476" s="26" t="s">
        <v>55</v>
      </c>
      <c r="S1476" s="26" t="s">
        <v>10849</v>
      </c>
      <c r="T1476" s="98" t="s">
        <v>11400</v>
      </c>
    </row>
    <row r="1477" spans="1:20" ht="15.75" x14ac:dyDescent="0.25">
      <c r="A1477" s="17">
        <v>1477</v>
      </c>
      <c r="B1477" s="18"/>
      <c r="C1477" s="24"/>
      <c r="D1477" s="25"/>
      <c r="E1477" s="26" t="s">
        <v>4156</v>
      </c>
      <c r="F1477" s="26" t="s">
        <v>10867</v>
      </c>
      <c r="G1477" s="26" t="s">
        <v>54</v>
      </c>
      <c r="H1477" s="26" t="s">
        <v>919</v>
      </c>
      <c r="I1477" s="27">
        <v>45631</v>
      </c>
      <c r="J1477" s="28">
        <v>0.39623842592592595</v>
      </c>
      <c r="K1477" s="27">
        <v>45631</v>
      </c>
      <c r="L1477" s="28">
        <v>0.63643518518518516</v>
      </c>
      <c r="M1477" s="29">
        <v>4.1034013415999999E-2</v>
      </c>
      <c r="N1477" s="29">
        <v>1.18635416E-4</v>
      </c>
      <c r="O1477" s="105">
        <v>43</v>
      </c>
      <c r="P1477" s="105">
        <v>14873</v>
      </c>
      <c r="Q1477" s="26" t="s">
        <v>19</v>
      </c>
      <c r="R1477" s="26" t="s">
        <v>55</v>
      </c>
      <c r="S1477" s="26" t="s">
        <v>10868</v>
      </c>
      <c r="T1477" s="98" t="s">
        <v>11400</v>
      </c>
    </row>
    <row r="1478" spans="1:20" ht="15.75" x14ac:dyDescent="0.25">
      <c r="A1478" s="17">
        <v>1478</v>
      </c>
      <c r="B1478" s="18"/>
      <c r="C1478" s="24"/>
      <c r="D1478" s="25"/>
      <c r="E1478" s="26" t="s">
        <v>4164</v>
      </c>
      <c r="F1478" s="26" t="s">
        <v>130</v>
      </c>
      <c r="G1478" s="26" t="s">
        <v>92</v>
      </c>
      <c r="H1478" s="26" t="s">
        <v>130</v>
      </c>
      <c r="I1478" s="27">
        <v>45631</v>
      </c>
      <c r="J1478" s="28">
        <v>0.36516203703703703</v>
      </c>
      <c r="K1478" s="27">
        <v>45631</v>
      </c>
      <c r="L1478" s="28">
        <v>0.83075231481481482</v>
      </c>
      <c r="M1478" s="29">
        <v>8.3238608929999999E-2</v>
      </c>
      <c r="N1478" s="29">
        <v>1.2415334299999999E-4</v>
      </c>
      <c r="O1478" s="105">
        <v>45</v>
      </c>
      <c r="P1478" s="105">
        <v>30170</v>
      </c>
      <c r="Q1478" s="26" t="s">
        <v>19</v>
      </c>
      <c r="R1478" s="26" t="s">
        <v>55</v>
      </c>
      <c r="S1478" s="26" t="s">
        <v>10879</v>
      </c>
      <c r="T1478" s="98" t="s">
        <v>11400</v>
      </c>
    </row>
    <row r="1479" spans="1:20" ht="15.75" x14ac:dyDescent="0.25">
      <c r="A1479" s="17">
        <v>1479</v>
      </c>
      <c r="B1479" s="18"/>
      <c r="C1479" s="24"/>
      <c r="D1479" s="25"/>
      <c r="E1479" s="26" t="s">
        <v>4165</v>
      </c>
      <c r="F1479" s="26" t="s">
        <v>10880</v>
      </c>
      <c r="G1479" s="26" t="s">
        <v>54</v>
      </c>
      <c r="H1479" s="26" t="s">
        <v>337</v>
      </c>
      <c r="I1479" s="27">
        <v>45631</v>
      </c>
      <c r="J1479" s="28">
        <v>0.3775</v>
      </c>
      <c r="K1479" s="27">
        <v>45631</v>
      </c>
      <c r="L1479" s="28">
        <v>0.62070601851851848</v>
      </c>
      <c r="M1479" s="29">
        <v>2.4155872221000001E-2</v>
      </c>
      <c r="N1479" s="29">
        <v>6.8974079000000003E-5</v>
      </c>
      <c r="O1479" s="105">
        <v>25</v>
      </c>
      <c r="P1479" s="105">
        <v>8755</v>
      </c>
      <c r="Q1479" s="26" t="s">
        <v>19</v>
      </c>
      <c r="R1479" s="26" t="s">
        <v>55</v>
      </c>
      <c r="S1479" s="26" t="s">
        <v>10881</v>
      </c>
      <c r="T1479" s="98" t="s">
        <v>11400</v>
      </c>
    </row>
    <row r="1480" spans="1:20" ht="15.75" x14ac:dyDescent="0.25">
      <c r="A1480" s="17">
        <v>1480</v>
      </c>
      <c r="B1480" s="18"/>
      <c r="C1480" s="24"/>
      <c r="D1480" s="25"/>
      <c r="E1480" s="26" t="s">
        <v>4169</v>
      </c>
      <c r="F1480" s="26" t="s">
        <v>10595</v>
      </c>
      <c r="G1480" s="26" t="s">
        <v>54</v>
      </c>
      <c r="H1480" s="26" t="s">
        <v>61</v>
      </c>
      <c r="I1480" s="27">
        <v>45631</v>
      </c>
      <c r="J1480" s="28">
        <v>0.36482638888888891</v>
      </c>
      <c r="K1480" s="27">
        <v>45631</v>
      </c>
      <c r="L1480" s="28">
        <v>0.61109953703703701</v>
      </c>
      <c r="M1480" s="29">
        <v>4.7942595171000003E-2</v>
      </c>
      <c r="N1480" s="29">
        <v>1.35189195E-4</v>
      </c>
      <c r="O1480" s="105">
        <v>49</v>
      </c>
      <c r="P1480" s="105">
        <v>17377</v>
      </c>
      <c r="Q1480" s="26" t="s">
        <v>19</v>
      </c>
      <c r="R1480" s="26" t="s">
        <v>55</v>
      </c>
      <c r="S1480" s="26" t="s">
        <v>10062</v>
      </c>
      <c r="T1480" s="98" t="s">
        <v>11400</v>
      </c>
    </row>
    <row r="1481" spans="1:20" ht="15.75" x14ac:dyDescent="0.25">
      <c r="A1481" s="17">
        <v>1481</v>
      </c>
      <c r="B1481" s="18"/>
      <c r="C1481" s="24"/>
      <c r="D1481" s="25"/>
      <c r="E1481" s="26" t="s">
        <v>4178</v>
      </c>
      <c r="F1481" s="26" t="s">
        <v>10899</v>
      </c>
      <c r="G1481" s="26" t="s">
        <v>54</v>
      </c>
      <c r="H1481" s="26" t="s">
        <v>605</v>
      </c>
      <c r="I1481" s="27">
        <v>45631</v>
      </c>
      <c r="J1481" s="28">
        <v>0.35822916666666665</v>
      </c>
      <c r="K1481" s="27">
        <v>45631</v>
      </c>
      <c r="L1481" s="28">
        <v>0.59255787037037033</v>
      </c>
      <c r="M1481" s="29">
        <v>0.14616168443800001</v>
      </c>
      <c r="N1481" s="29">
        <v>4.3315721899999998E-4</v>
      </c>
      <c r="O1481" s="105">
        <v>157</v>
      </c>
      <c r="P1481" s="105">
        <v>52977</v>
      </c>
      <c r="Q1481" s="26" t="s">
        <v>19</v>
      </c>
      <c r="R1481" s="26" t="s">
        <v>55</v>
      </c>
      <c r="S1481" s="26" t="s">
        <v>10900</v>
      </c>
      <c r="T1481" s="98" t="s">
        <v>11400</v>
      </c>
    </row>
    <row r="1482" spans="1:20" ht="15.75" x14ac:dyDescent="0.25">
      <c r="A1482" s="17">
        <v>1482</v>
      </c>
      <c r="B1482" s="18"/>
      <c r="C1482" s="24"/>
      <c r="D1482" s="25"/>
      <c r="E1482" s="26" t="s">
        <v>4184</v>
      </c>
      <c r="F1482" s="26" t="s">
        <v>10906</v>
      </c>
      <c r="G1482" s="26" t="s">
        <v>92</v>
      </c>
      <c r="H1482" s="26" t="s">
        <v>3265</v>
      </c>
      <c r="I1482" s="27">
        <v>45631</v>
      </c>
      <c r="J1482" s="28">
        <v>0.99023148148148143</v>
      </c>
      <c r="K1482" s="27">
        <v>45632</v>
      </c>
      <c r="L1482" s="28">
        <v>7.3553240740740738E-2</v>
      </c>
      <c r="M1482" s="29">
        <v>1.7875598350000001E-2</v>
      </c>
      <c r="N1482" s="29">
        <v>1.4898401099999999E-4</v>
      </c>
      <c r="O1482" s="105">
        <v>54</v>
      </c>
      <c r="P1482" s="105">
        <v>6479</v>
      </c>
      <c r="Q1482" s="26" t="s">
        <v>19</v>
      </c>
      <c r="R1482" s="26" t="s">
        <v>55</v>
      </c>
      <c r="S1482" s="26" t="s">
        <v>10907</v>
      </c>
      <c r="T1482" s="98" t="s">
        <v>11400</v>
      </c>
    </row>
    <row r="1483" spans="1:20" ht="15.75" x14ac:dyDescent="0.25">
      <c r="A1483" s="17">
        <v>1483</v>
      </c>
      <c r="B1483" s="18"/>
      <c r="C1483" s="24"/>
      <c r="D1483" s="25"/>
      <c r="E1483" s="26" t="s">
        <v>4193</v>
      </c>
      <c r="F1483" s="26" t="s">
        <v>10918</v>
      </c>
      <c r="G1483" s="26" t="s">
        <v>54</v>
      </c>
      <c r="H1483" s="26" t="s">
        <v>2249</v>
      </c>
      <c r="I1483" s="27">
        <v>45631</v>
      </c>
      <c r="J1483" s="28">
        <v>0.36464120370370373</v>
      </c>
      <c r="K1483" s="27">
        <v>45632</v>
      </c>
      <c r="L1483" s="28">
        <v>0.7308217592592593</v>
      </c>
      <c r="M1483" s="29">
        <v>1.1974314052E-2</v>
      </c>
      <c r="N1483" s="29">
        <v>1.6553779E-5</v>
      </c>
      <c r="O1483" s="105">
        <v>3</v>
      </c>
      <c r="P1483" s="105">
        <v>4340</v>
      </c>
      <c r="Q1483" s="26" t="s">
        <v>19</v>
      </c>
      <c r="R1483" s="26" t="s">
        <v>55</v>
      </c>
      <c r="S1483" s="26" t="s">
        <v>10919</v>
      </c>
      <c r="T1483" s="98" t="s">
        <v>11400</v>
      </c>
    </row>
    <row r="1484" spans="1:20" ht="15.75" x14ac:dyDescent="0.25">
      <c r="A1484" s="17">
        <v>1484</v>
      </c>
      <c r="B1484" s="18"/>
      <c r="C1484" s="24"/>
      <c r="D1484" s="25"/>
      <c r="E1484" s="26" t="s">
        <v>4268</v>
      </c>
      <c r="F1484" s="26" t="s">
        <v>11047</v>
      </c>
      <c r="G1484" s="26" t="s">
        <v>54</v>
      </c>
      <c r="H1484" s="26" t="s">
        <v>2469</v>
      </c>
      <c r="I1484" s="27">
        <v>45631</v>
      </c>
      <c r="J1484" s="28">
        <v>0.3959259259259259</v>
      </c>
      <c r="K1484" s="27">
        <v>45631</v>
      </c>
      <c r="L1484" s="28">
        <v>0.50826388888888885</v>
      </c>
      <c r="M1484" s="29">
        <v>4.4630827500000001E-4</v>
      </c>
      <c r="N1484" s="29">
        <v>2.7589629999999998E-6</v>
      </c>
      <c r="O1484" s="105">
        <v>1</v>
      </c>
      <c r="P1484" s="105">
        <v>162</v>
      </c>
      <c r="Q1484" s="26" t="s">
        <v>19</v>
      </c>
      <c r="R1484" s="26" t="s">
        <v>55</v>
      </c>
      <c r="S1484" s="26" t="s">
        <v>11048</v>
      </c>
      <c r="T1484" s="98" t="s">
        <v>11400</v>
      </c>
    </row>
    <row r="1485" spans="1:20" ht="15.75" x14ac:dyDescent="0.25">
      <c r="A1485" s="17">
        <v>1485</v>
      </c>
      <c r="B1485" s="18"/>
      <c r="C1485" s="24"/>
      <c r="D1485" s="25"/>
      <c r="E1485" s="26" t="s">
        <v>4517</v>
      </c>
      <c r="F1485" s="26" t="s">
        <v>11425</v>
      </c>
      <c r="G1485" s="26" t="s">
        <v>54</v>
      </c>
      <c r="H1485" s="26" t="s">
        <v>638</v>
      </c>
      <c r="I1485" s="27">
        <v>45631</v>
      </c>
      <c r="J1485" s="28">
        <v>0.11856481481481482</v>
      </c>
      <c r="K1485" s="27">
        <v>45631</v>
      </c>
      <c r="L1485" s="28">
        <v>0.27921296296296294</v>
      </c>
      <c r="M1485" s="29">
        <v>2.552854285E-3</v>
      </c>
      <c r="N1485" s="29">
        <v>1.1035851999999999E-5</v>
      </c>
      <c r="O1485" s="105">
        <v>4</v>
      </c>
      <c r="P1485" s="105">
        <v>925</v>
      </c>
      <c r="Q1485" s="26" t="s">
        <v>403</v>
      </c>
      <c r="R1485" s="26" t="s">
        <v>411</v>
      </c>
      <c r="S1485" s="26" t="s">
        <v>11426</v>
      </c>
      <c r="T1485" s="98" t="s">
        <v>11400</v>
      </c>
    </row>
    <row r="1486" spans="1:20" ht="15.75" x14ac:dyDescent="0.25">
      <c r="A1486" s="17">
        <v>1486</v>
      </c>
      <c r="B1486" s="18"/>
      <c r="C1486" s="24"/>
      <c r="D1486" s="25"/>
      <c r="E1486" s="26" t="s">
        <v>4518</v>
      </c>
      <c r="F1486" s="26" t="s">
        <v>11427</v>
      </c>
      <c r="G1486" s="26" t="s">
        <v>54</v>
      </c>
      <c r="H1486" s="26" t="s">
        <v>846</v>
      </c>
      <c r="I1486" s="27">
        <v>45631</v>
      </c>
      <c r="J1486" s="28">
        <v>0.3787847222222222</v>
      </c>
      <c r="K1486" s="27">
        <v>45631</v>
      </c>
      <c r="L1486" s="28">
        <v>0.64768518518518514</v>
      </c>
      <c r="M1486" s="29">
        <v>3.2049495790000002E-3</v>
      </c>
      <c r="N1486" s="29">
        <v>8.2768890000000002E-6</v>
      </c>
      <c r="O1486" s="105">
        <v>3</v>
      </c>
      <c r="P1486" s="105">
        <v>1162</v>
      </c>
      <c r="Q1486" s="26" t="s">
        <v>403</v>
      </c>
      <c r="R1486" s="26" t="s">
        <v>426</v>
      </c>
      <c r="S1486" s="26" t="s">
        <v>11428</v>
      </c>
      <c r="T1486" s="98" t="s">
        <v>11400</v>
      </c>
    </row>
    <row r="1487" spans="1:20" ht="15.75" x14ac:dyDescent="0.25">
      <c r="A1487" s="17">
        <v>1487</v>
      </c>
      <c r="B1487" s="18"/>
      <c r="C1487" s="24"/>
      <c r="D1487" s="25"/>
      <c r="E1487" s="26" t="s">
        <v>4519</v>
      </c>
      <c r="F1487" s="26" t="s">
        <v>11429</v>
      </c>
      <c r="G1487" s="26" t="s">
        <v>92</v>
      </c>
      <c r="H1487" s="26" t="s">
        <v>894</v>
      </c>
      <c r="I1487" s="27">
        <v>45631</v>
      </c>
      <c r="J1487" s="28">
        <v>0.31484953703703705</v>
      </c>
      <c r="K1487" s="27">
        <v>45631</v>
      </c>
      <c r="L1487" s="28">
        <v>0.31555555555555553</v>
      </c>
      <c r="M1487" s="29">
        <v>5.1892713E-4</v>
      </c>
      <c r="N1487" s="29">
        <v>5.1868507799999997E-4</v>
      </c>
      <c r="O1487" s="105">
        <v>188</v>
      </c>
      <c r="P1487" s="105">
        <v>188</v>
      </c>
      <c r="Q1487" s="26" t="s">
        <v>403</v>
      </c>
      <c r="R1487" s="26" t="s">
        <v>573</v>
      </c>
      <c r="S1487" s="26" t="s">
        <v>11430</v>
      </c>
      <c r="T1487" s="98" t="s">
        <v>11400</v>
      </c>
    </row>
    <row r="1488" spans="1:20" ht="15.75" x14ac:dyDescent="0.25">
      <c r="A1488" s="17">
        <v>1488</v>
      </c>
      <c r="B1488" s="18"/>
      <c r="C1488" s="24"/>
      <c r="D1488" s="25"/>
      <c r="E1488" s="26" t="s">
        <v>4521</v>
      </c>
      <c r="F1488" s="26" t="s">
        <v>11432</v>
      </c>
      <c r="G1488" s="26" t="s">
        <v>54</v>
      </c>
      <c r="H1488" s="26" t="s">
        <v>264</v>
      </c>
      <c r="I1488" s="27">
        <v>45631</v>
      </c>
      <c r="J1488" s="28">
        <v>0.29677083333333332</v>
      </c>
      <c r="K1488" s="27">
        <v>45631</v>
      </c>
      <c r="L1488" s="28">
        <v>0.54802083333333329</v>
      </c>
      <c r="M1488" s="29">
        <v>5.8277290927E-2</v>
      </c>
      <c r="N1488" s="29">
        <v>2.2623498E-4</v>
      </c>
      <c r="O1488" s="105">
        <v>82</v>
      </c>
      <c r="P1488" s="105">
        <v>21123</v>
      </c>
      <c r="Q1488" s="26" t="s">
        <v>403</v>
      </c>
      <c r="R1488" s="26" t="s">
        <v>426</v>
      </c>
      <c r="S1488" s="26" t="s">
        <v>11433</v>
      </c>
      <c r="T1488" s="98" t="s">
        <v>11400</v>
      </c>
    </row>
    <row r="1489" spans="1:20" ht="15.75" x14ac:dyDescent="0.25">
      <c r="A1489" s="17">
        <v>1489</v>
      </c>
      <c r="B1489" s="18"/>
      <c r="C1489" s="24"/>
      <c r="D1489" s="25"/>
      <c r="E1489" s="26" t="s">
        <v>4523</v>
      </c>
      <c r="F1489" s="26" t="s">
        <v>11436</v>
      </c>
      <c r="G1489" s="26" t="s">
        <v>54</v>
      </c>
      <c r="H1489" s="26" t="s">
        <v>328</v>
      </c>
      <c r="I1489" s="27">
        <v>45631</v>
      </c>
      <c r="J1489" s="28">
        <v>0.36907407407407405</v>
      </c>
      <c r="K1489" s="27">
        <v>45631</v>
      </c>
      <c r="L1489" s="28">
        <v>0.71846064814814814</v>
      </c>
      <c r="M1489" s="29">
        <v>0.43565973959799997</v>
      </c>
      <c r="N1489" s="29">
        <v>1.150487646E-3</v>
      </c>
      <c r="O1489" s="105">
        <v>318</v>
      </c>
      <c r="P1489" s="105">
        <v>157907</v>
      </c>
      <c r="Q1489" s="26" t="s">
        <v>403</v>
      </c>
      <c r="R1489" s="26" t="s">
        <v>438</v>
      </c>
      <c r="S1489" s="26" t="s">
        <v>11437</v>
      </c>
      <c r="T1489" s="98" t="s">
        <v>11400</v>
      </c>
    </row>
    <row r="1490" spans="1:20" ht="15.75" x14ac:dyDescent="0.25">
      <c r="A1490" s="17">
        <v>1490</v>
      </c>
      <c r="B1490" s="18"/>
      <c r="C1490" s="24"/>
      <c r="D1490" s="25"/>
      <c r="E1490" s="26" t="s">
        <v>4524</v>
      </c>
      <c r="F1490" s="26" t="s">
        <v>11438</v>
      </c>
      <c r="G1490" s="26" t="s">
        <v>92</v>
      </c>
      <c r="H1490" s="26" t="s">
        <v>1159</v>
      </c>
      <c r="I1490" s="27">
        <v>45631</v>
      </c>
      <c r="J1490" s="28">
        <v>0.39623842592592595</v>
      </c>
      <c r="K1490" s="27">
        <v>45631</v>
      </c>
      <c r="L1490" s="28">
        <v>0.45133101851851853</v>
      </c>
      <c r="M1490" s="29">
        <v>0.10489596037</v>
      </c>
      <c r="N1490" s="29">
        <v>4.6047095499999998E-3</v>
      </c>
      <c r="O1490" s="105">
        <v>1669</v>
      </c>
      <c r="P1490" s="105">
        <v>38020</v>
      </c>
      <c r="Q1490" s="26" t="s">
        <v>403</v>
      </c>
      <c r="R1490" s="26" t="s">
        <v>443</v>
      </c>
      <c r="S1490" s="26" t="s">
        <v>11439</v>
      </c>
      <c r="T1490" s="98" t="s">
        <v>11400</v>
      </c>
    </row>
    <row r="1491" spans="1:20" ht="15.75" x14ac:dyDescent="0.25">
      <c r="A1491" s="17">
        <v>1491</v>
      </c>
      <c r="B1491" s="18"/>
      <c r="C1491" s="24"/>
      <c r="D1491" s="25"/>
      <c r="E1491" s="26" t="s">
        <v>4525</v>
      </c>
      <c r="F1491" s="26" t="s">
        <v>11440</v>
      </c>
      <c r="G1491" s="26" t="s">
        <v>92</v>
      </c>
      <c r="H1491" s="26" t="s">
        <v>4526</v>
      </c>
      <c r="I1491" s="27">
        <v>45631</v>
      </c>
      <c r="J1491" s="28">
        <v>0.46895833333333331</v>
      </c>
      <c r="K1491" s="27">
        <v>45631</v>
      </c>
      <c r="L1491" s="28">
        <v>0.50322916666666662</v>
      </c>
      <c r="M1491" s="29">
        <v>2.7230966599999998E-4</v>
      </c>
      <c r="N1491" s="29">
        <v>5.5179259999999996E-6</v>
      </c>
      <c r="O1491" s="105">
        <v>2</v>
      </c>
      <c r="P1491" s="105">
        <v>99</v>
      </c>
      <c r="Q1491" s="26" t="s">
        <v>403</v>
      </c>
      <c r="R1491" s="26" t="s">
        <v>483</v>
      </c>
      <c r="S1491" s="26" t="s">
        <v>11441</v>
      </c>
      <c r="T1491" s="98" t="s">
        <v>11400</v>
      </c>
    </row>
    <row r="1492" spans="1:20" ht="15.75" x14ac:dyDescent="0.25">
      <c r="A1492" s="17">
        <v>1492</v>
      </c>
      <c r="B1492" s="18"/>
      <c r="C1492" s="24"/>
      <c r="D1492" s="25"/>
      <c r="E1492" s="26" t="s">
        <v>4527</v>
      </c>
      <c r="F1492" s="26" t="s">
        <v>11442</v>
      </c>
      <c r="G1492" s="26" t="s">
        <v>54</v>
      </c>
      <c r="H1492" s="26" t="s">
        <v>254</v>
      </c>
      <c r="I1492" s="27">
        <v>45631</v>
      </c>
      <c r="J1492" s="28">
        <v>0.84418981481481481</v>
      </c>
      <c r="K1492" s="27">
        <v>45631</v>
      </c>
      <c r="L1492" s="28">
        <v>0.92791666666666661</v>
      </c>
      <c r="M1492" s="29">
        <v>2.3284729579999999E-3</v>
      </c>
      <c r="N1492" s="29">
        <v>1.9312742E-5</v>
      </c>
      <c r="O1492" s="105">
        <v>7</v>
      </c>
      <c r="P1492" s="105">
        <v>844</v>
      </c>
      <c r="Q1492" s="26" t="s">
        <v>403</v>
      </c>
      <c r="R1492" s="26" t="s">
        <v>426</v>
      </c>
      <c r="S1492" s="26" t="s">
        <v>11443</v>
      </c>
      <c r="T1492" s="98" t="s">
        <v>11400</v>
      </c>
    </row>
    <row r="1493" spans="1:20" ht="15.75" x14ac:dyDescent="0.25">
      <c r="A1493" s="17">
        <v>1493</v>
      </c>
      <c r="B1493" s="18"/>
      <c r="C1493" s="24"/>
      <c r="D1493" s="25"/>
      <c r="E1493" s="26" t="s">
        <v>4532</v>
      </c>
      <c r="F1493" s="26" t="s">
        <v>11447</v>
      </c>
      <c r="G1493" s="26" t="s">
        <v>54</v>
      </c>
      <c r="H1493" s="26" t="s">
        <v>137</v>
      </c>
      <c r="I1493" s="27">
        <v>45631</v>
      </c>
      <c r="J1493" s="28">
        <v>0.82952546296296292</v>
      </c>
      <c r="K1493" s="27">
        <v>45631</v>
      </c>
      <c r="L1493" s="28">
        <v>0.90194444444444444</v>
      </c>
      <c r="M1493" s="29">
        <v>1.150855507E-3</v>
      </c>
      <c r="N1493" s="29">
        <v>1.1035851999999999E-5</v>
      </c>
      <c r="O1493" s="105">
        <v>4</v>
      </c>
      <c r="P1493" s="105">
        <v>417</v>
      </c>
      <c r="Q1493" s="26" t="s">
        <v>403</v>
      </c>
      <c r="R1493" s="26" t="s">
        <v>426</v>
      </c>
      <c r="S1493" s="26" t="s">
        <v>11448</v>
      </c>
      <c r="T1493" s="98" t="s">
        <v>11400</v>
      </c>
    </row>
    <row r="1494" spans="1:20" ht="15.75" x14ac:dyDescent="0.25">
      <c r="A1494" s="17">
        <v>1494</v>
      </c>
      <c r="B1494" s="18"/>
      <c r="C1494" s="24"/>
      <c r="D1494" s="25"/>
      <c r="E1494" s="26" t="s">
        <v>4534</v>
      </c>
      <c r="F1494" s="26" t="s">
        <v>11450</v>
      </c>
      <c r="G1494" s="26" t="s">
        <v>54</v>
      </c>
      <c r="H1494" s="26" t="s">
        <v>919</v>
      </c>
      <c r="I1494" s="27">
        <v>45631</v>
      </c>
      <c r="J1494" s="28">
        <v>0.74009259259259264</v>
      </c>
      <c r="K1494" s="27">
        <v>45631</v>
      </c>
      <c r="L1494" s="28">
        <v>0.79760416666666667</v>
      </c>
      <c r="M1494" s="29">
        <v>4.5697626700000001E-4</v>
      </c>
      <c r="N1494" s="29">
        <v>5.5179259999999996E-6</v>
      </c>
      <c r="O1494" s="105">
        <v>2</v>
      </c>
      <c r="P1494" s="105">
        <v>166</v>
      </c>
      <c r="Q1494" s="26" t="s">
        <v>403</v>
      </c>
      <c r="R1494" s="26" t="s">
        <v>426</v>
      </c>
      <c r="S1494" s="26" t="s">
        <v>11451</v>
      </c>
      <c r="T1494" s="98" t="s">
        <v>11400</v>
      </c>
    </row>
    <row r="1495" spans="1:20" ht="15.75" x14ac:dyDescent="0.25">
      <c r="A1495" s="17">
        <v>1495</v>
      </c>
      <c r="B1495" s="18"/>
      <c r="C1495" s="24"/>
      <c r="D1495" s="25"/>
      <c r="E1495" s="26" t="s">
        <v>4535</v>
      </c>
      <c r="F1495" s="26" t="s">
        <v>11452</v>
      </c>
      <c r="G1495" s="26" t="s">
        <v>54</v>
      </c>
      <c r="H1495" s="26" t="s">
        <v>597</v>
      </c>
      <c r="I1495" s="27">
        <v>45631</v>
      </c>
      <c r="J1495" s="28">
        <v>0.92144675925925923</v>
      </c>
      <c r="K1495" s="27">
        <v>45632</v>
      </c>
      <c r="L1495" s="28">
        <v>3.9027777777777779E-2</v>
      </c>
      <c r="M1495" s="29">
        <v>7.0070767399999997E-3</v>
      </c>
      <c r="N1495" s="29">
        <v>4.1384446999999998E-5</v>
      </c>
      <c r="O1495" s="105">
        <v>15</v>
      </c>
      <c r="P1495" s="105">
        <v>2540</v>
      </c>
      <c r="Q1495" s="26" t="s">
        <v>403</v>
      </c>
      <c r="R1495" s="26" t="s">
        <v>426</v>
      </c>
      <c r="S1495" s="26" t="s">
        <v>11453</v>
      </c>
      <c r="T1495" s="98" t="s">
        <v>11400</v>
      </c>
    </row>
    <row r="1496" spans="1:20" ht="15.75" x14ac:dyDescent="0.25">
      <c r="A1496" s="17">
        <v>1496</v>
      </c>
      <c r="B1496" s="18"/>
      <c r="C1496" s="24"/>
      <c r="D1496" s="25"/>
      <c r="E1496" s="26" t="s">
        <v>4096</v>
      </c>
      <c r="F1496" s="26" t="s">
        <v>10778</v>
      </c>
      <c r="G1496" s="26" t="s">
        <v>54</v>
      </c>
      <c r="H1496" s="26" t="s">
        <v>846</v>
      </c>
      <c r="I1496" s="27">
        <v>45630</v>
      </c>
      <c r="J1496" s="28">
        <v>0.37839120370370372</v>
      </c>
      <c r="K1496" s="27">
        <v>45630</v>
      </c>
      <c r="L1496" s="28">
        <v>0.45847222222222223</v>
      </c>
      <c r="M1496" s="29">
        <v>9.5446331199999996E-4</v>
      </c>
      <c r="N1496" s="29">
        <v>8.2768890000000002E-6</v>
      </c>
      <c r="O1496" s="105">
        <v>3</v>
      </c>
      <c r="P1496" s="105">
        <v>346</v>
      </c>
      <c r="Q1496" s="26" t="s">
        <v>19</v>
      </c>
      <c r="R1496" s="26" t="s">
        <v>55</v>
      </c>
      <c r="S1496" s="26" t="s">
        <v>10779</v>
      </c>
      <c r="T1496" s="98" t="s">
        <v>11400</v>
      </c>
    </row>
    <row r="1497" spans="1:20" ht="15.75" x14ac:dyDescent="0.25">
      <c r="A1497" s="17">
        <v>1497</v>
      </c>
      <c r="B1497" s="18"/>
      <c r="C1497" s="24"/>
      <c r="D1497" s="25"/>
      <c r="E1497" s="26" t="s">
        <v>4098</v>
      </c>
      <c r="F1497" s="26" t="s">
        <v>10778</v>
      </c>
      <c r="G1497" s="26" t="s">
        <v>54</v>
      </c>
      <c r="H1497" s="26" t="s">
        <v>846</v>
      </c>
      <c r="I1497" s="27">
        <v>45630</v>
      </c>
      <c r="J1497" s="28">
        <v>0.56297453703703704</v>
      </c>
      <c r="K1497" s="27">
        <v>45630</v>
      </c>
      <c r="L1497" s="28">
        <v>0.58277777777777773</v>
      </c>
      <c r="M1497" s="29">
        <v>7.8676431000000003E-5</v>
      </c>
      <c r="N1497" s="29">
        <v>2.7589629999999998E-6</v>
      </c>
      <c r="O1497" s="105">
        <v>1</v>
      </c>
      <c r="P1497" s="105">
        <v>29</v>
      </c>
      <c r="Q1497" s="26" t="s">
        <v>19</v>
      </c>
      <c r="R1497" s="26" t="s">
        <v>55</v>
      </c>
      <c r="S1497" s="26" t="s">
        <v>10782</v>
      </c>
      <c r="T1497" s="98" t="s">
        <v>11400</v>
      </c>
    </row>
    <row r="1498" spans="1:20" ht="15.75" x14ac:dyDescent="0.25">
      <c r="A1498" s="17">
        <v>1498</v>
      </c>
      <c r="B1498" s="18"/>
      <c r="C1498" s="24"/>
      <c r="D1498" s="25"/>
      <c r="E1498" s="26" t="s">
        <v>4099</v>
      </c>
      <c r="F1498" s="26" t="s">
        <v>10783</v>
      </c>
      <c r="G1498" s="26" t="s">
        <v>54</v>
      </c>
      <c r="H1498" s="26" t="s">
        <v>1148</v>
      </c>
      <c r="I1498" s="27">
        <v>45630</v>
      </c>
      <c r="J1498" s="28">
        <v>0.3961689814814815</v>
      </c>
      <c r="K1498" s="27">
        <v>45630</v>
      </c>
      <c r="L1498" s="28">
        <v>0.51443287037037033</v>
      </c>
      <c r="M1498" s="29">
        <v>1.1276434315E-2</v>
      </c>
      <c r="N1498" s="29">
        <v>6.6215115999999999E-5</v>
      </c>
      <c r="O1498" s="105">
        <v>24</v>
      </c>
      <c r="P1498" s="105">
        <v>4087</v>
      </c>
      <c r="Q1498" s="26" t="s">
        <v>19</v>
      </c>
      <c r="R1498" s="26" t="s">
        <v>55</v>
      </c>
      <c r="S1498" s="26" t="s">
        <v>10784</v>
      </c>
      <c r="T1498" s="98" t="s">
        <v>11400</v>
      </c>
    </row>
    <row r="1499" spans="1:20" ht="15.75" x14ac:dyDescent="0.25">
      <c r="A1499" s="17">
        <v>1499</v>
      </c>
      <c r="B1499" s="18"/>
      <c r="C1499" s="24"/>
      <c r="D1499" s="25"/>
      <c r="E1499" s="26" t="s">
        <v>4105</v>
      </c>
      <c r="F1499" s="26" t="s">
        <v>10792</v>
      </c>
      <c r="G1499" s="26" t="s">
        <v>92</v>
      </c>
      <c r="H1499" s="26" t="s">
        <v>4106</v>
      </c>
      <c r="I1499" s="27">
        <v>45630</v>
      </c>
      <c r="J1499" s="28">
        <v>0.70952546296296293</v>
      </c>
      <c r="K1499" s="27">
        <v>45630</v>
      </c>
      <c r="L1499" s="28">
        <v>0.79076388888888893</v>
      </c>
      <c r="M1499" s="29">
        <v>4.1957852219999996E-3</v>
      </c>
      <c r="N1499" s="29">
        <v>3.5866520999999997E-5</v>
      </c>
      <c r="O1499" s="105">
        <v>13</v>
      </c>
      <c r="P1499" s="105">
        <v>1521</v>
      </c>
      <c r="Q1499" s="26" t="s">
        <v>19</v>
      </c>
      <c r="R1499" s="26" t="s">
        <v>55</v>
      </c>
      <c r="S1499" s="26" t="s">
        <v>10793</v>
      </c>
      <c r="T1499" s="98" t="s">
        <v>11400</v>
      </c>
    </row>
    <row r="1500" spans="1:20" ht="15.75" x14ac:dyDescent="0.25">
      <c r="A1500" s="17">
        <v>1500</v>
      </c>
      <c r="B1500" s="18"/>
      <c r="C1500" s="24"/>
      <c r="D1500" s="25"/>
      <c r="E1500" s="26" t="s">
        <v>4121</v>
      </c>
      <c r="F1500" s="26" t="s">
        <v>10815</v>
      </c>
      <c r="G1500" s="26" t="s">
        <v>92</v>
      </c>
      <c r="H1500" s="26" t="s">
        <v>1438</v>
      </c>
      <c r="I1500" s="27">
        <v>45630</v>
      </c>
      <c r="J1500" s="28">
        <v>0.35543981481481479</v>
      </c>
      <c r="K1500" s="27">
        <v>45630</v>
      </c>
      <c r="L1500" s="28">
        <v>0.43804398148148149</v>
      </c>
      <c r="M1500" s="29">
        <v>3.2817867000000002E-4</v>
      </c>
      <c r="N1500" s="29">
        <v>2.7589629999999998E-6</v>
      </c>
      <c r="O1500" s="105">
        <v>1</v>
      </c>
      <c r="P1500" s="105">
        <v>119</v>
      </c>
      <c r="Q1500" s="26" t="s">
        <v>19</v>
      </c>
      <c r="R1500" s="26" t="s">
        <v>55</v>
      </c>
      <c r="S1500" s="26" t="s">
        <v>10816</v>
      </c>
      <c r="T1500" s="98" t="s">
        <v>11400</v>
      </c>
    </row>
    <row r="1501" spans="1:20" ht="15.75" x14ac:dyDescent="0.25">
      <c r="A1501" s="17">
        <v>1501</v>
      </c>
      <c r="B1501" s="18"/>
      <c r="C1501" s="24"/>
      <c r="D1501" s="25"/>
      <c r="E1501" s="26" t="s">
        <v>4125</v>
      </c>
      <c r="F1501" s="26" t="s">
        <v>10820</v>
      </c>
      <c r="G1501" s="26" t="s">
        <v>92</v>
      </c>
      <c r="H1501" s="26" t="s">
        <v>1022</v>
      </c>
      <c r="I1501" s="27">
        <v>45630</v>
      </c>
      <c r="J1501" s="28">
        <v>0.72953703703703698</v>
      </c>
      <c r="K1501" s="27">
        <v>45630</v>
      </c>
      <c r="L1501" s="28">
        <v>0.97094907407407405</v>
      </c>
      <c r="M1501" s="29">
        <v>7.6728605370000001E-3</v>
      </c>
      <c r="N1501" s="29">
        <v>2.2071705000000001E-5</v>
      </c>
      <c r="O1501" s="105">
        <v>8</v>
      </c>
      <c r="P1501" s="105">
        <v>2781</v>
      </c>
      <c r="Q1501" s="26" t="s">
        <v>19</v>
      </c>
      <c r="R1501" s="26" t="s">
        <v>55</v>
      </c>
      <c r="S1501" s="26" t="s">
        <v>10821</v>
      </c>
      <c r="T1501" s="98" t="s">
        <v>11400</v>
      </c>
    </row>
    <row r="1502" spans="1:20" ht="15.75" x14ac:dyDescent="0.25">
      <c r="A1502" s="17">
        <v>1502</v>
      </c>
      <c r="B1502" s="18"/>
      <c r="C1502" s="24"/>
      <c r="D1502" s="25"/>
      <c r="E1502" s="26" t="s">
        <v>4126</v>
      </c>
      <c r="F1502" s="26" t="s">
        <v>1300</v>
      </c>
      <c r="G1502" s="26" t="s">
        <v>54</v>
      </c>
      <c r="H1502" s="26" t="s">
        <v>1300</v>
      </c>
      <c r="I1502" s="27">
        <v>45630</v>
      </c>
      <c r="J1502" s="28">
        <v>0.39394675925925926</v>
      </c>
      <c r="K1502" s="27">
        <v>45630</v>
      </c>
      <c r="L1502" s="28">
        <v>0.47618055555555555</v>
      </c>
      <c r="M1502" s="29">
        <v>8.1676805830000008E-3</v>
      </c>
      <c r="N1502" s="29">
        <v>6.8974079000000003E-5</v>
      </c>
      <c r="O1502" s="105">
        <v>25</v>
      </c>
      <c r="P1502" s="105">
        <v>2960</v>
      </c>
      <c r="Q1502" s="26" t="s">
        <v>19</v>
      </c>
      <c r="R1502" s="26" t="s">
        <v>55</v>
      </c>
      <c r="S1502" s="26" t="s">
        <v>10822</v>
      </c>
      <c r="T1502" s="98" t="s">
        <v>11400</v>
      </c>
    </row>
    <row r="1503" spans="1:20" ht="15.75" x14ac:dyDescent="0.25">
      <c r="A1503" s="17">
        <v>1503</v>
      </c>
      <c r="B1503" s="18"/>
      <c r="C1503" s="24"/>
      <c r="D1503" s="25"/>
      <c r="E1503" s="26" t="s">
        <v>4128</v>
      </c>
      <c r="F1503" s="26" t="s">
        <v>10824</v>
      </c>
      <c r="G1503" s="26" t="s">
        <v>54</v>
      </c>
      <c r="H1503" s="26" t="s">
        <v>122</v>
      </c>
      <c r="I1503" s="27">
        <v>45630</v>
      </c>
      <c r="J1503" s="28">
        <v>0.38421296296296298</v>
      </c>
      <c r="K1503" s="27">
        <v>45630</v>
      </c>
      <c r="L1503" s="28">
        <v>0.61622685185185189</v>
      </c>
      <c r="M1503" s="29">
        <v>5.5306175929999996E-3</v>
      </c>
      <c r="N1503" s="29">
        <v>1.6553779E-5</v>
      </c>
      <c r="O1503" s="105">
        <v>6</v>
      </c>
      <c r="P1503" s="105">
        <v>2005</v>
      </c>
      <c r="Q1503" s="26" t="s">
        <v>19</v>
      </c>
      <c r="R1503" s="26" t="s">
        <v>55</v>
      </c>
      <c r="S1503" s="26" t="s">
        <v>10825</v>
      </c>
      <c r="T1503" s="98" t="s">
        <v>11400</v>
      </c>
    </row>
    <row r="1504" spans="1:20" ht="15.75" x14ac:dyDescent="0.25">
      <c r="A1504" s="17">
        <v>1504</v>
      </c>
      <c r="B1504" s="18"/>
      <c r="C1504" s="24"/>
      <c r="D1504" s="25"/>
      <c r="E1504" s="26" t="s">
        <v>4131</v>
      </c>
      <c r="F1504" s="26" t="s">
        <v>10829</v>
      </c>
      <c r="G1504" s="26" t="s">
        <v>54</v>
      </c>
      <c r="H1504" s="26" t="s">
        <v>186</v>
      </c>
      <c r="I1504" s="27">
        <v>45630</v>
      </c>
      <c r="J1504" s="28">
        <v>0.35439814814814813</v>
      </c>
      <c r="K1504" s="27">
        <v>45630</v>
      </c>
      <c r="L1504" s="28">
        <v>0.47564814814814815</v>
      </c>
      <c r="M1504" s="29">
        <v>1.4933164116E-2</v>
      </c>
      <c r="N1504" s="29">
        <v>8.5527857999999997E-5</v>
      </c>
      <c r="O1504" s="105">
        <v>31</v>
      </c>
      <c r="P1504" s="105">
        <v>5413</v>
      </c>
      <c r="Q1504" s="26" t="s">
        <v>19</v>
      </c>
      <c r="R1504" s="26" t="s">
        <v>55</v>
      </c>
      <c r="S1504" s="26" t="s">
        <v>10830</v>
      </c>
      <c r="T1504" s="98" t="s">
        <v>11400</v>
      </c>
    </row>
    <row r="1505" spans="1:20" ht="15.75" x14ac:dyDescent="0.25">
      <c r="A1505" s="17">
        <v>1505</v>
      </c>
      <c r="B1505" s="18"/>
      <c r="C1505" s="24"/>
      <c r="D1505" s="25"/>
      <c r="E1505" s="26" t="s">
        <v>4134</v>
      </c>
      <c r="F1505" s="26" t="s">
        <v>538</v>
      </c>
      <c r="G1505" s="26" t="s">
        <v>54</v>
      </c>
      <c r="H1505" s="26" t="s">
        <v>538</v>
      </c>
      <c r="I1505" s="27">
        <v>45630</v>
      </c>
      <c r="J1505" s="28">
        <v>0.37547453703703704</v>
      </c>
      <c r="K1505" s="27">
        <v>45630</v>
      </c>
      <c r="L1505" s="28">
        <v>0.5903356481481481</v>
      </c>
      <c r="M1505" s="29">
        <v>4.4711979968999997E-2</v>
      </c>
      <c r="N1505" s="29">
        <v>1.4622504799999999E-4</v>
      </c>
      <c r="O1505" s="105">
        <v>53</v>
      </c>
      <c r="P1505" s="105">
        <v>16206</v>
      </c>
      <c r="Q1505" s="26" t="s">
        <v>19</v>
      </c>
      <c r="R1505" s="26" t="s">
        <v>55</v>
      </c>
      <c r="S1505" s="26" t="s">
        <v>10835</v>
      </c>
      <c r="T1505" s="98" t="s">
        <v>11400</v>
      </c>
    </row>
    <row r="1506" spans="1:20" ht="15.75" x14ac:dyDescent="0.25">
      <c r="A1506" s="17">
        <v>1506</v>
      </c>
      <c r="B1506" s="18"/>
      <c r="C1506" s="24"/>
      <c r="D1506" s="25"/>
      <c r="E1506" s="26" t="s">
        <v>4157</v>
      </c>
      <c r="F1506" s="26" t="s">
        <v>10869</v>
      </c>
      <c r="G1506" s="26" t="s">
        <v>92</v>
      </c>
      <c r="H1506" s="26" t="s">
        <v>378</v>
      </c>
      <c r="I1506" s="27">
        <v>45630</v>
      </c>
      <c r="J1506" s="28">
        <v>0.97950231481481487</v>
      </c>
      <c r="K1506" s="27">
        <v>45631</v>
      </c>
      <c r="L1506" s="28">
        <v>7.1527777777777773E-2</v>
      </c>
      <c r="M1506" s="29">
        <v>5.4841290639999997E-3</v>
      </c>
      <c r="N1506" s="29">
        <v>4.1384446999999998E-5</v>
      </c>
      <c r="O1506" s="105">
        <v>15</v>
      </c>
      <c r="P1506" s="105">
        <v>1988</v>
      </c>
      <c r="Q1506" s="26" t="s">
        <v>19</v>
      </c>
      <c r="R1506" s="26" t="s">
        <v>55</v>
      </c>
      <c r="S1506" s="26" t="s">
        <v>10870</v>
      </c>
      <c r="T1506" s="98" t="s">
        <v>11400</v>
      </c>
    </row>
    <row r="1507" spans="1:20" ht="15.75" x14ac:dyDescent="0.25">
      <c r="A1507" s="17">
        <v>1507</v>
      </c>
      <c r="B1507" s="18"/>
      <c r="C1507" s="24"/>
      <c r="D1507" s="25"/>
      <c r="E1507" s="26" t="s">
        <v>4158</v>
      </c>
      <c r="F1507" s="26" t="s">
        <v>10871</v>
      </c>
      <c r="G1507" s="26" t="s">
        <v>54</v>
      </c>
      <c r="H1507" s="26" t="s">
        <v>605</v>
      </c>
      <c r="I1507" s="27">
        <v>45630</v>
      </c>
      <c r="J1507" s="28">
        <v>0.35474537037037035</v>
      </c>
      <c r="K1507" s="27">
        <v>45630</v>
      </c>
      <c r="L1507" s="28">
        <v>0.61179398148148145</v>
      </c>
      <c r="M1507" s="29">
        <v>5.1061511080000002E-3</v>
      </c>
      <c r="N1507" s="29">
        <v>1.3794815E-5</v>
      </c>
      <c r="O1507" s="105">
        <v>5</v>
      </c>
      <c r="P1507" s="105">
        <v>1851</v>
      </c>
      <c r="Q1507" s="26" t="s">
        <v>19</v>
      </c>
      <c r="R1507" s="26" t="s">
        <v>55</v>
      </c>
      <c r="S1507" s="26" t="s">
        <v>10872</v>
      </c>
      <c r="T1507" s="98" t="s">
        <v>11400</v>
      </c>
    </row>
    <row r="1508" spans="1:20" ht="15.75" x14ac:dyDescent="0.25">
      <c r="A1508" s="17">
        <v>1508</v>
      </c>
      <c r="B1508" s="18"/>
      <c r="C1508" s="24"/>
      <c r="D1508" s="25"/>
      <c r="E1508" s="26" t="s">
        <v>4159</v>
      </c>
      <c r="F1508" s="26" t="s">
        <v>10873</v>
      </c>
      <c r="G1508" s="26" t="s">
        <v>54</v>
      </c>
      <c r="H1508" s="26" t="s">
        <v>2863</v>
      </c>
      <c r="I1508" s="27">
        <v>45630</v>
      </c>
      <c r="J1508" s="28">
        <v>0.39651620370370372</v>
      </c>
      <c r="K1508" s="27">
        <v>45630</v>
      </c>
      <c r="L1508" s="28">
        <v>0.63935185185185184</v>
      </c>
      <c r="M1508" s="29">
        <v>4.6308645210999998E-2</v>
      </c>
      <c r="N1508" s="29">
        <v>1.32430232E-4</v>
      </c>
      <c r="O1508" s="105">
        <v>48</v>
      </c>
      <c r="P1508" s="105">
        <v>16785</v>
      </c>
      <c r="Q1508" s="26" t="s">
        <v>19</v>
      </c>
      <c r="R1508" s="26" t="s">
        <v>55</v>
      </c>
      <c r="S1508" s="26" t="s">
        <v>10874</v>
      </c>
      <c r="T1508" s="98" t="s">
        <v>11400</v>
      </c>
    </row>
    <row r="1509" spans="1:20" ht="15.75" x14ac:dyDescent="0.25">
      <c r="A1509" s="17">
        <v>1509</v>
      </c>
      <c r="B1509" s="18"/>
      <c r="C1509" s="24"/>
      <c r="D1509" s="25"/>
      <c r="E1509" s="26" t="s">
        <v>4194</v>
      </c>
      <c r="F1509" s="26" t="s">
        <v>10844</v>
      </c>
      <c r="G1509" s="26" t="s">
        <v>92</v>
      </c>
      <c r="H1509" s="26" t="s">
        <v>4174</v>
      </c>
      <c r="I1509" s="27">
        <v>45630</v>
      </c>
      <c r="J1509" s="28">
        <v>0.37152777777777779</v>
      </c>
      <c r="K1509" s="27">
        <v>45630</v>
      </c>
      <c r="L1509" s="28">
        <v>0.67280092592592589</v>
      </c>
      <c r="M1509" s="29">
        <v>3.7104836001000001E-2</v>
      </c>
      <c r="N1509" s="29">
        <v>8.5527857999999997E-5</v>
      </c>
      <c r="O1509" s="105">
        <v>31</v>
      </c>
      <c r="P1509" s="105">
        <v>13449</v>
      </c>
      <c r="Q1509" s="26" t="s">
        <v>19</v>
      </c>
      <c r="R1509" s="26" t="s">
        <v>55</v>
      </c>
      <c r="S1509" s="26" t="s">
        <v>10920</v>
      </c>
      <c r="T1509" s="98" t="s">
        <v>11400</v>
      </c>
    </row>
    <row r="1510" spans="1:20" ht="15.75" x14ac:dyDescent="0.25">
      <c r="A1510" s="17">
        <v>1510</v>
      </c>
      <c r="B1510" s="18"/>
      <c r="C1510" s="24"/>
      <c r="D1510" s="25"/>
      <c r="E1510" s="26" t="s">
        <v>4332</v>
      </c>
      <c r="F1510" s="26" t="s">
        <v>11161</v>
      </c>
      <c r="G1510" s="26" t="s">
        <v>92</v>
      </c>
      <c r="H1510" s="26" t="s">
        <v>4333</v>
      </c>
      <c r="I1510" s="27">
        <v>45630</v>
      </c>
      <c r="J1510" s="28">
        <v>0.9585069444444444</v>
      </c>
      <c r="K1510" s="27">
        <v>45631</v>
      </c>
      <c r="L1510" s="28">
        <v>0.66894675925925928</v>
      </c>
      <c r="M1510" s="29">
        <v>0.100391915454</v>
      </c>
      <c r="N1510" s="29">
        <v>9.6453352829999998E-3</v>
      </c>
      <c r="O1510" s="105">
        <v>3496</v>
      </c>
      <c r="P1510" s="105">
        <v>36388</v>
      </c>
      <c r="Q1510" s="26" t="s">
        <v>19</v>
      </c>
      <c r="R1510" s="26" t="s">
        <v>55</v>
      </c>
      <c r="S1510" s="26" t="s">
        <v>11162</v>
      </c>
      <c r="T1510" s="98" t="s">
        <v>11400</v>
      </c>
    </row>
    <row r="1511" spans="1:20" ht="15.75" x14ac:dyDescent="0.25">
      <c r="A1511" s="17">
        <v>1511</v>
      </c>
      <c r="B1511" s="18"/>
      <c r="C1511" s="24"/>
      <c r="D1511" s="25"/>
      <c r="E1511" s="26" t="s">
        <v>4424</v>
      </c>
      <c r="F1511" s="26" t="s">
        <v>11303</v>
      </c>
      <c r="G1511" s="26" t="s">
        <v>92</v>
      </c>
      <c r="H1511" s="26" t="s">
        <v>1618</v>
      </c>
      <c r="I1511" s="27">
        <v>45630</v>
      </c>
      <c r="J1511" s="28">
        <v>0.36509259259259258</v>
      </c>
      <c r="K1511" s="27">
        <v>45630</v>
      </c>
      <c r="L1511" s="28">
        <v>0.59077546296296302</v>
      </c>
      <c r="M1511" s="29">
        <v>2.4208660385000001E-2</v>
      </c>
      <c r="N1511" s="29">
        <v>7.4492004999999998E-5</v>
      </c>
      <c r="O1511" s="105">
        <v>27</v>
      </c>
      <c r="P1511" s="105">
        <v>8775</v>
      </c>
      <c r="Q1511" s="26" t="s">
        <v>19</v>
      </c>
      <c r="R1511" s="26" t="s">
        <v>55</v>
      </c>
      <c r="S1511" s="26" t="s">
        <v>11304</v>
      </c>
      <c r="T1511" s="98" t="s">
        <v>11400</v>
      </c>
    </row>
    <row r="1512" spans="1:20" ht="15.75" x14ac:dyDescent="0.25">
      <c r="A1512" s="17">
        <v>1512</v>
      </c>
      <c r="B1512" s="18"/>
      <c r="C1512" s="24"/>
      <c r="D1512" s="25"/>
      <c r="E1512" s="26" t="s">
        <v>4491</v>
      </c>
      <c r="F1512" s="26" t="s">
        <v>11392</v>
      </c>
      <c r="G1512" s="26" t="s">
        <v>54</v>
      </c>
      <c r="H1512" s="26" t="s">
        <v>137</v>
      </c>
      <c r="I1512" s="27">
        <v>45630</v>
      </c>
      <c r="J1512" s="28">
        <v>0.41601851851851851</v>
      </c>
      <c r="K1512" s="27">
        <v>45630</v>
      </c>
      <c r="L1512" s="28">
        <v>0.5084953703703704</v>
      </c>
      <c r="M1512" s="29">
        <v>5.5110289550000004E-3</v>
      </c>
      <c r="N1512" s="29">
        <v>4.1384446999999998E-5</v>
      </c>
      <c r="O1512" s="105">
        <v>15</v>
      </c>
      <c r="P1512" s="105">
        <v>1998</v>
      </c>
      <c r="Q1512" s="26" t="s">
        <v>403</v>
      </c>
      <c r="R1512" s="26" t="s">
        <v>426</v>
      </c>
      <c r="S1512" s="26" t="s">
        <v>11393</v>
      </c>
      <c r="T1512" s="98" t="s">
        <v>11400</v>
      </c>
    </row>
    <row r="1513" spans="1:20" ht="15.75" x14ac:dyDescent="0.25">
      <c r="A1513" s="17">
        <v>1513</v>
      </c>
      <c r="B1513" s="18"/>
      <c r="C1513" s="24"/>
      <c r="D1513" s="25"/>
      <c r="E1513" s="26" t="s">
        <v>4492</v>
      </c>
      <c r="F1513" s="26" t="s">
        <v>11394</v>
      </c>
      <c r="G1513" s="26" t="s">
        <v>54</v>
      </c>
      <c r="H1513" s="26" t="s">
        <v>558</v>
      </c>
      <c r="I1513" s="27">
        <v>45630</v>
      </c>
      <c r="J1513" s="28">
        <v>0.29210648148148149</v>
      </c>
      <c r="K1513" s="27">
        <v>45630</v>
      </c>
      <c r="L1513" s="28">
        <v>0.36163194444444446</v>
      </c>
      <c r="M1513" s="29">
        <v>1.6849310026999999E-2</v>
      </c>
      <c r="N1513" s="29">
        <v>1.6829675400000001E-4</v>
      </c>
      <c r="O1513" s="105">
        <v>61</v>
      </c>
      <c r="P1513" s="105">
        <v>6107</v>
      </c>
      <c r="Q1513" s="26" t="s">
        <v>403</v>
      </c>
      <c r="R1513" s="26" t="s">
        <v>483</v>
      </c>
      <c r="S1513" s="26" t="s">
        <v>11395</v>
      </c>
      <c r="T1513" s="98" t="s">
        <v>11400</v>
      </c>
    </row>
    <row r="1514" spans="1:20" ht="15.75" x14ac:dyDescent="0.25">
      <c r="A1514" s="17">
        <v>1514</v>
      </c>
      <c r="B1514" s="18"/>
      <c r="C1514" s="24"/>
      <c r="D1514" s="25"/>
      <c r="E1514" s="26" t="s">
        <v>4493</v>
      </c>
      <c r="F1514" s="26" t="s">
        <v>11396</v>
      </c>
      <c r="G1514" s="26" t="s">
        <v>54</v>
      </c>
      <c r="H1514" s="26" t="s">
        <v>4494</v>
      </c>
      <c r="I1514" s="27">
        <v>45630</v>
      </c>
      <c r="J1514" s="28">
        <v>0.2795138888888889</v>
      </c>
      <c r="K1514" s="27">
        <v>45630</v>
      </c>
      <c r="L1514" s="28">
        <v>0.38587962962962963</v>
      </c>
      <c r="M1514" s="29">
        <v>8.3136453600000004E-4</v>
      </c>
      <c r="N1514" s="29">
        <v>5.5179259999999996E-6</v>
      </c>
      <c r="O1514" s="105">
        <v>2</v>
      </c>
      <c r="P1514" s="105">
        <v>301</v>
      </c>
      <c r="Q1514" s="26" t="s">
        <v>403</v>
      </c>
      <c r="R1514" s="26" t="s">
        <v>610</v>
      </c>
      <c r="S1514" s="26" t="s">
        <v>11397</v>
      </c>
      <c r="T1514" s="98" t="s">
        <v>11400</v>
      </c>
    </row>
    <row r="1515" spans="1:20" ht="15.75" x14ac:dyDescent="0.25">
      <c r="A1515" s="17">
        <v>1515</v>
      </c>
      <c r="B1515" s="18"/>
      <c r="C1515" s="24"/>
      <c r="D1515" s="25"/>
      <c r="E1515" s="26" t="s">
        <v>4496</v>
      </c>
      <c r="F1515" s="26" t="s">
        <v>11399</v>
      </c>
      <c r="G1515" s="26" t="s">
        <v>54</v>
      </c>
      <c r="H1515" s="26" t="s">
        <v>925</v>
      </c>
      <c r="I1515" s="27">
        <v>45630</v>
      </c>
      <c r="J1515" s="28">
        <v>0.34304398148148146</v>
      </c>
      <c r="K1515" s="27">
        <v>45630</v>
      </c>
      <c r="L1515" s="28">
        <v>0.34642361111111108</v>
      </c>
      <c r="M1515" s="29">
        <v>7.5191458199999996E-4</v>
      </c>
      <c r="N1515" s="29">
        <v>1.54501938E-4</v>
      </c>
      <c r="O1515" s="105">
        <v>56</v>
      </c>
      <c r="P1515" s="105">
        <v>273</v>
      </c>
      <c r="Q1515" s="26" t="s">
        <v>19</v>
      </c>
      <c r="R1515" s="26" t="s">
        <v>55</v>
      </c>
      <c r="S1515" s="26" t="s">
        <v>11400</v>
      </c>
      <c r="T1515" s="98" t="s">
        <v>11400</v>
      </c>
    </row>
    <row r="1516" spans="1:20" ht="15.75" x14ac:dyDescent="0.25">
      <c r="A1516" s="17">
        <v>1516</v>
      </c>
      <c r="B1516" s="18"/>
      <c r="C1516" s="24"/>
      <c r="D1516" s="25"/>
      <c r="E1516" s="26" t="s">
        <v>4497</v>
      </c>
      <c r="F1516" s="26" t="s">
        <v>11318</v>
      </c>
      <c r="G1516" s="26" t="s">
        <v>92</v>
      </c>
      <c r="H1516" s="26" t="s">
        <v>292</v>
      </c>
      <c r="I1516" s="27">
        <v>45630</v>
      </c>
      <c r="J1516" s="28">
        <v>0.36570601851851853</v>
      </c>
      <c r="K1516" s="27">
        <v>45630</v>
      </c>
      <c r="L1516" s="28">
        <v>0.71035879629629628</v>
      </c>
      <c r="M1516" s="29">
        <v>5.5303201130999999E-2</v>
      </c>
      <c r="N1516" s="29">
        <v>2.1216426859999998E-3</v>
      </c>
      <c r="O1516" s="105">
        <v>691</v>
      </c>
      <c r="P1516" s="105">
        <v>20045</v>
      </c>
      <c r="Q1516" s="26" t="s">
        <v>403</v>
      </c>
      <c r="R1516" s="26" t="s">
        <v>426</v>
      </c>
      <c r="S1516" s="26" t="s">
        <v>11401</v>
      </c>
      <c r="T1516" s="98" t="s">
        <v>11400</v>
      </c>
    </row>
    <row r="1517" spans="1:20" ht="15.75" x14ac:dyDescent="0.25">
      <c r="A1517" s="17">
        <v>1517</v>
      </c>
      <c r="B1517" s="18"/>
      <c r="C1517" s="24"/>
      <c r="D1517" s="25"/>
      <c r="E1517" s="26" t="s">
        <v>4499</v>
      </c>
      <c r="F1517" s="26" t="s">
        <v>11403</v>
      </c>
      <c r="G1517" s="26" t="s">
        <v>54</v>
      </c>
      <c r="H1517" s="26" t="s">
        <v>642</v>
      </c>
      <c r="I1517" s="27">
        <v>45630</v>
      </c>
      <c r="J1517" s="28">
        <v>0.38427083333333334</v>
      </c>
      <c r="K1517" s="27">
        <v>45630</v>
      </c>
      <c r="L1517" s="28">
        <v>0.49034722222222221</v>
      </c>
      <c r="M1517" s="29">
        <v>1.2641661719999999E-3</v>
      </c>
      <c r="N1517" s="29">
        <v>8.2768890000000002E-6</v>
      </c>
      <c r="O1517" s="105">
        <v>3</v>
      </c>
      <c r="P1517" s="105">
        <v>458</v>
      </c>
      <c r="Q1517" s="26" t="s">
        <v>403</v>
      </c>
      <c r="R1517" s="26" t="s">
        <v>411</v>
      </c>
      <c r="S1517" s="26" t="s">
        <v>11404</v>
      </c>
      <c r="T1517" s="98" t="s">
        <v>11400</v>
      </c>
    </row>
    <row r="1518" spans="1:20" ht="15.75" x14ac:dyDescent="0.25">
      <c r="A1518" s="17">
        <v>1518</v>
      </c>
      <c r="B1518" s="18"/>
      <c r="C1518" s="24"/>
      <c r="D1518" s="25"/>
      <c r="E1518" s="26" t="s">
        <v>4516</v>
      </c>
      <c r="F1518" s="26" t="s">
        <v>11423</v>
      </c>
      <c r="G1518" s="26" t="s">
        <v>54</v>
      </c>
      <c r="H1518" s="26" t="s">
        <v>734</v>
      </c>
      <c r="I1518" s="27">
        <v>45630</v>
      </c>
      <c r="J1518" s="28">
        <v>0.63899305555555552</v>
      </c>
      <c r="K1518" s="27">
        <v>45630</v>
      </c>
      <c r="L1518" s="28">
        <v>0.72585648148148152</v>
      </c>
      <c r="M1518" s="29">
        <v>3.4506729299999998E-4</v>
      </c>
      <c r="N1518" s="29">
        <v>2.7589629999999998E-6</v>
      </c>
      <c r="O1518" s="105">
        <v>1</v>
      </c>
      <c r="P1518" s="105">
        <v>125</v>
      </c>
      <c r="Q1518" s="26" t="s">
        <v>403</v>
      </c>
      <c r="R1518" s="26" t="s">
        <v>503</v>
      </c>
      <c r="S1518" s="26" t="s">
        <v>11424</v>
      </c>
      <c r="T1518" s="98" t="s">
        <v>11400</v>
      </c>
    </row>
    <row r="1519" spans="1:20" ht="15.75" x14ac:dyDescent="0.25">
      <c r="A1519" s="17">
        <v>1519</v>
      </c>
      <c r="B1519" s="18"/>
      <c r="C1519" s="24"/>
      <c r="D1519" s="25"/>
      <c r="E1519" s="26" t="s">
        <v>3864</v>
      </c>
      <c r="F1519" s="26" t="s">
        <v>10469</v>
      </c>
      <c r="G1519" s="26" t="s">
        <v>54</v>
      </c>
      <c r="H1519" s="26" t="s">
        <v>552</v>
      </c>
      <c r="I1519" s="27">
        <v>45629</v>
      </c>
      <c r="J1519" s="28">
        <v>0.37078703703703703</v>
      </c>
      <c r="K1519" s="27">
        <v>45629</v>
      </c>
      <c r="L1519" s="28">
        <v>0.53924768518518518</v>
      </c>
      <c r="M1519" s="29">
        <v>1.3385569679999999E-3</v>
      </c>
      <c r="N1519" s="29">
        <v>5.5179259999999996E-6</v>
      </c>
      <c r="O1519" s="105">
        <v>2</v>
      </c>
      <c r="P1519" s="105">
        <v>485</v>
      </c>
      <c r="Q1519" s="26" t="s">
        <v>19</v>
      </c>
      <c r="R1519" s="26" t="s">
        <v>55</v>
      </c>
      <c r="S1519" s="26" t="s">
        <v>10470</v>
      </c>
      <c r="T1519" s="98" t="s">
        <v>11400</v>
      </c>
    </row>
    <row r="1520" spans="1:20" ht="15.75" x14ac:dyDescent="0.25">
      <c r="A1520" s="17">
        <v>1520</v>
      </c>
      <c r="B1520" s="18"/>
      <c r="C1520" s="24"/>
      <c r="D1520" s="25"/>
      <c r="E1520" s="26" t="s">
        <v>4079</v>
      </c>
      <c r="F1520" s="26" t="s">
        <v>10760</v>
      </c>
      <c r="G1520" s="26" t="s">
        <v>54</v>
      </c>
      <c r="H1520" s="26" t="s">
        <v>69</v>
      </c>
      <c r="I1520" s="27">
        <v>45629</v>
      </c>
      <c r="J1520" s="28">
        <v>0.35452546296296295</v>
      </c>
      <c r="K1520" s="27">
        <v>45629</v>
      </c>
      <c r="L1520" s="28">
        <v>0.55144675925925923</v>
      </c>
      <c r="M1520" s="29">
        <v>2.3470499779999999E-3</v>
      </c>
      <c r="N1520" s="29">
        <v>8.2768890000000002E-6</v>
      </c>
      <c r="O1520" s="105">
        <v>3</v>
      </c>
      <c r="P1520" s="105">
        <v>851</v>
      </c>
      <c r="Q1520" s="26" t="s">
        <v>19</v>
      </c>
      <c r="R1520" s="26" t="s">
        <v>55</v>
      </c>
      <c r="S1520" s="26" t="s">
        <v>10761</v>
      </c>
      <c r="T1520" s="98" t="s">
        <v>11400</v>
      </c>
    </row>
    <row r="1521" spans="1:20" ht="15.75" x14ac:dyDescent="0.25">
      <c r="A1521" s="17">
        <v>1521</v>
      </c>
      <c r="B1521" s="18"/>
      <c r="C1521" s="24"/>
      <c r="D1521" s="25"/>
      <c r="E1521" s="26" t="s">
        <v>4080</v>
      </c>
      <c r="F1521" s="26" t="s">
        <v>10595</v>
      </c>
      <c r="G1521" s="26" t="s">
        <v>54</v>
      </c>
      <c r="H1521" s="26" t="s">
        <v>61</v>
      </c>
      <c r="I1521" s="27">
        <v>45629</v>
      </c>
      <c r="J1521" s="28">
        <v>0.36506944444444445</v>
      </c>
      <c r="K1521" s="27">
        <v>45629</v>
      </c>
      <c r="L1521" s="28">
        <v>0.63793981481481477</v>
      </c>
      <c r="M1521" s="29">
        <v>5.3120341373999999E-2</v>
      </c>
      <c r="N1521" s="29">
        <v>1.35189195E-4</v>
      </c>
      <c r="O1521" s="105">
        <v>49</v>
      </c>
      <c r="P1521" s="105">
        <v>19254</v>
      </c>
      <c r="Q1521" s="26" t="s">
        <v>19</v>
      </c>
      <c r="R1521" s="26" t="s">
        <v>55</v>
      </c>
      <c r="S1521" s="26" t="s">
        <v>10062</v>
      </c>
      <c r="T1521" s="98" t="s">
        <v>11400</v>
      </c>
    </row>
    <row r="1522" spans="1:20" ht="15.75" x14ac:dyDescent="0.25">
      <c r="A1522" s="17">
        <v>1522</v>
      </c>
      <c r="B1522" s="18"/>
      <c r="C1522" s="24"/>
      <c r="D1522" s="25"/>
      <c r="E1522" s="26" t="s">
        <v>4084</v>
      </c>
      <c r="F1522" s="26" t="s">
        <v>356</v>
      </c>
      <c r="G1522" s="26" t="s">
        <v>54</v>
      </c>
      <c r="H1522" s="26" t="s">
        <v>356</v>
      </c>
      <c r="I1522" s="27">
        <v>45629</v>
      </c>
      <c r="J1522" s="28">
        <v>0.3860763888888889</v>
      </c>
      <c r="K1522" s="27">
        <v>45629</v>
      </c>
      <c r="L1522" s="28">
        <v>0.59535879629629629</v>
      </c>
      <c r="M1522" s="29">
        <v>1.4134812136E-2</v>
      </c>
      <c r="N1522" s="29">
        <v>4.6902374000000002E-5</v>
      </c>
      <c r="O1522" s="105">
        <v>17</v>
      </c>
      <c r="P1522" s="105">
        <v>5123</v>
      </c>
      <c r="Q1522" s="26" t="s">
        <v>19</v>
      </c>
      <c r="R1522" s="26" t="s">
        <v>55</v>
      </c>
      <c r="S1522" s="26" t="s">
        <v>10765</v>
      </c>
      <c r="T1522" s="98" t="s">
        <v>11400</v>
      </c>
    </row>
    <row r="1523" spans="1:20" ht="15.75" x14ac:dyDescent="0.25">
      <c r="A1523" s="17">
        <v>1523</v>
      </c>
      <c r="B1523" s="18"/>
      <c r="C1523" s="24"/>
      <c r="D1523" s="25"/>
      <c r="E1523" s="26" t="s">
        <v>4100</v>
      </c>
      <c r="F1523" s="26" t="s">
        <v>10785</v>
      </c>
      <c r="G1523" s="26" t="s">
        <v>92</v>
      </c>
      <c r="H1523" s="26" t="s">
        <v>744</v>
      </c>
      <c r="I1523" s="27">
        <v>45629</v>
      </c>
      <c r="J1523" s="28">
        <v>0.36537037037037035</v>
      </c>
      <c r="K1523" s="27">
        <v>45629</v>
      </c>
      <c r="L1523" s="28">
        <v>0.62122685185185189</v>
      </c>
      <c r="M1523" s="29">
        <v>5.4890676083000002E-2</v>
      </c>
      <c r="N1523" s="29">
        <v>1.4898401099999999E-4</v>
      </c>
      <c r="O1523" s="105">
        <v>54</v>
      </c>
      <c r="P1523" s="105">
        <v>19895</v>
      </c>
      <c r="Q1523" s="26" t="s">
        <v>19</v>
      </c>
      <c r="R1523" s="26" t="s">
        <v>55</v>
      </c>
      <c r="S1523" s="26" t="s">
        <v>10387</v>
      </c>
      <c r="T1523" s="98" t="s">
        <v>11400</v>
      </c>
    </row>
    <row r="1524" spans="1:20" ht="15.75" x14ac:dyDescent="0.25">
      <c r="A1524" s="17">
        <v>1524</v>
      </c>
      <c r="B1524" s="18"/>
      <c r="C1524" s="24"/>
      <c r="D1524" s="25"/>
      <c r="E1524" s="26" t="s">
        <v>4104</v>
      </c>
      <c r="F1524" s="26" t="s">
        <v>10790</v>
      </c>
      <c r="G1524" s="26" t="s">
        <v>92</v>
      </c>
      <c r="H1524" s="26" t="s">
        <v>864</v>
      </c>
      <c r="I1524" s="27">
        <v>45629</v>
      </c>
      <c r="J1524" s="28">
        <v>0.35525462962962961</v>
      </c>
      <c r="K1524" s="27">
        <v>45629</v>
      </c>
      <c r="L1524" s="28">
        <v>0.65324074074074079</v>
      </c>
      <c r="M1524" s="29">
        <v>0.10825399015000001</v>
      </c>
      <c r="N1524" s="29">
        <v>2.5382461199999998E-4</v>
      </c>
      <c r="O1524" s="105">
        <v>92</v>
      </c>
      <c r="P1524" s="105">
        <v>39237</v>
      </c>
      <c r="Q1524" s="26" t="s">
        <v>19</v>
      </c>
      <c r="R1524" s="26" t="s">
        <v>55</v>
      </c>
      <c r="S1524" s="26" t="s">
        <v>10791</v>
      </c>
      <c r="T1524" s="98" t="s">
        <v>11400</v>
      </c>
    </row>
    <row r="1525" spans="1:20" ht="15.75" x14ac:dyDescent="0.25">
      <c r="A1525" s="17">
        <v>1525</v>
      </c>
      <c r="B1525" s="18"/>
      <c r="C1525" s="24"/>
      <c r="D1525" s="25"/>
      <c r="E1525" s="26" t="s">
        <v>4111</v>
      </c>
      <c r="F1525" s="26" t="s">
        <v>10801</v>
      </c>
      <c r="G1525" s="26" t="s">
        <v>92</v>
      </c>
      <c r="H1525" s="26" t="s">
        <v>2231</v>
      </c>
      <c r="I1525" s="27">
        <v>45629</v>
      </c>
      <c r="J1525" s="28">
        <v>0.40672453703703704</v>
      </c>
      <c r="K1525" s="27">
        <v>45629</v>
      </c>
      <c r="L1525" s="28">
        <v>0.53173611111111108</v>
      </c>
      <c r="M1525" s="29">
        <v>1.0926729386999999E-2</v>
      </c>
      <c r="N1525" s="29">
        <v>6.0697189000000002E-5</v>
      </c>
      <c r="O1525" s="105">
        <v>22</v>
      </c>
      <c r="P1525" s="105">
        <v>3960</v>
      </c>
      <c r="Q1525" s="26" t="s">
        <v>19</v>
      </c>
      <c r="R1525" s="26" t="s">
        <v>55</v>
      </c>
      <c r="S1525" s="26" t="s">
        <v>10802</v>
      </c>
      <c r="T1525" s="98" t="s">
        <v>11400</v>
      </c>
    </row>
    <row r="1526" spans="1:20" ht="15.75" x14ac:dyDescent="0.25">
      <c r="A1526" s="17">
        <v>1526</v>
      </c>
      <c r="B1526" s="18"/>
      <c r="C1526" s="24"/>
      <c r="D1526" s="25"/>
      <c r="E1526" s="26" t="s">
        <v>4114</v>
      </c>
      <c r="F1526" s="26" t="s">
        <v>10806</v>
      </c>
      <c r="G1526" s="26" t="s">
        <v>54</v>
      </c>
      <c r="H1526" s="26" t="s">
        <v>941</v>
      </c>
      <c r="I1526" s="27">
        <v>45629</v>
      </c>
      <c r="J1526" s="28">
        <v>0.54226851851851854</v>
      </c>
      <c r="K1526" s="27">
        <v>45629</v>
      </c>
      <c r="L1526" s="28">
        <v>0.58026620370370374</v>
      </c>
      <c r="M1526" s="29">
        <v>1.5096126850000001E-3</v>
      </c>
      <c r="N1526" s="29">
        <v>2.7589630999999999E-5</v>
      </c>
      <c r="O1526" s="105">
        <v>10</v>
      </c>
      <c r="P1526" s="105">
        <v>547</v>
      </c>
      <c r="Q1526" s="26" t="s">
        <v>19</v>
      </c>
      <c r="R1526" s="26" t="s">
        <v>55</v>
      </c>
      <c r="S1526" s="26" t="s">
        <v>10807</v>
      </c>
      <c r="T1526" s="98" t="s">
        <v>11400</v>
      </c>
    </row>
    <row r="1527" spans="1:20" ht="15.75" x14ac:dyDescent="0.25">
      <c r="A1527" s="17">
        <v>1527</v>
      </c>
      <c r="B1527" s="18"/>
      <c r="C1527" s="24"/>
      <c r="D1527" s="25"/>
      <c r="E1527" s="26" t="s">
        <v>4133</v>
      </c>
      <c r="F1527" s="26" t="s">
        <v>10833</v>
      </c>
      <c r="G1527" s="26" t="s">
        <v>54</v>
      </c>
      <c r="H1527" s="26" t="s">
        <v>142</v>
      </c>
      <c r="I1527" s="27">
        <v>45629</v>
      </c>
      <c r="J1527" s="28">
        <v>0.38307870370370373</v>
      </c>
      <c r="K1527" s="27">
        <v>45629</v>
      </c>
      <c r="L1527" s="28">
        <v>0.58980324074074075</v>
      </c>
      <c r="M1527" s="29">
        <v>2.4638920689999998E-3</v>
      </c>
      <c r="N1527" s="29">
        <v>8.2768890000000002E-6</v>
      </c>
      <c r="O1527" s="105">
        <v>3</v>
      </c>
      <c r="P1527" s="105">
        <v>893</v>
      </c>
      <c r="Q1527" s="26" t="s">
        <v>19</v>
      </c>
      <c r="R1527" s="26" t="s">
        <v>55</v>
      </c>
      <c r="S1527" s="26" t="s">
        <v>10834</v>
      </c>
      <c r="T1527" s="98" t="s">
        <v>11400</v>
      </c>
    </row>
    <row r="1528" spans="1:20" ht="15.75" x14ac:dyDescent="0.25">
      <c r="A1528" s="17">
        <v>1528</v>
      </c>
      <c r="B1528" s="18"/>
      <c r="C1528" s="24"/>
      <c r="D1528" s="25"/>
      <c r="E1528" s="26" t="s">
        <v>4147</v>
      </c>
      <c r="F1528" s="26" t="s">
        <v>10854</v>
      </c>
      <c r="G1528" s="26" t="s">
        <v>54</v>
      </c>
      <c r="H1528" s="26" t="s">
        <v>2323</v>
      </c>
      <c r="I1528" s="27">
        <v>45629</v>
      </c>
      <c r="J1528" s="28">
        <v>0.39609953703703704</v>
      </c>
      <c r="K1528" s="27">
        <v>45629</v>
      </c>
      <c r="L1528" s="28">
        <v>0.60737268518518517</v>
      </c>
      <c r="M1528" s="29">
        <v>3.8610954002E-2</v>
      </c>
      <c r="N1528" s="29">
        <v>1.2691230599999999E-4</v>
      </c>
      <c r="O1528" s="105">
        <v>46</v>
      </c>
      <c r="P1528" s="105">
        <v>13995</v>
      </c>
      <c r="Q1528" s="26" t="s">
        <v>19</v>
      </c>
      <c r="R1528" s="26" t="s">
        <v>55</v>
      </c>
      <c r="S1528" s="26" t="s">
        <v>10855</v>
      </c>
      <c r="T1528" s="98" t="s">
        <v>11400</v>
      </c>
    </row>
    <row r="1529" spans="1:20" ht="15.75" x14ac:dyDescent="0.25">
      <c r="A1529" s="17">
        <v>1529</v>
      </c>
      <c r="B1529" s="18"/>
      <c r="C1529" s="24"/>
      <c r="D1529" s="25"/>
      <c r="E1529" s="26" t="s">
        <v>4471</v>
      </c>
      <c r="F1529" s="26" t="s">
        <v>11369</v>
      </c>
      <c r="G1529" s="26" t="s">
        <v>54</v>
      </c>
      <c r="H1529" s="26" t="s">
        <v>741</v>
      </c>
      <c r="I1529" s="27">
        <v>45629</v>
      </c>
      <c r="J1529" s="28">
        <v>0.21262731481481481</v>
      </c>
      <c r="K1529" s="27">
        <v>45629</v>
      </c>
      <c r="L1529" s="28">
        <v>0.54031249999999997</v>
      </c>
      <c r="M1529" s="29">
        <v>4.7289245560999997E-2</v>
      </c>
      <c r="N1529" s="29">
        <v>6.6766908900000004E-4</v>
      </c>
      <c r="O1529" s="105">
        <v>121</v>
      </c>
      <c r="P1529" s="105">
        <v>17140</v>
      </c>
      <c r="Q1529" s="26" t="s">
        <v>403</v>
      </c>
      <c r="R1529" s="26" t="s">
        <v>426</v>
      </c>
      <c r="S1529" s="26" t="s">
        <v>11370</v>
      </c>
      <c r="T1529" s="98" t="s">
        <v>11400</v>
      </c>
    </row>
    <row r="1530" spans="1:20" ht="15.75" x14ac:dyDescent="0.25">
      <c r="A1530" s="17">
        <v>1530</v>
      </c>
      <c r="B1530" s="18"/>
      <c r="C1530" s="24"/>
      <c r="D1530" s="25"/>
      <c r="E1530" s="26" t="s">
        <v>4478</v>
      </c>
      <c r="F1530" s="26" t="s">
        <v>11377</v>
      </c>
      <c r="G1530" s="26" t="s">
        <v>92</v>
      </c>
      <c r="H1530" s="26" t="s">
        <v>702</v>
      </c>
      <c r="I1530" s="27">
        <v>45629</v>
      </c>
      <c r="J1530" s="28">
        <v>0.74195601851851856</v>
      </c>
      <c r="K1530" s="27">
        <v>45629</v>
      </c>
      <c r="L1530" s="28">
        <v>0.79442129629629632</v>
      </c>
      <c r="M1530" s="29">
        <v>1.0630423086999999E-2</v>
      </c>
      <c r="N1530" s="29">
        <v>1.4070712200000001E-4</v>
      </c>
      <c r="O1530" s="105">
        <v>51</v>
      </c>
      <c r="P1530" s="105">
        <v>3853</v>
      </c>
      <c r="Q1530" s="26" t="s">
        <v>403</v>
      </c>
      <c r="R1530" s="26" t="s">
        <v>426</v>
      </c>
      <c r="S1530" s="26" t="s">
        <v>11378</v>
      </c>
      <c r="T1530" s="98" t="s">
        <v>11400</v>
      </c>
    </row>
    <row r="1531" spans="1:20" ht="15.75" x14ac:dyDescent="0.25">
      <c r="A1531" s="17">
        <v>1531</v>
      </c>
      <c r="B1531" s="18"/>
      <c r="C1531" s="24"/>
      <c r="D1531" s="25"/>
      <c r="E1531" s="26" t="s">
        <v>4481</v>
      </c>
      <c r="F1531" s="26" t="s">
        <v>11380</v>
      </c>
      <c r="G1531" s="26" t="s">
        <v>54</v>
      </c>
      <c r="H1531" s="26" t="s">
        <v>3961</v>
      </c>
      <c r="I1531" s="27">
        <v>45629</v>
      </c>
      <c r="J1531" s="28">
        <v>0.5098611111111111</v>
      </c>
      <c r="K1531" s="27">
        <v>45629</v>
      </c>
      <c r="L1531" s="28">
        <v>0.52008101851851851</v>
      </c>
      <c r="M1531" s="29">
        <v>3.0601727661999999E-2</v>
      </c>
      <c r="N1531" s="29">
        <v>2.7920707389999999E-3</v>
      </c>
      <c r="O1531" s="105">
        <v>1012</v>
      </c>
      <c r="P1531" s="105">
        <v>11092</v>
      </c>
      <c r="Q1531" s="26" t="s">
        <v>403</v>
      </c>
      <c r="R1531" s="26" t="s">
        <v>411</v>
      </c>
      <c r="S1531" s="26" t="s">
        <v>11381</v>
      </c>
      <c r="T1531" s="98" t="s">
        <v>11400</v>
      </c>
    </row>
    <row r="1532" spans="1:20" ht="15.75" x14ac:dyDescent="0.25">
      <c r="A1532" s="17">
        <v>1532</v>
      </c>
      <c r="B1532" s="18"/>
      <c r="C1532" s="24"/>
      <c r="D1532" s="25"/>
      <c r="E1532" s="26" t="s">
        <v>4484</v>
      </c>
      <c r="F1532" s="26" t="s">
        <v>11384</v>
      </c>
      <c r="G1532" s="26" t="s">
        <v>54</v>
      </c>
      <c r="H1532" s="26" t="s">
        <v>94</v>
      </c>
      <c r="I1532" s="27">
        <v>45629</v>
      </c>
      <c r="J1532" s="28">
        <v>0.55706018518518519</v>
      </c>
      <c r="K1532" s="27">
        <v>45629</v>
      </c>
      <c r="L1532" s="28">
        <v>0.59039351851851851</v>
      </c>
      <c r="M1532" s="29">
        <v>3.3103109350000001E-3</v>
      </c>
      <c r="N1532" s="29">
        <v>6.8974079000000003E-5</v>
      </c>
      <c r="O1532" s="105">
        <v>25</v>
      </c>
      <c r="P1532" s="105">
        <v>1200</v>
      </c>
      <c r="Q1532" s="26" t="s">
        <v>403</v>
      </c>
      <c r="R1532" s="26" t="s">
        <v>610</v>
      </c>
      <c r="S1532" s="26" t="s">
        <v>11385</v>
      </c>
      <c r="T1532" s="98" t="s">
        <v>11400</v>
      </c>
    </row>
    <row r="1533" spans="1:20" ht="15.75" x14ac:dyDescent="0.25">
      <c r="A1533" s="17">
        <v>1533</v>
      </c>
      <c r="B1533" s="18"/>
      <c r="C1533" s="24"/>
      <c r="D1533" s="25"/>
      <c r="E1533" s="26" t="s">
        <v>4074</v>
      </c>
      <c r="F1533" s="26" t="s">
        <v>909</v>
      </c>
      <c r="G1533" s="26" t="s">
        <v>54</v>
      </c>
      <c r="H1533" s="26" t="s">
        <v>909</v>
      </c>
      <c r="I1533" s="27">
        <v>45628</v>
      </c>
      <c r="J1533" s="28">
        <v>0.40193287037037034</v>
      </c>
      <c r="K1533" s="27">
        <v>45628</v>
      </c>
      <c r="L1533" s="28">
        <v>0.67603009259259261</v>
      </c>
      <c r="M1533" s="29">
        <v>0.140476197045</v>
      </c>
      <c r="N1533" s="29">
        <v>3.5590624999999999E-4</v>
      </c>
      <c r="O1533" s="105">
        <v>129</v>
      </c>
      <c r="P1533" s="105">
        <v>50916</v>
      </c>
      <c r="Q1533" s="26" t="s">
        <v>19</v>
      </c>
      <c r="R1533" s="26" t="s">
        <v>55</v>
      </c>
      <c r="S1533" s="26" t="s">
        <v>10753</v>
      </c>
      <c r="T1533" s="98" t="s">
        <v>11400</v>
      </c>
    </row>
    <row r="1534" spans="1:20" ht="15.75" x14ac:dyDescent="0.25">
      <c r="A1534" s="17">
        <v>1534</v>
      </c>
      <c r="B1534" s="18"/>
      <c r="C1534" s="24"/>
      <c r="D1534" s="25"/>
      <c r="E1534" s="26" t="s">
        <v>4075</v>
      </c>
      <c r="F1534" s="26" t="s">
        <v>10754</v>
      </c>
      <c r="G1534" s="26" t="s">
        <v>92</v>
      </c>
      <c r="H1534" s="26" t="s">
        <v>1576</v>
      </c>
      <c r="I1534" s="27">
        <v>45628</v>
      </c>
      <c r="J1534" s="28">
        <v>0.3961689814814815</v>
      </c>
      <c r="K1534" s="27">
        <v>45628</v>
      </c>
      <c r="L1534" s="28">
        <v>0.45870370370370372</v>
      </c>
      <c r="M1534" s="29">
        <v>5.9626712280000001E-3</v>
      </c>
      <c r="N1534" s="29">
        <v>6.6215115999999999E-5</v>
      </c>
      <c r="O1534" s="105">
        <v>24</v>
      </c>
      <c r="P1534" s="105">
        <v>2161</v>
      </c>
      <c r="Q1534" s="26" t="s">
        <v>19</v>
      </c>
      <c r="R1534" s="26" t="s">
        <v>55</v>
      </c>
      <c r="S1534" s="26" t="s">
        <v>10755</v>
      </c>
      <c r="T1534" s="98" t="s">
        <v>11400</v>
      </c>
    </row>
    <row r="1535" spans="1:20" ht="15.75" x14ac:dyDescent="0.25">
      <c r="A1535" s="17">
        <v>1535</v>
      </c>
      <c r="B1535" s="18"/>
      <c r="C1535" s="24"/>
      <c r="D1535" s="25"/>
      <c r="E1535" s="26" t="s">
        <v>4076</v>
      </c>
      <c r="F1535" s="26" t="s">
        <v>10756</v>
      </c>
      <c r="G1535" s="26" t="s">
        <v>92</v>
      </c>
      <c r="H1535" s="26" t="s">
        <v>1733</v>
      </c>
      <c r="I1535" s="27">
        <v>45628</v>
      </c>
      <c r="J1535" s="28">
        <v>0.91216435185185185</v>
      </c>
      <c r="K1535" s="27">
        <v>45629</v>
      </c>
      <c r="L1535" s="28">
        <v>0.17422453703703702</v>
      </c>
      <c r="M1535" s="29">
        <v>1.7482676009000001E-2</v>
      </c>
      <c r="N1535" s="29">
        <v>4.6902374000000002E-5</v>
      </c>
      <c r="O1535" s="105">
        <v>17</v>
      </c>
      <c r="P1535" s="105">
        <v>6337</v>
      </c>
      <c r="Q1535" s="26" t="s">
        <v>19</v>
      </c>
      <c r="R1535" s="26" t="s">
        <v>55</v>
      </c>
      <c r="S1535" s="26" t="s">
        <v>10757</v>
      </c>
      <c r="T1535" s="98" t="s">
        <v>11400</v>
      </c>
    </row>
    <row r="1536" spans="1:20" ht="15.75" x14ac:dyDescent="0.25">
      <c r="A1536" s="17">
        <v>1536</v>
      </c>
      <c r="B1536" s="18"/>
      <c r="C1536" s="24"/>
      <c r="D1536" s="25"/>
      <c r="E1536" s="26" t="s">
        <v>4077</v>
      </c>
      <c r="F1536" s="26" t="s">
        <v>10758</v>
      </c>
      <c r="G1536" s="26" t="s">
        <v>54</v>
      </c>
      <c r="H1536" s="26" t="s">
        <v>4078</v>
      </c>
      <c r="I1536" s="27">
        <v>45628</v>
      </c>
      <c r="J1536" s="28">
        <v>0.39631944444444445</v>
      </c>
      <c r="K1536" s="27">
        <v>45628</v>
      </c>
      <c r="L1536" s="28">
        <v>0.64728009259259256</v>
      </c>
      <c r="M1536" s="29">
        <v>6.7798945154000007E-2</v>
      </c>
      <c r="N1536" s="29">
        <v>1.8760949600000001E-4</v>
      </c>
      <c r="O1536" s="105">
        <v>68</v>
      </c>
      <c r="P1536" s="105">
        <v>24574</v>
      </c>
      <c r="Q1536" s="26" t="s">
        <v>19</v>
      </c>
      <c r="R1536" s="26" t="s">
        <v>55</v>
      </c>
      <c r="S1536" s="26" t="s">
        <v>10759</v>
      </c>
      <c r="T1536" s="98" t="s">
        <v>11400</v>
      </c>
    </row>
    <row r="1537" spans="1:20" ht="15.75" x14ac:dyDescent="0.25">
      <c r="A1537" s="17">
        <v>1537</v>
      </c>
      <c r="B1537" s="18"/>
      <c r="C1537" s="24"/>
      <c r="D1537" s="25"/>
      <c r="E1537" s="26" t="s">
        <v>4107</v>
      </c>
      <c r="F1537" s="26" t="s">
        <v>10794</v>
      </c>
      <c r="G1537" s="26" t="s">
        <v>92</v>
      </c>
      <c r="H1537" s="26" t="s">
        <v>860</v>
      </c>
      <c r="I1537" s="27">
        <v>45628</v>
      </c>
      <c r="J1537" s="28">
        <v>0.36487268518518517</v>
      </c>
      <c r="K1537" s="27">
        <v>45628</v>
      </c>
      <c r="L1537" s="28">
        <v>0.37995370370370368</v>
      </c>
      <c r="M1537" s="29">
        <v>3.2953516049999999E-3</v>
      </c>
      <c r="N1537" s="29">
        <v>1.51742974E-4</v>
      </c>
      <c r="O1537" s="105">
        <v>55</v>
      </c>
      <c r="P1537" s="105">
        <v>1194</v>
      </c>
      <c r="Q1537" s="26" t="s">
        <v>19</v>
      </c>
      <c r="R1537" s="26" t="s">
        <v>55</v>
      </c>
      <c r="S1537" s="26" t="s">
        <v>10795</v>
      </c>
      <c r="T1537" s="98" t="s">
        <v>11400</v>
      </c>
    </row>
    <row r="1538" spans="1:20" ht="15.75" x14ac:dyDescent="0.25">
      <c r="A1538" s="17">
        <v>1538</v>
      </c>
      <c r="B1538" s="18"/>
      <c r="C1538" s="24"/>
      <c r="D1538" s="25"/>
      <c r="E1538" s="26" t="s">
        <v>4108</v>
      </c>
      <c r="F1538" s="26" t="s">
        <v>10796</v>
      </c>
      <c r="G1538" s="26" t="s">
        <v>92</v>
      </c>
      <c r="H1538" s="26" t="s">
        <v>636</v>
      </c>
      <c r="I1538" s="27">
        <v>45628</v>
      </c>
      <c r="J1538" s="28">
        <v>0.43760416666666668</v>
      </c>
      <c r="K1538" s="27">
        <v>45628</v>
      </c>
      <c r="L1538" s="28">
        <v>0.44973379629629628</v>
      </c>
      <c r="M1538" s="29">
        <v>2.5058742900000001E-3</v>
      </c>
      <c r="N1538" s="29">
        <v>1.4346608500000001E-4</v>
      </c>
      <c r="O1538" s="105">
        <v>52</v>
      </c>
      <c r="P1538" s="105">
        <v>908</v>
      </c>
      <c r="Q1538" s="26" t="s">
        <v>19</v>
      </c>
      <c r="R1538" s="26" t="s">
        <v>55</v>
      </c>
      <c r="S1538" s="26" t="s">
        <v>10797</v>
      </c>
      <c r="T1538" s="98" t="s">
        <v>11400</v>
      </c>
    </row>
    <row r="1539" spans="1:20" ht="15.75" x14ac:dyDescent="0.25">
      <c r="A1539" s="17">
        <v>1539</v>
      </c>
      <c r="B1539" s="18"/>
      <c r="C1539" s="24"/>
      <c r="D1539" s="25"/>
      <c r="E1539" s="26" t="s">
        <v>4109</v>
      </c>
      <c r="F1539" s="26" t="s">
        <v>10798</v>
      </c>
      <c r="G1539" s="26" t="s">
        <v>92</v>
      </c>
      <c r="H1539" s="26" t="s">
        <v>2826</v>
      </c>
      <c r="I1539" s="27">
        <v>45628</v>
      </c>
      <c r="J1539" s="28">
        <v>0.41690972222222222</v>
      </c>
      <c r="K1539" s="27">
        <v>45628</v>
      </c>
      <c r="L1539" s="28">
        <v>0.52555555555555555</v>
      </c>
      <c r="M1539" s="29">
        <v>1.2949193690000001E-3</v>
      </c>
      <c r="N1539" s="29">
        <v>8.2768890000000002E-6</v>
      </c>
      <c r="O1539" s="105">
        <v>3</v>
      </c>
      <c r="P1539" s="105">
        <v>469</v>
      </c>
      <c r="Q1539" s="26" t="s">
        <v>19</v>
      </c>
      <c r="R1539" s="26" t="s">
        <v>55</v>
      </c>
      <c r="S1539" s="26" t="s">
        <v>10799</v>
      </c>
      <c r="T1539" s="98" t="s">
        <v>11400</v>
      </c>
    </row>
    <row r="1540" spans="1:20" ht="15.75" x14ac:dyDescent="0.25">
      <c r="A1540" s="17">
        <v>1540</v>
      </c>
      <c r="B1540" s="18"/>
      <c r="C1540" s="24"/>
      <c r="D1540" s="25"/>
      <c r="E1540" s="26" t="s">
        <v>4112</v>
      </c>
      <c r="F1540" s="26" t="s">
        <v>10803</v>
      </c>
      <c r="G1540" s="26" t="s">
        <v>92</v>
      </c>
      <c r="H1540" s="26" t="s">
        <v>1385</v>
      </c>
      <c r="I1540" s="27">
        <v>45628</v>
      </c>
      <c r="J1540" s="28">
        <v>0.52105324074074078</v>
      </c>
      <c r="K1540" s="27">
        <v>45628</v>
      </c>
      <c r="L1540" s="28">
        <v>0.52833333333333332</v>
      </c>
      <c r="M1540" s="29">
        <v>1.851080363E-3</v>
      </c>
      <c r="N1540" s="29">
        <v>1.76573643E-4</v>
      </c>
      <c r="O1540" s="105">
        <v>64</v>
      </c>
      <c r="P1540" s="105">
        <v>671</v>
      </c>
      <c r="Q1540" s="26" t="s">
        <v>19</v>
      </c>
      <c r="R1540" s="26" t="s">
        <v>55</v>
      </c>
      <c r="S1540" s="26" t="s">
        <v>10804</v>
      </c>
      <c r="T1540" s="98" t="s">
        <v>11400</v>
      </c>
    </row>
    <row r="1541" spans="1:20" ht="15.75" x14ac:dyDescent="0.25">
      <c r="A1541" s="17">
        <v>1541</v>
      </c>
      <c r="B1541" s="18"/>
      <c r="C1541" s="24"/>
      <c r="D1541" s="25"/>
      <c r="E1541" s="26" t="s">
        <v>4144</v>
      </c>
      <c r="F1541" s="26" t="s">
        <v>10850</v>
      </c>
      <c r="G1541" s="26" t="s">
        <v>54</v>
      </c>
      <c r="H1541" s="26" t="s">
        <v>642</v>
      </c>
      <c r="I1541" s="27">
        <v>45628</v>
      </c>
      <c r="J1541" s="28">
        <v>0.38730324074074074</v>
      </c>
      <c r="K1541" s="27">
        <v>45628</v>
      </c>
      <c r="L1541" s="28">
        <v>0.38944444444444443</v>
      </c>
      <c r="M1541" s="29">
        <v>4.7026918099999997E-4</v>
      </c>
      <c r="N1541" s="29">
        <v>1.51742974E-4</v>
      </c>
      <c r="O1541" s="105">
        <v>55</v>
      </c>
      <c r="P1541" s="105">
        <v>170</v>
      </c>
      <c r="Q1541" s="26" t="s">
        <v>19</v>
      </c>
      <c r="R1541" s="26" t="s">
        <v>55</v>
      </c>
      <c r="S1541" s="26" t="s">
        <v>10851</v>
      </c>
      <c r="T1541" s="98" t="s">
        <v>11400</v>
      </c>
    </row>
    <row r="1542" spans="1:20" ht="15.75" x14ac:dyDescent="0.25">
      <c r="A1542" s="17">
        <v>1542</v>
      </c>
      <c r="B1542" s="18"/>
      <c r="C1542" s="24"/>
      <c r="D1542" s="25"/>
      <c r="E1542" s="26" t="s">
        <v>4167</v>
      </c>
      <c r="F1542" s="26" t="s">
        <v>10884</v>
      </c>
      <c r="G1542" s="26" t="s">
        <v>92</v>
      </c>
      <c r="H1542" s="26" t="s">
        <v>2251</v>
      </c>
      <c r="I1542" s="27">
        <v>45628</v>
      </c>
      <c r="J1542" s="28">
        <v>0.95958333333333334</v>
      </c>
      <c r="K1542" s="27">
        <v>45629</v>
      </c>
      <c r="L1542" s="28">
        <v>0.6127083333333333</v>
      </c>
      <c r="M1542" s="29">
        <v>6.8115666125999993E-2</v>
      </c>
      <c r="N1542" s="29">
        <v>5.0847691430000001E-3</v>
      </c>
      <c r="O1542" s="105">
        <v>1843</v>
      </c>
      <c r="P1542" s="105">
        <v>24689</v>
      </c>
      <c r="Q1542" s="26" t="s">
        <v>19</v>
      </c>
      <c r="R1542" s="26" t="s">
        <v>55</v>
      </c>
      <c r="S1542" s="26" t="s">
        <v>10885</v>
      </c>
      <c r="T1542" s="98" t="s">
        <v>11400</v>
      </c>
    </row>
    <row r="1543" spans="1:20" ht="15.75" x14ac:dyDescent="0.25">
      <c r="A1543" s="17">
        <v>1543</v>
      </c>
      <c r="B1543" s="18"/>
      <c r="C1543" s="24"/>
      <c r="D1543" s="25"/>
      <c r="E1543" s="26" t="s">
        <v>4170</v>
      </c>
      <c r="F1543" s="26" t="s">
        <v>10888</v>
      </c>
      <c r="G1543" s="26" t="s">
        <v>92</v>
      </c>
      <c r="H1543" s="26" t="s">
        <v>1494</v>
      </c>
      <c r="I1543" s="27">
        <v>45628</v>
      </c>
      <c r="J1543" s="28">
        <v>0.57349537037037035</v>
      </c>
      <c r="K1543" s="27">
        <v>45628</v>
      </c>
      <c r="L1543" s="28">
        <v>0.58925925925925926</v>
      </c>
      <c r="M1543" s="29">
        <v>4.1961071019999997E-3</v>
      </c>
      <c r="N1543" s="29">
        <v>1.8485053300000001E-4</v>
      </c>
      <c r="O1543" s="105">
        <v>67</v>
      </c>
      <c r="P1543" s="105">
        <v>1521</v>
      </c>
      <c r="Q1543" s="26" t="s">
        <v>19</v>
      </c>
      <c r="R1543" s="26" t="s">
        <v>55</v>
      </c>
      <c r="S1543" s="26" t="s">
        <v>10889</v>
      </c>
      <c r="T1543" s="98" t="s">
        <v>11400</v>
      </c>
    </row>
    <row r="1544" spans="1:20" ht="15.75" x14ac:dyDescent="0.25">
      <c r="A1544" s="17">
        <v>1544</v>
      </c>
      <c r="B1544" s="18"/>
      <c r="C1544" s="24"/>
      <c r="D1544" s="25"/>
      <c r="E1544" s="26" t="s">
        <v>4171</v>
      </c>
      <c r="F1544" s="26" t="s">
        <v>10890</v>
      </c>
      <c r="G1544" s="26" t="s">
        <v>92</v>
      </c>
      <c r="H1544" s="26" t="s">
        <v>1494</v>
      </c>
      <c r="I1544" s="27">
        <v>45628</v>
      </c>
      <c r="J1544" s="28">
        <v>0.48979166666666668</v>
      </c>
      <c r="K1544" s="27">
        <v>45628</v>
      </c>
      <c r="L1544" s="28">
        <v>0.50153935185185183</v>
      </c>
      <c r="M1544" s="29">
        <v>1.493518734E-3</v>
      </c>
      <c r="N1544" s="29">
        <v>8.8286821000000001E-5</v>
      </c>
      <c r="O1544" s="105">
        <v>32</v>
      </c>
      <c r="P1544" s="105">
        <v>541</v>
      </c>
      <c r="Q1544" s="26" t="s">
        <v>19</v>
      </c>
      <c r="R1544" s="26" t="s">
        <v>55</v>
      </c>
      <c r="S1544" s="26" t="s">
        <v>10891</v>
      </c>
      <c r="T1544" s="98" t="s">
        <v>11400</v>
      </c>
    </row>
    <row r="1545" spans="1:20" ht="15.75" x14ac:dyDescent="0.25">
      <c r="A1545" s="17">
        <v>1545</v>
      </c>
      <c r="B1545" s="18"/>
      <c r="C1545" s="24"/>
      <c r="D1545" s="25"/>
      <c r="E1545" s="26" t="s">
        <v>4446</v>
      </c>
      <c r="F1545" s="26" t="s">
        <v>11338</v>
      </c>
      <c r="G1545" s="26" t="s">
        <v>54</v>
      </c>
      <c r="H1545" s="26" t="s">
        <v>175</v>
      </c>
      <c r="I1545" s="27">
        <v>45628</v>
      </c>
      <c r="J1545" s="28">
        <v>4.1666666666666669E-4</v>
      </c>
      <c r="K1545" s="27">
        <v>45628</v>
      </c>
      <c r="L1545" s="28">
        <v>0.17076388888888888</v>
      </c>
      <c r="M1545" s="29">
        <v>3.3838683419999999E-3</v>
      </c>
      <c r="N1545" s="29">
        <v>1.3794815E-5</v>
      </c>
      <c r="O1545" s="105">
        <v>5</v>
      </c>
      <c r="P1545" s="105">
        <v>1227</v>
      </c>
      <c r="Q1545" s="26" t="s">
        <v>403</v>
      </c>
      <c r="R1545" s="26" t="s">
        <v>404</v>
      </c>
      <c r="S1545" s="26" t="s">
        <v>11339</v>
      </c>
      <c r="T1545" s="98" t="s">
        <v>11400</v>
      </c>
    </row>
    <row r="1546" spans="1:20" ht="15.75" x14ac:dyDescent="0.25">
      <c r="A1546" s="17">
        <v>1546</v>
      </c>
      <c r="B1546" s="18"/>
      <c r="C1546" s="24"/>
      <c r="D1546" s="25"/>
      <c r="E1546" s="26" t="s">
        <v>4447</v>
      </c>
      <c r="F1546" s="26" t="s">
        <v>11340</v>
      </c>
      <c r="G1546" s="26" t="s">
        <v>54</v>
      </c>
      <c r="H1546" s="26" t="s">
        <v>160</v>
      </c>
      <c r="I1546" s="27">
        <v>45628</v>
      </c>
      <c r="J1546" s="28">
        <v>0.23346064814814815</v>
      </c>
      <c r="K1546" s="27">
        <v>45628</v>
      </c>
      <c r="L1546" s="28">
        <v>0.32083333333333336</v>
      </c>
      <c r="M1546" s="29">
        <v>6.9421473010000002E-3</v>
      </c>
      <c r="N1546" s="29">
        <v>5.5179263000000001E-5</v>
      </c>
      <c r="O1546" s="105">
        <v>20</v>
      </c>
      <c r="P1546" s="105">
        <v>2516</v>
      </c>
      <c r="Q1546" s="26" t="s">
        <v>403</v>
      </c>
      <c r="R1546" s="26" t="s">
        <v>503</v>
      </c>
      <c r="S1546" s="26" t="s">
        <v>11341</v>
      </c>
      <c r="T1546" s="98" t="s">
        <v>11400</v>
      </c>
    </row>
    <row r="1547" spans="1:20" ht="15.75" x14ac:dyDescent="0.25">
      <c r="A1547" s="17">
        <v>1547</v>
      </c>
      <c r="B1547" s="18"/>
      <c r="C1547" s="24"/>
      <c r="D1547" s="25"/>
      <c r="E1547" s="26" t="s">
        <v>4448</v>
      </c>
      <c r="F1547" s="26" t="s">
        <v>11342</v>
      </c>
      <c r="G1547" s="26" t="s">
        <v>54</v>
      </c>
      <c r="H1547" s="26" t="s">
        <v>392</v>
      </c>
      <c r="I1547" s="27">
        <v>45628</v>
      </c>
      <c r="J1547" s="28">
        <v>0.28310185185185183</v>
      </c>
      <c r="K1547" s="27">
        <v>45628</v>
      </c>
      <c r="L1547" s="28">
        <v>0.52016203703703701</v>
      </c>
      <c r="M1547" s="29">
        <v>0.34191369319199999</v>
      </c>
      <c r="N1547" s="29">
        <v>2.4665130840000001E-3</v>
      </c>
      <c r="O1547" s="105">
        <v>894</v>
      </c>
      <c r="P1547" s="105">
        <v>123928</v>
      </c>
      <c r="Q1547" s="26" t="s">
        <v>403</v>
      </c>
      <c r="R1547" s="26" t="s">
        <v>426</v>
      </c>
      <c r="S1547" s="26" t="s">
        <v>11343</v>
      </c>
      <c r="T1547" s="98" t="s">
        <v>11400</v>
      </c>
    </row>
    <row r="1548" spans="1:20" ht="15.75" x14ac:dyDescent="0.25">
      <c r="A1548" s="17">
        <v>1548</v>
      </c>
      <c r="B1548" s="18"/>
      <c r="C1548" s="24"/>
      <c r="D1548" s="25"/>
      <c r="E1548" s="26" t="s">
        <v>4453</v>
      </c>
      <c r="F1548" s="26" t="s">
        <v>11348</v>
      </c>
      <c r="G1548" s="26" t="s">
        <v>54</v>
      </c>
      <c r="H1548" s="26" t="s">
        <v>1013</v>
      </c>
      <c r="I1548" s="27">
        <v>45628</v>
      </c>
      <c r="J1548" s="28">
        <v>0.39071759259259259</v>
      </c>
      <c r="K1548" s="27">
        <v>45628</v>
      </c>
      <c r="L1548" s="28">
        <v>0.41362268518518519</v>
      </c>
      <c r="M1548" s="29">
        <v>4.5498521399999999E-4</v>
      </c>
      <c r="N1548" s="29">
        <v>1.3794815E-5</v>
      </c>
      <c r="O1548" s="105">
        <v>5</v>
      </c>
      <c r="P1548" s="105">
        <v>165</v>
      </c>
      <c r="Q1548" s="26" t="s">
        <v>403</v>
      </c>
      <c r="R1548" s="26" t="s">
        <v>469</v>
      </c>
      <c r="S1548" s="26" t="s">
        <v>11349</v>
      </c>
      <c r="T1548" s="98" t="s">
        <v>11400</v>
      </c>
    </row>
    <row r="1549" spans="1:20" ht="15.75" x14ac:dyDescent="0.25">
      <c r="A1549" s="17">
        <v>1549</v>
      </c>
      <c r="B1549" s="18"/>
      <c r="C1549" s="24"/>
      <c r="D1549" s="25"/>
      <c r="E1549" s="26" t="s">
        <v>4461</v>
      </c>
      <c r="F1549" s="26" t="s">
        <v>11357</v>
      </c>
      <c r="G1549" s="26" t="s">
        <v>54</v>
      </c>
      <c r="H1549" s="26" t="s">
        <v>846</v>
      </c>
      <c r="I1549" s="27">
        <v>45628</v>
      </c>
      <c r="J1549" s="28">
        <v>0.47768518518518521</v>
      </c>
      <c r="K1549" s="27">
        <v>45628</v>
      </c>
      <c r="L1549" s="28">
        <v>0.54385416666666664</v>
      </c>
      <c r="M1549" s="29">
        <v>2.6285414699999998E-4</v>
      </c>
      <c r="N1549" s="29">
        <v>2.7589629999999998E-6</v>
      </c>
      <c r="O1549" s="105">
        <v>1</v>
      </c>
      <c r="P1549" s="105">
        <v>95</v>
      </c>
      <c r="Q1549" s="26" t="s">
        <v>403</v>
      </c>
      <c r="R1549" s="26" t="s">
        <v>503</v>
      </c>
      <c r="S1549" s="26" t="s">
        <v>11358</v>
      </c>
      <c r="T1549" s="98" t="s">
        <v>11400</v>
      </c>
    </row>
    <row r="1550" spans="1:20" ht="15.75" x14ac:dyDescent="0.25">
      <c r="A1550" s="17">
        <v>1550</v>
      </c>
      <c r="B1550" s="18"/>
      <c r="C1550" s="24"/>
      <c r="D1550" s="25"/>
      <c r="E1550" s="26" t="s">
        <v>4463</v>
      </c>
      <c r="F1550" s="26" t="s">
        <v>11360</v>
      </c>
      <c r="G1550" s="26" t="s">
        <v>92</v>
      </c>
      <c r="H1550" s="26" t="s">
        <v>1028</v>
      </c>
      <c r="I1550" s="27">
        <v>45628</v>
      </c>
      <c r="J1550" s="28">
        <v>0.48292824074074076</v>
      </c>
      <c r="K1550" s="27">
        <v>45628</v>
      </c>
      <c r="L1550" s="28">
        <v>0.62518518518518518</v>
      </c>
      <c r="M1550" s="29">
        <v>9.3331125999999997E-4</v>
      </c>
      <c r="N1550" s="29">
        <v>1.18635416E-4</v>
      </c>
      <c r="O1550" s="105">
        <v>42</v>
      </c>
      <c r="P1550" s="105">
        <v>338</v>
      </c>
      <c r="Q1550" s="26" t="s">
        <v>403</v>
      </c>
      <c r="R1550" s="26" t="s">
        <v>483</v>
      </c>
      <c r="S1550" s="26" t="s">
        <v>11361</v>
      </c>
      <c r="T1550" s="98" t="s">
        <v>11400</v>
      </c>
    </row>
    <row r="1551" spans="1:20" ht="15.75" x14ac:dyDescent="0.25">
      <c r="A1551" s="17">
        <v>1551</v>
      </c>
      <c r="B1551" s="18"/>
      <c r="C1551" s="24"/>
      <c r="D1551" s="25"/>
      <c r="E1551" s="26" t="s">
        <v>4469</v>
      </c>
      <c r="F1551" s="26" t="s">
        <v>11366</v>
      </c>
      <c r="G1551" s="26" t="s">
        <v>54</v>
      </c>
      <c r="H1551" s="26" t="s">
        <v>2457</v>
      </c>
      <c r="I1551" s="27">
        <v>45628</v>
      </c>
      <c r="J1551" s="28">
        <v>0.6330324074074074</v>
      </c>
      <c r="K1551" s="27">
        <v>45628</v>
      </c>
      <c r="L1551" s="28">
        <v>0.74143518518518514</v>
      </c>
      <c r="M1551" s="29">
        <v>3.6326627349000003E-2</v>
      </c>
      <c r="N1551" s="29">
        <v>3.17280765E-4</v>
      </c>
      <c r="O1551" s="105">
        <v>115</v>
      </c>
      <c r="P1551" s="105">
        <v>13167</v>
      </c>
      <c r="Q1551" s="26" t="s">
        <v>403</v>
      </c>
      <c r="R1551" s="26" t="s">
        <v>411</v>
      </c>
      <c r="S1551" s="26" t="s">
        <v>11367</v>
      </c>
      <c r="T1551" s="98" t="s">
        <v>11400</v>
      </c>
    </row>
    <row r="1552" spans="1:20" ht="15.75" x14ac:dyDescent="0.25">
      <c r="A1552" s="17">
        <v>1552</v>
      </c>
      <c r="B1552" s="18"/>
      <c r="C1552" s="24"/>
      <c r="D1552" s="25"/>
      <c r="E1552" s="26" t="s">
        <v>4067</v>
      </c>
      <c r="F1552" s="26" t="s">
        <v>10745</v>
      </c>
      <c r="G1552" s="26" t="s">
        <v>54</v>
      </c>
      <c r="H1552" s="26" t="s">
        <v>3533</v>
      </c>
      <c r="I1552" s="27">
        <v>45627</v>
      </c>
      <c r="J1552" s="28">
        <v>0.37520833333333331</v>
      </c>
      <c r="K1552" s="27">
        <v>45627</v>
      </c>
      <c r="L1552" s="28">
        <v>0.52513888888888893</v>
      </c>
      <c r="M1552" s="29">
        <v>1.0721882715999999E-2</v>
      </c>
      <c r="N1552" s="29">
        <v>4.9661337E-5</v>
      </c>
      <c r="O1552" s="105">
        <v>18</v>
      </c>
      <c r="P1552" s="105">
        <v>3886</v>
      </c>
      <c r="Q1552" s="26" t="s">
        <v>19</v>
      </c>
      <c r="R1552" s="26" t="s">
        <v>55</v>
      </c>
      <c r="S1552" s="26" t="s">
        <v>10746</v>
      </c>
      <c r="T1552" s="98" t="s">
        <v>11400</v>
      </c>
    </row>
    <row r="1553" spans="1:20" ht="15.75" x14ac:dyDescent="0.25">
      <c r="A1553" s="17">
        <v>1553</v>
      </c>
      <c r="B1553" s="18"/>
      <c r="C1553" s="24"/>
      <c r="D1553" s="25"/>
      <c r="E1553" s="26" t="s">
        <v>4141</v>
      </c>
      <c r="F1553" s="26" t="s">
        <v>10844</v>
      </c>
      <c r="G1553" s="26" t="s">
        <v>92</v>
      </c>
      <c r="H1553" s="26" t="s">
        <v>1058</v>
      </c>
      <c r="I1553" s="27">
        <v>45627</v>
      </c>
      <c r="J1553" s="28">
        <v>0.37777777777777777</v>
      </c>
      <c r="K1553" s="27">
        <v>45627</v>
      </c>
      <c r="L1553" s="28">
        <v>0.61724537037037042</v>
      </c>
      <c r="M1553" s="29">
        <v>6.3621690967999994E-2</v>
      </c>
      <c r="N1553" s="29">
        <v>1.8485053300000001E-4</v>
      </c>
      <c r="O1553" s="105">
        <v>67</v>
      </c>
      <c r="P1553" s="105">
        <v>23060</v>
      </c>
      <c r="Q1553" s="26" t="s">
        <v>19</v>
      </c>
      <c r="R1553" s="26" t="s">
        <v>55</v>
      </c>
      <c r="S1553" s="26" t="s">
        <v>10845</v>
      </c>
      <c r="T1553" s="98" t="s">
        <v>11400</v>
      </c>
    </row>
    <row r="1554" spans="1:20" ht="15.75" x14ac:dyDescent="0.25">
      <c r="A1554" s="17">
        <v>1554</v>
      </c>
      <c r="B1554" s="18"/>
      <c r="C1554" s="24"/>
      <c r="D1554" s="25"/>
      <c r="E1554" s="26" t="s">
        <v>4442</v>
      </c>
      <c r="F1554" s="26" t="s">
        <v>11330</v>
      </c>
      <c r="G1554" s="26" t="s">
        <v>92</v>
      </c>
      <c r="H1554" s="26" t="s">
        <v>1385</v>
      </c>
      <c r="I1554" s="27">
        <v>45627</v>
      </c>
      <c r="J1554" s="28">
        <v>7.3298611111111106E-2</v>
      </c>
      <c r="K1554" s="27">
        <v>45627</v>
      </c>
      <c r="L1554" s="28">
        <v>0.26744212962962965</v>
      </c>
      <c r="M1554" s="29">
        <v>4.4509954705999999E-2</v>
      </c>
      <c r="N1554" s="29">
        <v>3.3935247099999997E-4</v>
      </c>
      <c r="O1554" s="105">
        <v>123</v>
      </c>
      <c r="P1554" s="105">
        <v>16133</v>
      </c>
      <c r="Q1554" s="26" t="s">
        <v>403</v>
      </c>
      <c r="R1554" s="26" t="s">
        <v>426</v>
      </c>
      <c r="S1554" s="26" t="s">
        <v>11331</v>
      </c>
      <c r="T1554" s="98" t="s">
        <v>11400</v>
      </c>
    </row>
    <row r="1555" spans="1:20" ht="15.75" x14ac:dyDescent="0.25">
      <c r="A1555" s="17">
        <v>1555</v>
      </c>
      <c r="B1555" s="18"/>
      <c r="C1555" s="24"/>
      <c r="D1555" s="25"/>
      <c r="E1555" s="26" t="s">
        <v>4443</v>
      </c>
      <c r="F1555" s="26" t="s">
        <v>11332</v>
      </c>
      <c r="G1555" s="26" t="s">
        <v>92</v>
      </c>
      <c r="H1555" s="26" t="s">
        <v>659</v>
      </c>
      <c r="I1555" s="27">
        <v>45627</v>
      </c>
      <c r="J1555" s="28">
        <v>0.27591435185185187</v>
      </c>
      <c r="K1555" s="27">
        <v>45627</v>
      </c>
      <c r="L1555" s="28">
        <v>0.3475462962962963</v>
      </c>
      <c r="M1555" s="29">
        <v>1.422864446E-3</v>
      </c>
      <c r="N1555" s="29">
        <v>1.3794815E-5</v>
      </c>
      <c r="O1555" s="105">
        <v>5</v>
      </c>
      <c r="P1555" s="105">
        <v>516</v>
      </c>
      <c r="Q1555" s="26" t="s">
        <v>403</v>
      </c>
      <c r="R1555" s="26" t="s">
        <v>469</v>
      </c>
      <c r="S1555" s="26" t="s">
        <v>11333</v>
      </c>
      <c r="T1555" s="98" t="s">
        <v>11400</v>
      </c>
    </row>
    <row r="1556" spans="1:20" ht="15.75" x14ac:dyDescent="0.25">
      <c r="A1556" s="17">
        <v>1556</v>
      </c>
      <c r="B1556" s="18"/>
      <c r="C1556" s="24"/>
      <c r="D1556" s="25"/>
      <c r="E1556" s="26" t="s">
        <v>4444</v>
      </c>
      <c r="F1556" s="26" t="s">
        <v>11334</v>
      </c>
      <c r="G1556" s="26" t="s">
        <v>54</v>
      </c>
      <c r="H1556" s="26" t="s">
        <v>450</v>
      </c>
      <c r="I1556" s="27">
        <v>45627</v>
      </c>
      <c r="J1556" s="28">
        <v>0.36171296296296296</v>
      </c>
      <c r="K1556" s="27">
        <v>45627</v>
      </c>
      <c r="L1556" s="28">
        <v>0.44070601851851854</v>
      </c>
      <c r="M1556" s="29">
        <v>2.196824433E-3</v>
      </c>
      <c r="N1556" s="29">
        <v>1.9312742E-5</v>
      </c>
      <c r="O1556" s="105">
        <v>7</v>
      </c>
      <c r="P1556" s="105">
        <v>796</v>
      </c>
      <c r="Q1556" s="26" t="s">
        <v>403</v>
      </c>
      <c r="R1556" s="26" t="s">
        <v>426</v>
      </c>
      <c r="S1556" s="26" t="s">
        <v>11335</v>
      </c>
      <c r="T1556" s="98" t="s">
        <v>11400</v>
      </c>
    </row>
    <row r="1557" spans="1:20" ht="15.75" x14ac:dyDescent="0.25">
      <c r="A1557" s="17">
        <v>1557</v>
      </c>
      <c r="B1557" s="18"/>
      <c r="C1557" s="24"/>
      <c r="D1557" s="25"/>
      <c r="E1557" s="26" t="s">
        <v>4445</v>
      </c>
      <c r="F1557" s="26" t="s">
        <v>11336</v>
      </c>
      <c r="G1557" s="26" t="s">
        <v>92</v>
      </c>
      <c r="H1557" s="26" t="s">
        <v>802</v>
      </c>
      <c r="I1557" s="27">
        <v>45627</v>
      </c>
      <c r="J1557" s="28">
        <v>0.84379629629629627</v>
      </c>
      <c r="K1557" s="27">
        <v>45627</v>
      </c>
      <c r="L1557" s="28">
        <v>0.88157407407407407</v>
      </c>
      <c r="M1557" s="29">
        <v>8.3904668399999995E-4</v>
      </c>
      <c r="N1557" s="29">
        <v>2.0692223800000001E-4</v>
      </c>
      <c r="O1557" s="105">
        <v>75</v>
      </c>
      <c r="P1557" s="105">
        <v>304</v>
      </c>
      <c r="Q1557" s="26" t="s">
        <v>403</v>
      </c>
      <c r="R1557" s="26" t="s">
        <v>1351</v>
      </c>
      <c r="S1557" s="26" t="s">
        <v>11337</v>
      </c>
      <c r="T1557" s="98" t="s">
        <v>11400</v>
      </c>
    </row>
    <row r="1558" spans="1:20" ht="15.75" x14ac:dyDescent="0.25">
      <c r="A1558" s="17">
        <v>1558</v>
      </c>
      <c r="B1558" s="18"/>
      <c r="C1558" s="24"/>
      <c r="D1558" s="25"/>
      <c r="E1558" s="26" t="s">
        <v>4437</v>
      </c>
      <c r="F1558" s="26" t="s">
        <v>11320</v>
      </c>
      <c r="G1558" s="26" t="s">
        <v>92</v>
      </c>
      <c r="H1558" s="26" t="s">
        <v>825</v>
      </c>
      <c r="I1558" s="27">
        <v>45626</v>
      </c>
      <c r="J1558" s="28">
        <v>0.24517361111111111</v>
      </c>
      <c r="K1558" s="27">
        <v>45626</v>
      </c>
      <c r="L1558" s="28">
        <v>0.29043981481481479</v>
      </c>
      <c r="M1558" s="29">
        <v>4.7933284774000003E-2</v>
      </c>
      <c r="N1558" s="29">
        <v>8.0009932199999999E-4</v>
      </c>
      <c r="O1558" s="105">
        <v>290</v>
      </c>
      <c r="P1558" s="105">
        <v>17374</v>
      </c>
      <c r="Q1558" s="26" t="s">
        <v>403</v>
      </c>
      <c r="R1558" s="26" t="s">
        <v>469</v>
      </c>
      <c r="S1558" s="26" t="s">
        <v>11321</v>
      </c>
      <c r="T1558" s="98" t="s">
        <v>11400</v>
      </c>
    </row>
    <row r="1559" spans="1:20" ht="15.75" x14ac:dyDescent="0.25">
      <c r="A1559" s="17">
        <v>1559</v>
      </c>
      <c r="B1559" s="18"/>
      <c r="C1559" s="24"/>
      <c r="D1559" s="25"/>
      <c r="E1559" s="26" t="s">
        <v>4438</v>
      </c>
      <c r="F1559" s="26" t="s">
        <v>11322</v>
      </c>
      <c r="G1559" s="26" t="s">
        <v>92</v>
      </c>
      <c r="H1559" s="26" t="s">
        <v>757</v>
      </c>
      <c r="I1559" s="27">
        <v>45626</v>
      </c>
      <c r="J1559" s="28">
        <v>0.46520833333333333</v>
      </c>
      <c r="K1559" s="27">
        <v>45626</v>
      </c>
      <c r="L1559" s="28">
        <v>0.58685185185185185</v>
      </c>
      <c r="M1559" s="29">
        <v>1.1868236514E-2</v>
      </c>
      <c r="N1559" s="29">
        <v>7.1733041999999994E-5</v>
      </c>
      <c r="O1559" s="105">
        <v>26</v>
      </c>
      <c r="P1559" s="105">
        <v>4302</v>
      </c>
      <c r="Q1559" s="26" t="s">
        <v>403</v>
      </c>
      <c r="R1559" s="26" t="s">
        <v>426</v>
      </c>
      <c r="S1559" s="26" t="s">
        <v>11323</v>
      </c>
      <c r="T1559" s="98" t="s">
        <v>11400</v>
      </c>
    </row>
    <row r="1560" spans="1:20" ht="15.75" x14ac:dyDescent="0.25">
      <c r="A1560" s="17">
        <v>1560</v>
      </c>
      <c r="B1560" s="18"/>
      <c r="C1560" s="24"/>
      <c r="D1560" s="25"/>
      <c r="E1560" s="26" t="s">
        <v>4439</v>
      </c>
      <c r="F1560" s="26" t="s">
        <v>11324</v>
      </c>
      <c r="G1560" s="26" t="s">
        <v>54</v>
      </c>
      <c r="H1560" s="26" t="s">
        <v>734</v>
      </c>
      <c r="I1560" s="27">
        <v>45626</v>
      </c>
      <c r="J1560" s="28">
        <v>0.75718750000000001</v>
      </c>
      <c r="K1560" s="27">
        <v>45626</v>
      </c>
      <c r="L1560" s="28">
        <v>0.76217592592592598</v>
      </c>
      <c r="M1560" s="29">
        <v>3.9637101999999999E-5</v>
      </c>
      <c r="N1560" s="29">
        <v>5.5179259999999996E-6</v>
      </c>
      <c r="O1560" s="105">
        <v>2</v>
      </c>
      <c r="P1560" s="105">
        <v>14</v>
      </c>
      <c r="Q1560" s="26" t="s">
        <v>403</v>
      </c>
      <c r="R1560" s="26" t="s">
        <v>1091</v>
      </c>
      <c r="S1560" s="26" t="s">
        <v>11325</v>
      </c>
      <c r="T1560" s="98" t="s">
        <v>11400</v>
      </c>
    </row>
    <row r="1561" spans="1:20" ht="15.75" x14ac:dyDescent="0.25">
      <c r="A1561" s="17">
        <v>1561</v>
      </c>
      <c r="B1561" s="18"/>
      <c r="C1561" s="24"/>
      <c r="D1561" s="25"/>
      <c r="E1561" s="26" t="s">
        <v>4440</v>
      </c>
      <c r="F1561" s="26" t="s">
        <v>11326</v>
      </c>
      <c r="G1561" s="26" t="s">
        <v>92</v>
      </c>
      <c r="H1561" s="26" t="s">
        <v>1224</v>
      </c>
      <c r="I1561" s="27">
        <v>45626</v>
      </c>
      <c r="J1561" s="28">
        <v>0.74239583333333337</v>
      </c>
      <c r="K1561" s="27">
        <v>45626</v>
      </c>
      <c r="L1561" s="28">
        <v>0.89635416666666667</v>
      </c>
      <c r="M1561" s="29">
        <v>0.210411537984</v>
      </c>
      <c r="N1561" s="29">
        <v>9.4908333399999995E-4</v>
      </c>
      <c r="O1561" s="105">
        <v>344</v>
      </c>
      <c r="P1561" s="105">
        <v>76265</v>
      </c>
      <c r="Q1561" s="26" t="s">
        <v>403</v>
      </c>
      <c r="R1561" s="26" t="s">
        <v>426</v>
      </c>
      <c r="S1561" s="26" t="s">
        <v>11327</v>
      </c>
      <c r="T1561" s="98" t="s">
        <v>11400</v>
      </c>
    </row>
    <row r="1562" spans="1:20" ht="15.75" x14ac:dyDescent="0.25">
      <c r="A1562" s="17">
        <v>1562</v>
      </c>
      <c r="B1562" s="18"/>
      <c r="C1562" s="24"/>
      <c r="D1562" s="25"/>
      <c r="E1562" s="26" t="s">
        <v>4441</v>
      </c>
      <c r="F1562" s="26" t="s">
        <v>11328</v>
      </c>
      <c r="G1562" s="26" t="s">
        <v>92</v>
      </c>
      <c r="H1562" s="26" t="s">
        <v>260</v>
      </c>
      <c r="I1562" s="27">
        <v>45626</v>
      </c>
      <c r="J1562" s="28">
        <v>0.88923611111111112</v>
      </c>
      <c r="K1562" s="27">
        <v>45627</v>
      </c>
      <c r="L1562" s="28">
        <v>6.4259259259259266E-2</v>
      </c>
      <c r="M1562" s="29">
        <v>3.4496752238999999E-2</v>
      </c>
      <c r="N1562" s="29">
        <v>3.0072698599999998E-4</v>
      </c>
      <c r="O1562" s="105">
        <v>109</v>
      </c>
      <c r="P1562" s="105">
        <v>12504</v>
      </c>
      <c r="Q1562" s="26" t="s">
        <v>403</v>
      </c>
      <c r="R1562" s="26" t="s">
        <v>438</v>
      </c>
      <c r="S1562" s="26" t="s">
        <v>11329</v>
      </c>
      <c r="T1562" s="98" t="s">
        <v>11400</v>
      </c>
    </row>
    <row r="1563" spans="1:20" ht="15.75" x14ac:dyDescent="0.25">
      <c r="A1563" s="17">
        <v>1563</v>
      </c>
      <c r="B1563" s="18"/>
      <c r="C1563" s="24"/>
      <c r="D1563" s="25"/>
      <c r="E1563" s="26" t="s">
        <v>4053</v>
      </c>
      <c r="F1563" s="26" t="s">
        <v>10722</v>
      </c>
      <c r="G1563" s="26" t="s">
        <v>92</v>
      </c>
      <c r="H1563" s="26" t="s">
        <v>429</v>
      </c>
      <c r="I1563" s="27">
        <v>45625</v>
      </c>
      <c r="J1563" s="28">
        <v>0.42340277777777779</v>
      </c>
      <c r="K1563" s="27">
        <v>45625</v>
      </c>
      <c r="L1563" s="28">
        <v>0.55923611111111116</v>
      </c>
      <c r="M1563" s="29">
        <v>1.4281772909E-2</v>
      </c>
      <c r="N1563" s="29">
        <v>7.7250968999999998E-5</v>
      </c>
      <c r="O1563" s="105">
        <v>28</v>
      </c>
      <c r="P1563" s="105">
        <v>5177</v>
      </c>
      <c r="Q1563" s="26" t="s">
        <v>19</v>
      </c>
      <c r="R1563" s="26" t="s">
        <v>4044</v>
      </c>
      <c r="S1563" s="26" t="s">
        <v>10723</v>
      </c>
      <c r="T1563" s="98" t="s">
        <v>11400</v>
      </c>
    </row>
    <row r="1564" spans="1:20" ht="15.75" x14ac:dyDescent="0.25">
      <c r="A1564" s="17">
        <v>1564</v>
      </c>
      <c r="B1564" s="18"/>
      <c r="C1564" s="24"/>
      <c r="D1564" s="25"/>
      <c r="E1564" s="26" t="s">
        <v>4059</v>
      </c>
      <c r="F1564" s="26" t="s">
        <v>10732</v>
      </c>
      <c r="G1564" s="26" t="s">
        <v>54</v>
      </c>
      <c r="H1564" s="26" t="s">
        <v>124</v>
      </c>
      <c r="I1564" s="27">
        <v>45625</v>
      </c>
      <c r="J1564" s="28">
        <v>0.39361111111111113</v>
      </c>
      <c r="K1564" s="27">
        <v>45625</v>
      </c>
      <c r="L1564" s="28">
        <v>0.5668981481481481</v>
      </c>
      <c r="M1564" s="29">
        <v>5.5076262319999998E-3</v>
      </c>
      <c r="N1564" s="29">
        <v>2.2071705000000001E-5</v>
      </c>
      <c r="O1564" s="105">
        <v>8</v>
      </c>
      <c r="P1564" s="105">
        <v>1996</v>
      </c>
      <c r="Q1564" s="26" t="s">
        <v>19</v>
      </c>
      <c r="R1564" s="26" t="s">
        <v>55</v>
      </c>
      <c r="S1564" s="26" t="s">
        <v>10733</v>
      </c>
      <c r="T1564" s="98" t="s">
        <v>11400</v>
      </c>
    </row>
    <row r="1565" spans="1:20" ht="15.75" x14ac:dyDescent="0.25">
      <c r="A1565" s="17">
        <v>1565</v>
      </c>
      <c r="B1565" s="18"/>
      <c r="C1565" s="24"/>
      <c r="D1565" s="25"/>
      <c r="E1565" s="26" t="s">
        <v>4060</v>
      </c>
      <c r="F1565" s="26" t="s">
        <v>10734</v>
      </c>
      <c r="G1565" s="26" t="s">
        <v>54</v>
      </c>
      <c r="H1565" s="26" t="s">
        <v>490</v>
      </c>
      <c r="I1565" s="27">
        <v>45625</v>
      </c>
      <c r="J1565" s="28">
        <v>0.37531249999999999</v>
      </c>
      <c r="K1565" s="27">
        <v>45625</v>
      </c>
      <c r="L1565" s="28">
        <v>0.61460648148148145</v>
      </c>
      <c r="M1565" s="29">
        <v>9.4695203542000006E-2</v>
      </c>
      <c r="N1565" s="29">
        <v>2.7865528100000001E-4</v>
      </c>
      <c r="O1565" s="105">
        <v>101</v>
      </c>
      <c r="P1565" s="105">
        <v>34323</v>
      </c>
      <c r="Q1565" s="26" t="s">
        <v>19</v>
      </c>
      <c r="R1565" s="26" t="s">
        <v>55</v>
      </c>
      <c r="S1565" s="26" t="s">
        <v>10735</v>
      </c>
      <c r="T1565" s="98" t="s">
        <v>11400</v>
      </c>
    </row>
    <row r="1566" spans="1:20" ht="15.75" x14ac:dyDescent="0.25">
      <c r="A1566" s="17">
        <v>1566</v>
      </c>
      <c r="B1566" s="18"/>
      <c r="C1566" s="24"/>
      <c r="D1566" s="25"/>
      <c r="E1566" s="26" t="s">
        <v>4065</v>
      </c>
      <c r="F1566" s="26" t="s">
        <v>10741</v>
      </c>
      <c r="G1566" s="26" t="s">
        <v>54</v>
      </c>
      <c r="H1566" s="26" t="s">
        <v>337</v>
      </c>
      <c r="I1566" s="27">
        <v>45625</v>
      </c>
      <c r="J1566" s="28">
        <v>0.38634259259259257</v>
      </c>
      <c r="K1566" s="27">
        <v>45625</v>
      </c>
      <c r="L1566" s="28">
        <v>0.58577546296296301</v>
      </c>
      <c r="M1566" s="29">
        <v>3.0900801477999999E-2</v>
      </c>
      <c r="N1566" s="29">
        <v>1.0759956399999999E-4</v>
      </c>
      <c r="O1566" s="105">
        <v>39</v>
      </c>
      <c r="P1566" s="105">
        <v>11200</v>
      </c>
      <c r="Q1566" s="26" t="s">
        <v>19</v>
      </c>
      <c r="R1566" s="26" t="s">
        <v>55</v>
      </c>
      <c r="S1566" s="26" t="s">
        <v>10742</v>
      </c>
      <c r="T1566" s="98" t="s">
        <v>11400</v>
      </c>
    </row>
    <row r="1567" spans="1:20" ht="15.75" x14ac:dyDescent="0.25">
      <c r="A1567" s="17">
        <v>1567</v>
      </c>
      <c r="B1567" s="18"/>
      <c r="C1567" s="24"/>
      <c r="D1567" s="25"/>
      <c r="E1567" s="26" t="s">
        <v>4101</v>
      </c>
      <c r="F1567" s="26" t="s">
        <v>10786</v>
      </c>
      <c r="G1567" s="26" t="s">
        <v>54</v>
      </c>
      <c r="H1567" s="26" t="s">
        <v>241</v>
      </c>
      <c r="I1567" s="27">
        <v>45625</v>
      </c>
      <c r="J1567" s="28">
        <v>0.37550925925925926</v>
      </c>
      <c r="K1567" s="27">
        <v>45625</v>
      </c>
      <c r="L1567" s="28">
        <v>0.62700231481481483</v>
      </c>
      <c r="M1567" s="29">
        <v>1.4987377743E-2</v>
      </c>
      <c r="N1567" s="29">
        <v>4.1384446999999998E-5</v>
      </c>
      <c r="O1567" s="105">
        <v>15</v>
      </c>
      <c r="P1567" s="105">
        <v>5432</v>
      </c>
      <c r="Q1567" s="26" t="s">
        <v>19</v>
      </c>
      <c r="R1567" s="26" t="s">
        <v>55</v>
      </c>
      <c r="S1567" s="26" t="s">
        <v>10787</v>
      </c>
      <c r="T1567" s="98" t="s">
        <v>11400</v>
      </c>
    </row>
    <row r="1568" spans="1:20" ht="15.75" x14ac:dyDescent="0.25">
      <c r="A1568" s="17">
        <v>1568</v>
      </c>
      <c r="B1568" s="18"/>
      <c r="C1568" s="24"/>
      <c r="D1568" s="25"/>
      <c r="E1568" s="26" t="s">
        <v>4115</v>
      </c>
      <c r="F1568" s="26" t="s">
        <v>10808</v>
      </c>
      <c r="G1568" s="26" t="s">
        <v>54</v>
      </c>
      <c r="H1568" s="26" t="s">
        <v>234</v>
      </c>
      <c r="I1568" s="27">
        <v>45625</v>
      </c>
      <c r="J1568" s="28">
        <v>0.39635416666666667</v>
      </c>
      <c r="K1568" s="27">
        <v>45625</v>
      </c>
      <c r="L1568" s="28">
        <v>0.6185532407407407</v>
      </c>
      <c r="M1568" s="29">
        <v>3.4428273853999998E-2</v>
      </c>
      <c r="N1568" s="29">
        <v>1.0759956399999999E-4</v>
      </c>
      <c r="O1568" s="105">
        <v>39</v>
      </c>
      <c r="P1568" s="105">
        <v>12479</v>
      </c>
      <c r="Q1568" s="26" t="s">
        <v>19</v>
      </c>
      <c r="R1568" s="26" t="s">
        <v>55</v>
      </c>
      <c r="S1568" s="26" t="s">
        <v>10809</v>
      </c>
      <c r="T1568" s="98" t="s">
        <v>11400</v>
      </c>
    </row>
    <row r="1569" spans="1:20" ht="15.75" x14ac:dyDescent="0.25">
      <c r="A1569" s="17">
        <v>1569</v>
      </c>
      <c r="B1569" s="18"/>
      <c r="C1569" s="24"/>
      <c r="D1569" s="25"/>
      <c r="E1569" s="26" t="s">
        <v>4155</v>
      </c>
      <c r="F1569" s="26" t="s">
        <v>10865</v>
      </c>
      <c r="G1569" s="26" t="s">
        <v>92</v>
      </c>
      <c r="H1569" s="26" t="s">
        <v>636</v>
      </c>
      <c r="I1569" s="27">
        <v>45625</v>
      </c>
      <c r="J1569" s="28">
        <v>0.35422453703703705</v>
      </c>
      <c r="K1569" s="27">
        <v>45625</v>
      </c>
      <c r="L1569" s="28">
        <v>0.63253472222222218</v>
      </c>
      <c r="M1569" s="29">
        <v>1.162443152E-3</v>
      </c>
      <c r="N1569" s="29">
        <v>8.2768890000000002E-6</v>
      </c>
      <c r="O1569" s="105">
        <v>3</v>
      </c>
      <c r="P1569" s="105">
        <v>421</v>
      </c>
      <c r="Q1569" s="26" t="s">
        <v>19</v>
      </c>
      <c r="R1569" s="26" t="s">
        <v>55</v>
      </c>
      <c r="S1569" s="26" t="s">
        <v>10866</v>
      </c>
      <c r="T1569" s="98" t="s">
        <v>11400</v>
      </c>
    </row>
    <row r="1570" spans="1:20" ht="15.75" x14ac:dyDescent="0.25">
      <c r="A1570" s="17">
        <v>1570</v>
      </c>
      <c r="B1570" s="18"/>
      <c r="C1570" s="24"/>
      <c r="D1570" s="25"/>
      <c r="E1570" s="26" t="s">
        <v>4306</v>
      </c>
      <c r="F1570" s="26" t="s">
        <v>11116</v>
      </c>
      <c r="G1570" s="26" t="s">
        <v>92</v>
      </c>
      <c r="H1570" s="26" t="s">
        <v>3285</v>
      </c>
      <c r="I1570" s="27">
        <v>45625</v>
      </c>
      <c r="J1570" s="28">
        <v>0.46042824074074074</v>
      </c>
      <c r="K1570" s="27">
        <v>45625</v>
      </c>
      <c r="L1570" s="28">
        <v>0.46858796296296296</v>
      </c>
      <c r="M1570" s="29">
        <v>8.525885972E-3</v>
      </c>
      <c r="N1570" s="29">
        <v>7.25607316E-4</v>
      </c>
      <c r="O1570" s="105">
        <v>263</v>
      </c>
      <c r="P1570" s="105">
        <v>3090</v>
      </c>
      <c r="Q1570" s="26" t="s">
        <v>19</v>
      </c>
      <c r="R1570" s="26" t="s">
        <v>55</v>
      </c>
      <c r="S1570" s="26" t="s">
        <v>11117</v>
      </c>
      <c r="T1570" s="98" t="s">
        <v>11400</v>
      </c>
    </row>
    <row r="1571" spans="1:20" ht="15.75" x14ac:dyDescent="0.25">
      <c r="A1571" s="17">
        <v>1571</v>
      </c>
      <c r="B1571" s="18"/>
      <c r="C1571" s="24"/>
      <c r="D1571" s="25"/>
      <c r="E1571" s="26" t="s">
        <v>4365</v>
      </c>
      <c r="F1571" s="26" t="s">
        <v>11216</v>
      </c>
      <c r="G1571" s="26" t="s">
        <v>54</v>
      </c>
      <c r="H1571" s="26" t="s">
        <v>519</v>
      </c>
      <c r="I1571" s="27">
        <v>45625</v>
      </c>
      <c r="J1571" s="28">
        <v>0.5524768518518518</v>
      </c>
      <c r="K1571" s="27">
        <v>45625</v>
      </c>
      <c r="L1571" s="28">
        <v>0.58369212962962957</v>
      </c>
      <c r="M1571" s="29">
        <v>4.71258501E-3</v>
      </c>
      <c r="N1571" s="29">
        <v>1.0484059999999999E-4</v>
      </c>
      <c r="O1571" s="105">
        <v>38</v>
      </c>
      <c r="P1571" s="105">
        <v>1708</v>
      </c>
      <c r="Q1571" s="26" t="s">
        <v>403</v>
      </c>
      <c r="R1571" s="26" t="s">
        <v>426</v>
      </c>
      <c r="S1571" s="26" t="s">
        <v>11217</v>
      </c>
      <c r="T1571" s="98" t="s">
        <v>11400</v>
      </c>
    </row>
    <row r="1572" spans="1:20" ht="15.75" x14ac:dyDescent="0.25">
      <c r="A1572" s="17">
        <v>1572</v>
      </c>
      <c r="B1572" s="18"/>
      <c r="C1572" s="24"/>
      <c r="D1572" s="25"/>
      <c r="E1572" s="26" t="s">
        <v>4366</v>
      </c>
      <c r="F1572" s="26" t="s">
        <v>11218</v>
      </c>
      <c r="G1572" s="26" t="s">
        <v>54</v>
      </c>
      <c r="H1572" s="26" t="s">
        <v>519</v>
      </c>
      <c r="I1572" s="27">
        <v>45625</v>
      </c>
      <c r="J1572" s="28">
        <v>0.40837962962962965</v>
      </c>
      <c r="K1572" s="27">
        <v>45625</v>
      </c>
      <c r="L1572" s="28">
        <v>0.47591435185185182</v>
      </c>
      <c r="M1572" s="29">
        <v>1.0732366770000001E-3</v>
      </c>
      <c r="N1572" s="29">
        <v>1.1035851999999999E-5</v>
      </c>
      <c r="O1572" s="105">
        <v>4</v>
      </c>
      <c r="P1572" s="105">
        <v>389</v>
      </c>
      <c r="Q1572" s="26" t="s">
        <v>403</v>
      </c>
      <c r="R1572" s="26" t="s">
        <v>426</v>
      </c>
      <c r="S1572" s="26" t="s">
        <v>11219</v>
      </c>
      <c r="T1572" s="98" t="s">
        <v>11400</v>
      </c>
    </row>
    <row r="1573" spans="1:20" ht="15.75" x14ac:dyDescent="0.25">
      <c r="A1573" s="17">
        <v>1573</v>
      </c>
      <c r="B1573" s="18"/>
      <c r="C1573" s="24"/>
      <c r="D1573" s="25"/>
      <c r="E1573" s="26" t="s">
        <v>4411</v>
      </c>
      <c r="F1573" s="26" t="s">
        <v>11287</v>
      </c>
      <c r="G1573" s="26" t="s">
        <v>54</v>
      </c>
      <c r="H1573" s="26" t="s">
        <v>410</v>
      </c>
      <c r="I1573" s="27">
        <v>45625</v>
      </c>
      <c r="J1573" s="28">
        <v>0.34763888888888889</v>
      </c>
      <c r="K1573" s="27">
        <v>45625</v>
      </c>
      <c r="L1573" s="28">
        <v>0.3613425925925926</v>
      </c>
      <c r="M1573" s="29">
        <v>5.4443539000000001E-5</v>
      </c>
      <c r="N1573" s="29">
        <v>2.7589629999999998E-6</v>
      </c>
      <c r="O1573" s="105">
        <v>1</v>
      </c>
      <c r="P1573" s="105">
        <v>20</v>
      </c>
      <c r="Q1573" s="26" t="s">
        <v>403</v>
      </c>
      <c r="R1573" s="26" t="s">
        <v>483</v>
      </c>
      <c r="S1573" s="26" t="s">
        <v>11288</v>
      </c>
      <c r="T1573" s="98" t="s">
        <v>11400</v>
      </c>
    </row>
    <row r="1574" spans="1:20" ht="15.75" x14ac:dyDescent="0.25">
      <c r="A1574" s="17">
        <v>1574</v>
      </c>
      <c r="B1574" s="18"/>
      <c r="C1574" s="24"/>
      <c r="D1574" s="25"/>
      <c r="E1574" s="26" t="s">
        <v>4415</v>
      </c>
      <c r="F1574" s="26" t="s">
        <v>11293</v>
      </c>
      <c r="G1574" s="26" t="s">
        <v>54</v>
      </c>
      <c r="H1574" s="26" t="s">
        <v>467</v>
      </c>
      <c r="I1574" s="27">
        <v>45625</v>
      </c>
      <c r="J1574" s="28">
        <v>0.5159259259259259</v>
      </c>
      <c r="K1574" s="27">
        <v>45625</v>
      </c>
      <c r="L1574" s="28">
        <v>0.62836805555555553</v>
      </c>
      <c r="M1574" s="29">
        <v>1.3401663649999999E-3</v>
      </c>
      <c r="N1574" s="29">
        <v>8.2768890000000002E-6</v>
      </c>
      <c r="O1574" s="105">
        <v>3</v>
      </c>
      <c r="P1574" s="105">
        <v>486</v>
      </c>
      <c r="Q1574" s="26" t="s">
        <v>403</v>
      </c>
      <c r="R1574" s="26" t="s">
        <v>426</v>
      </c>
      <c r="S1574" s="26" t="s">
        <v>11294</v>
      </c>
      <c r="T1574" s="98" t="s">
        <v>11400</v>
      </c>
    </row>
    <row r="1575" spans="1:20" ht="15.75" x14ac:dyDescent="0.25">
      <c r="A1575" s="17">
        <v>1575</v>
      </c>
      <c r="B1575" s="18"/>
      <c r="C1575" s="24"/>
      <c r="D1575" s="25"/>
      <c r="E1575" s="26" t="s">
        <v>4425</v>
      </c>
      <c r="F1575" s="26" t="s">
        <v>11305</v>
      </c>
      <c r="G1575" s="26" t="s">
        <v>92</v>
      </c>
      <c r="H1575" s="26" t="s">
        <v>1002</v>
      </c>
      <c r="I1575" s="27">
        <v>45625</v>
      </c>
      <c r="J1575" s="28">
        <v>0.60793981481481485</v>
      </c>
      <c r="K1575" s="27">
        <v>45625</v>
      </c>
      <c r="L1575" s="28">
        <v>0.70355324074074077</v>
      </c>
      <c r="M1575" s="29">
        <v>1.1775760668000001E-2</v>
      </c>
      <c r="N1575" s="29">
        <v>8.5527857999999997E-5</v>
      </c>
      <c r="O1575" s="105">
        <v>31</v>
      </c>
      <c r="P1575" s="105">
        <v>4268</v>
      </c>
      <c r="Q1575" s="26" t="s">
        <v>403</v>
      </c>
      <c r="R1575" s="26" t="s">
        <v>426</v>
      </c>
      <c r="S1575" s="26" t="s">
        <v>11306</v>
      </c>
      <c r="T1575" s="98" t="s">
        <v>11400</v>
      </c>
    </row>
    <row r="1576" spans="1:20" ht="15.75" x14ac:dyDescent="0.25">
      <c r="A1576" s="17">
        <v>1576</v>
      </c>
      <c r="B1576" s="18"/>
      <c r="C1576" s="24"/>
      <c r="D1576" s="25"/>
      <c r="E1576" s="26" t="s">
        <v>4428</v>
      </c>
      <c r="F1576" s="26" t="s">
        <v>11309</v>
      </c>
      <c r="G1576" s="26" t="s">
        <v>54</v>
      </c>
      <c r="H1576" s="26" t="s">
        <v>252</v>
      </c>
      <c r="I1576" s="27">
        <v>45625</v>
      </c>
      <c r="J1576" s="28">
        <v>0.31418981481481484</v>
      </c>
      <c r="K1576" s="27">
        <v>45625</v>
      </c>
      <c r="L1576" s="28">
        <v>0.48196759259259259</v>
      </c>
      <c r="M1576" s="29">
        <v>7.3317289039999999E-3</v>
      </c>
      <c r="N1576" s="29">
        <v>3.0348594E-5</v>
      </c>
      <c r="O1576" s="105">
        <v>11</v>
      </c>
      <c r="P1576" s="105">
        <v>2657</v>
      </c>
      <c r="Q1576" s="26" t="s">
        <v>403</v>
      </c>
      <c r="R1576" s="26" t="s">
        <v>645</v>
      </c>
      <c r="S1576" s="26" t="s">
        <v>11310</v>
      </c>
      <c r="T1576" s="98" t="s">
        <v>11400</v>
      </c>
    </row>
    <row r="1577" spans="1:20" ht="15.75" x14ac:dyDescent="0.25">
      <c r="A1577" s="17">
        <v>1577</v>
      </c>
      <c r="B1577" s="18"/>
      <c r="C1577" s="24"/>
      <c r="D1577" s="25"/>
      <c r="E1577" s="26" t="s">
        <v>4432</v>
      </c>
      <c r="F1577" s="26" t="s">
        <v>11313</v>
      </c>
      <c r="G1577" s="26" t="s">
        <v>54</v>
      </c>
      <c r="H1577" s="26" t="s">
        <v>467</v>
      </c>
      <c r="I1577" s="27">
        <v>45625</v>
      </c>
      <c r="J1577" s="28">
        <v>0.57133101851851853</v>
      </c>
      <c r="K1577" s="27">
        <v>45625</v>
      </c>
      <c r="L1577" s="28">
        <v>0.73827546296296298</v>
      </c>
      <c r="M1577" s="29">
        <v>6.63224629E-4</v>
      </c>
      <c r="N1577" s="29">
        <v>2.7589629999999998E-6</v>
      </c>
      <c r="O1577" s="105">
        <v>1</v>
      </c>
      <c r="P1577" s="105">
        <v>240</v>
      </c>
      <c r="Q1577" s="26" t="s">
        <v>403</v>
      </c>
      <c r="R1577" s="26" t="s">
        <v>469</v>
      </c>
      <c r="S1577" s="26" t="s">
        <v>11314</v>
      </c>
      <c r="T1577" s="98" t="s">
        <v>11400</v>
      </c>
    </row>
    <row r="1578" spans="1:20" ht="15.75" x14ac:dyDescent="0.25">
      <c r="A1578" s="17">
        <v>1578</v>
      </c>
      <c r="B1578" s="18"/>
      <c r="C1578" s="24"/>
      <c r="D1578" s="25"/>
      <c r="E1578" s="26" t="s">
        <v>4436</v>
      </c>
      <c r="F1578" s="26" t="s">
        <v>11318</v>
      </c>
      <c r="G1578" s="26" t="s">
        <v>92</v>
      </c>
      <c r="H1578" s="26" t="s">
        <v>292</v>
      </c>
      <c r="I1578" s="27">
        <v>45625</v>
      </c>
      <c r="J1578" s="28">
        <v>0.97192129629629631</v>
      </c>
      <c r="K1578" s="27">
        <v>45626</v>
      </c>
      <c r="L1578" s="28">
        <v>1.9594907407407408E-2</v>
      </c>
      <c r="M1578" s="29">
        <v>5.4484551414E-2</v>
      </c>
      <c r="N1578" s="29">
        <v>1.4650094489999999E-3</v>
      </c>
      <c r="O1578" s="105">
        <v>531</v>
      </c>
      <c r="P1578" s="105">
        <v>19748</v>
      </c>
      <c r="Q1578" s="26" t="s">
        <v>403</v>
      </c>
      <c r="R1578" s="26" t="s">
        <v>411</v>
      </c>
      <c r="S1578" s="26" t="s">
        <v>11319</v>
      </c>
      <c r="T1578" s="98" t="s">
        <v>11400</v>
      </c>
    </row>
    <row r="1579" spans="1:20" ht="15.75" x14ac:dyDescent="0.25">
      <c r="A1579" s="17">
        <v>1579</v>
      </c>
      <c r="B1579" s="18"/>
      <c r="C1579" s="24"/>
      <c r="D1579" s="25"/>
      <c r="E1579" s="26" t="s">
        <v>4034</v>
      </c>
      <c r="F1579" s="26" t="s">
        <v>10697</v>
      </c>
      <c r="G1579" s="26" t="s">
        <v>92</v>
      </c>
      <c r="H1579" s="26" t="s">
        <v>364</v>
      </c>
      <c r="I1579" s="27">
        <v>45624</v>
      </c>
      <c r="J1579" s="28">
        <v>0.41725694444444444</v>
      </c>
      <c r="K1579" s="27">
        <v>45624</v>
      </c>
      <c r="L1579" s="28">
        <v>0.6750694444444445</v>
      </c>
      <c r="M1579" s="29">
        <v>0.118582996509</v>
      </c>
      <c r="N1579" s="29">
        <v>3.20039729E-4</v>
      </c>
      <c r="O1579" s="105">
        <v>116</v>
      </c>
      <c r="P1579" s="105">
        <v>42981</v>
      </c>
      <c r="Q1579" s="26" t="s">
        <v>19</v>
      </c>
      <c r="R1579" s="26" t="s">
        <v>55</v>
      </c>
      <c r="S1579" s="26" t="s">
        <v>10698</v>
      </c>
      <c r="T1579" s="98" t="s">
        <v>11400</v>
      </c>
    </row>
    <row r="1580" spans="1:20" ht="15.75" x14ac:dyDescent="0.25">
      <c r="A1580" s="17">
        <v>1580</v>
      </c>
      <c r="B1580" s="18"/>
      <c r="C1580" s="24"/>
      <c r="D1580" s="25"/>
      <c r="E1580" s="26" t="s">
        <v>4042</v>
      </c>
      <c r="F1580" s="26" t="s">
        <v>10710</v>
      </c>
      <c r="G1580" s="26" t="s">
        <v>92</v>
      </c>
      <c r="H1580" s="26" t="s">
        <v>4043</v>
      </c>
      <c r="I1580" s="27">
        <v>45624</v>
      </c>
      <c r="J1580" s="28">
        <v>0.39594907407407409</v>
      </c>
      <c r="K1580" s="27">
        <v>45624</v>
      </c>
      <c r="L1580" s="28">
        <v>0.56067129629629631</v>
      </c>
      <c r="M1580" s="29">
        <v>6.6097032735000005E-2</v>
      </c>
      <c r="N1580" s="29">
        <v>2.7865528100000001E-4</v>
      </c>
      <c r="O1580" s="105">
        <v>101</v>
      </c>
      <c r="P1580" s="105">
        <v>23957</v>
      </c>
      <c r="Q1580" s="26" t="s">
        <v>19</v>
      </c>
      <c r="R1580" s="26" t="s">
        <v>4044</v>
      </c>
      <c r="S1580" s="26" t="s">
        <v>10711</v>
      </c>
      <c r="T1580" s="98" t="s">
        <v>11400</v>
      </c>
    </row>
    <row r="1581" spans="1:20" ht="15.75" x14ac:dyDescent="0.25">
      <c r="A1581" s="17">
        <v>1581</v>
      </c>
      <c r="B1581" s="18"/>
      <c r="C1581" s="24"/>
      <c r="D1581" s="25"/>
      <c r="E1581" s="26" t="s">
        <v>4045</v>
      </c>
      <c r="F1581" s="26" t="s">
        <v>10712</v>
      </c>
      <c r="G1581" s="26" t="s">
        <v>92</v>
      </c>
      <c r="H1581" s="26" t="s">
        <v>653</v>
      </c>
      <c r="I1581" s="27">
        <v>45624</v>
      </c>
      <c r="J1581" s="28">
        <v>0.36523148148148149</v>
      </c>
      <c r="K1581" s="27">
        <v>45624</v>
      </c>
      <c r="L1581" s="28">
        <v>0.58741898148148153</v>
      </c>
      <c r="M1581" s="29">
        <v>2.1185526478999999E-2</v>
      </c>
      <c r="N1581" s="29">
        <v>6.6215115999999999E-5</v>
      </c>
      <c r="O1581" s="105">
        <v>24</v>
      </c>
      <c r="P1581" s="105">
        <v>7679</v>
      </c>
      <c r="Q1581" s="26" t="s">
        <v>19</v>
      </c>
      <c r="R1581" s="26" t="s">
        <v>55</v>
      </c>
      <c r="S1581" s="26" t="s">
        <v>10713</v>
      </c>
      <c r="T1581" s="98" t="s">
        <v>11400</v>
      </c>
    </row>
    <row r="1582" spans="1:20" ht="15.75" x14ac:dyDescent="0.25">
      <c r="A1582" s="17">
        <v>1582</v>
      </c>
      <c r="B1582" s="18"/>
      <c r="C1582" s="24"/>
      <c r="D1582" s="25"/>
      <c r="E1582" s="26" t="s">
        <v>4048</v>
      </c>
      <c r="F1582" s="26" t="s">
        <v>10717</v>
      </c>
      <c r="G1582" s="26" t="s">
        <v>54</v>
      </c>
      <c r="H1582" s="26" t="s">
        <v>226</v>
      </c>
      <c r="I1582" s="27">
        <v>45624</v>
      </c>
      <c r="J1582" s="28">
        <v>0.3666550925925926</v>
      </c>
      <c r="K1582" s="27">
        <v>45624</v>
      </c>
      <c r="L1582" s="28">
        <v>0.58030092592592597</v>
      </c>
      <c r="M1582" s="29">
        <v>0.164668874938</v>
      </c>
      <c r="N1582" s="29">
        <v>5.3523885699999999E-4</v>
      </c>
      <c r="O1582" s="105">
        <v>194</v>
      </c>
      <c r="P1582" s="105">
        <v>59685</v>
      </c>
      <c r="Q1582" s="26" t="s">
        <v>19</v>
      </c>
      <c r="R1582" s="26" t="s">
        <v>55</v>
      </c>
      <c r="S1582" s="26" t="s">
        <v>10718</v>
      </c>
      <c r="T1582" s="98" t="s">
        <v>11400</v>
      </c>
    </row>
    <row r="1583" spans="1:20" ht="15.75" x14ac:dyDescent="0.25">
      <c r="A1583" s="17">
        <v>1583</v>
      </c>
      <c r="B1583" s="18"/>
      <c r="C1583" s="24"/>
      <c r="D1583" s="25"/>
      <c r="E1583" s="26" t="s">
        <v>4055</v>
      </c>
      <c r="F1583" s="26" t="s">
        <v>10725</v>
      </c>
      <c r="G1583" s="26" t="s">
        <v>54</v>
      </c>
      <c r="H1583" s="26" t="s">
        <v>840</v>
      </c>
      <c r="I1583" s="27">
        <v>45624</v>
      </c>
      <c r="J1583" s="28">
        <v>0.36466435185185186</v>
      </c>
      <c r="K1583" s="27">
        <v>45624</v>
      </c>
      <c r="L1583" s="28">
        <v>0.61283564814814817</v>
      </c>
      <c r="M1583" s="29">
        <v>0.31332294123600002</v>
      </c>
      <c r="N1583" s="29">
        <v>8.8010925399999997E-4</v>
      </c>
      <c r="O1583" s="105">
        <v>319</v>
      </c>
      <c r="P1583" s="105">
        <v>113565</v>
      </c>
      <c r="Q1583" s="26" t="s">
        <v>19</v>
      </c>
      <c r="R1583" s="26" t="s">
        <v>55</v>
      </c>
      <c r="S1583" s="26" t="s">
        <v>10726</v>
      </c>
      <c r="T1583" s="98" t="s">
        <v>11400</v>
      </c>
    </row>
    <row r="1584" spans="1:20" ht="15.75" x14ac:dyDescent="0.25">
      <c r="A1584" s="17">
        <v>1584</v>
      </c>
      <c r="B1584" s="18"/>
      <c r="C1584" s="24"/>
      <c r="D1584" s="25"/>
      <c r="E1584" s="26" t="s">
        <v>4057</v>
      </c>
      <c r="F1584" s="26" t="s">
        <v>10695</v>
      </c>
      <c r="G1584" s="26" t="s">
        <v>54</v>
      </c>
      <c r="H1584" s="26" t="s">
        <v>2443</v>
      </c>
      <c r="I1584" s="27">
        <v>45624</v>
      </c>
      <c r="J1584" s="28">
        <v>0.96892361111111114</v>
      </c>
      <c r="K1584" s="27">
        <v>45625</v>
      </c>
      <c r="L1584" s="28">
        <v>9.2361111111111116E-3</v>
      </c>
      <c r="M1584" s="29">
        <v>4.9648921935E-2</v>
      </c>
      <c r="N1584" s="29">
        <v>8.5527858600000005E-4</v>
      </c>
      <c r="O1584" s="105">
        <v>310</v>
      </c>
      <c r="P1584" s="105">
        <v>17996</v>
      </c>
      <c r="Q1584" s="26" t="s">
        <v>19</v>
      </c>
      <c r="R1584" s="26" t="s">
        <v>55</v>
      </c>
      <c r="S1584" s="26" t="s">
        <v>10729</v>
      </c>
      <c r="T1584" s="98" t="s">
        <v>11400</v>
      </c>
    </row>
    <row r="1585" spans="1:20" ht="15.75" x14ac:dyDescent="0.25">
      <c r="A1585" s="17">
        <v>1585</v>
      </c>
      <c r="B1585" s="18"/>
      <c r="C1585" s="24"/>
      <c r="D1585" s="25"/>
      <c r="E1585" s="26" t="s">
        <v>4061</v>
      </c>
      <c r="F1585" s="26" t="s">
        <v>10736</v>
      </c>
      <c r="G1585" s="26" t="s">
        <v>54</v>
      </c>
      <c r="H1585" s="26" t="s">
        <v>609</v>
      </c>
      <c r="I1585" s="27">
        <v>45624</v>
      </c>
      <c r="J1585" s="28">
        <v>0.3878240740740741</v>
      </c>
      <c r="K1585" s="27">
        <v>45624</v>
      </c>
      <c r="L1585" s="28">
        <v>0.66971064814814818</v>
      </c>
      <c r="M1585" s="29">
        <v>1.5678560554999998E-2</v>
      </c>
      <c r="N1585" s="29">
        <v>3.8625484000000001E-5</v>
      </c>
      <c r="O1585" s="105">
        <v>14</v>
      </c>
      <c r="P1585" s="105">
        <v>5683</v>
      </c>
      <c r="Q1585" s="26" t="s">
        <v>19</v>
      </c>
      <c r="R1585" s="26" t="s">
        <v>55</v>
      </c>
      <c r="S1585" s="26" t="s">
        <v>10737</v>
      </c>
      <c r="T1585" s="98" t="s">
        <v>11400</v>
      </c>
    </row>
    <row r="1586" spans="1:20" ht="15.75" x14ac:dyDescent="0.25">
      <c r="A1586" s="17">
        <v>1586</v>
      </c>
      <c r="B1586" s="18"/>
      <c r="C1586" s="24"/>
      <c r="D1586" s="25"/>
      <c r="E1586" s="26" t="s">
        <v>4130</v>
      </c>
      <c r="F1586" s="26" t="s">
        <v>10827</v>
      </c>
      <c r="G1586" s="26" t="s">
        <v>92</v>
      </c>
      <c r="H1586" s="26" t="s">
        <v>2251</v>
      </c>
      <c r="I1586" s="27">
        <v>45624</v>
      </c>
      <c r="J1586" s="28">
        <v>0.37568287037037035</v>
      </c>
      <c r="K1586" s="27">
        <v>45624</v>
      </c>
      <c r="L1586" s="28">
        <v>0.97423611111111108</v>
      </c>
      <c r="M1586" s="29">
        <v>0.105864544103</v>
      </c>
      <c r="N1586" s="29">
        <v>5.8241712760000001E-3</v>
      </c>
      <c r="O1586" s="105">
        <v>1173</v>
      </c>
      <c r="P1586" s="105">
        <v>38371</v>
      </c>
      <c r="Q1586" s="26" t="s">
        <v>19</v>
      </c>
      <c r="R1586" s="26" t="s">
        <v>55</v>
      </c>
      <c r="S1586" s="26" t="s">
        <v>10828</v>
      </c>
      <c r="T1586" s="98" t="s">
        <v>11400</v>
      </c>
    </row>
    <row r="1587" spans="1:20" ht="15.75" x14ac:dyDescent="0.25">
      <c r="A1587" s="17">
        <v>1587</v>
      </c>
      <c r="B1587" s="18"/>
      <c r="C1587" s="24"/>
      <c r="D1587" s="25"/>
      <c r="E1587" s="26" t="s">
        <v>4249</v>
      </c>
      <c r="F1587" s="26" t="s">
        <v>11011</v>
      </c>
      <c r="G1587" s="26" t="s">
        <v>92</v>
      </c>
      <c r="H1587" s="26" t="s">
        <v>1618</v>
      </c>
      <c r="I1587" s="27">
        <v>45624</v>
      </c>
      <c r="J1587" s="28">
        <v>0.35418981481481482</v>
      </c>
      <c r="K1587" s="27">
        <v>45624</v>
      </c>
      <c r="L1587" s="28">
        <v>0.55141203703703701</v>
      </c>
      <c r="M1587" s="29">
        <v>1.3782124676999999E-2</v>
      </c>
      <c r="N1587" s="29">
        <v>4.9661337E-5</v>
      </c>
      <c r="O1587" s="105">
        <v>18</v>
      </c>
      <c r="P1587" s="105">
        <v>4995</v>
      </c>
      <c r="Q1587" s="26" t="s">
        <v>19</v>
      </c>
      <c r="R1587" s="26" t="s">
        <v>55</v>
      </c>
      <c r="S1587" s="26" t="s">
        <v>11012</v>
      </c>
      <c r="T1587" s="98" t="s">
        <v>11400</v>
      </c>
    </row>
    <row r="1588" spans="1:20" ht="15.75" x14ac:dyDescent="0.25">
      <c r="A1588" s="17">
        <v>1588</v>
      </c>
      <c r="B1588" s="18"/>
      <c r="C1588" s="24"/>
      <c r="D1588" s="25"/>
      <c r="E1588" s="26" t="s">
        <v>4354</v>
      </c>
      <c r="F1588" s="26" t="s">
        <v>11197</v>
      </c>
      <c r="G1588" s="26" t="s">
        <v>54</v>
      </c>
      <c r="H1588" s="26" t="s">
        <v>1124</v>
      </c>
      <c r="I1588" s="27">
        <v>45624</v>
      </c>
      <c r="J1588" s="28">
        <v>0.4181597222222222</v>
      </c>
      <c r="K1588" s="27">
        <v>45624</v>
      </c>
      <c r="L1588" s="28">
        <v>0.4582060185185185</v>
      </c>
      <c r="M1588" s="29">
        <v>7.3186096640000002E-3</v>
      </c>
      <c r="N1588" s="29">
        <v>1.2691230599999999E-4</v>
      </c>
      <c r="O1588" s="105">
        <v>46</v>
      </c>
      <c r="P1588" s="105">
        <v>2653</v>
      </c>
      <c r="Q1588" s="26" t="s">
        <v>403</v>
      </c>
      <c r="R1588" s="26" t="s">
        <v>426</v>
      </c>
      <c r="S1588" s="26" t="s">
        <v>11198</v>
      </c>
      <c r="T1588" s="98" t="s">
        <v>11400</v>
      </c>
    </row>
    <row r="1589" spans="1:20" ht="15.75" x14ac:dyDescent="0.25">
      <c r="A1589" s="17">
        <v>1589</v>
      </c>
      <c r="B1589" s="18"/>
      <c r="C1589" s="24"/>
      <c r="D1589" s="25"/>
      <c r="E1589" s="26" t="s">
        <v>4362</v>
      </c>
      <c r="F1589" s="26" t="s">
        <v>11210</v>
      </c>
      <c r="G1589" s="26" t="s">
        <v>54</v>
      </c>
      <c r="H1589" s="26" t="s">
        <v>57</v>
      </c>
      <c r="I1589" s="27">
        <v>45624</v>
      </c>
      <c r="J1589" s="28">
        <v>0.39601851851851849</v>
      </c>
      <c r="K1589" s="27">
        <v>45626</v>
      </c>
      <c r="L1589" s="28">
        <v>0.54684027777777777</v>
      </c>
      <c r="M1589" s="29">
        <v>9.3132754410000004E-2</v>
      </c>
      <c r="N1589" s="29">
        <v>4.0004966099999999E-4</v>
      </c>
      <c r="O1589" s="105">
        <v>145</v>
      </c>
      <c r="P1589" s="105">
        <v>33756</v>
      </c>
      <c r="Q1589" s="26" t="s">
        <v>403</v>
      </c>
      <c r="R1589" s="26" t="s">
        <v>426</v>
      </c>
      <c r="S1589" s="26" t="s">
        <v>11211</v>
      </c>
      <c r="T1589" s="98" t="s">
        <v>11400</v>
      </c>
    </row>
    <row r="1590" spans="1:20" ht="15.75" x14ac:dyDescent="0.25">
      <c r="A1590" s="17">
        <v>1590</v>
      </c>
      <c r="B1590" s="18"/>
      <c r="C1590" s="24"/>
      <c r="D1590" s="25"/>
      <c r="E1590" s="26" t="s">
        <v>4390</v>
      </c>
      <c r="F1590" s="26" t="s">
        <v>11256</v>
      </c>
      <c r="G1590" s="26" t="s">
        <v>92</v>
      </c>
      <c r="H1590" s="26" t="s">
        <v>1199</v>
      </c>
      <c r="I1590" s="27">
        <v>45624</v>
      </c>
      <c r="J1590" s="28">
        <v>0.30912037037037038</v>
      </c>
      <c r="K1590" s="27">
        <v>45624</v>
      </c>
      <c r="L1590" s="28">
        <v>0.4032175925925926</v>
      </c>
      <c r="M1590" s="29">
        <v>3.2232966849999999E-3</v>
      </c>
      <c r="N1590" s="29">
        <v>4.4143410000000002E-5</v>
      </c>
      <c r="O1590" s="105">
        <v>16</v>
      </c>
      <c r="P1590" s="105">
        <v>1168</v>
      </c>
      <c r="Q1590" s="26" t="s">
        <v>403</v>
      </c>
      <c r="R1590" s="26" t="s">
        <v>483</v>
      </c>
      <c r="S1590" s="26" t="s">
        <v>11257</v>
      </c>
      <c r="T1590" s="98" t="s">
        <v>11400</v>
      </c>
    </row>
    <row r="1591" spans="1:20" ht="15.75" x14ac:dyDescent="0.25">
      <c r="A1591" s="17">
        <v>1591</v>
      </c>
      <c r="B1591" s="18"/>
      <c r="C1591" s="24"/>
      <c r="D1591" s="25"/>
      <c r="E1591" s="26" t="s">
        <v>4396</v>
      </c>
      <c r="F1591" s="26" t="s">
        <v>11266</v>
      </c>
      <c r="G1591" s="26" t="s">
        <v>54</v>
      </c>
      <c r="H1591" s="26" t="s">
        <v>467</v>
      </c>
      <c r="I1591" s="27">
        <v>45624</v>
      </c>
      <c r="J1591" s="28">
        <v>0.49994212962962964</v>
      </c>
      <c r="K1591" s="27">
        <v>45624</v>
      </c>
      <c r="L1591" s="28">
        <v>0.61262731481481481</v>
      </c>
      <c r="M1591" s="29">
        <v>4.4767488300000001E-4</v>
      </c>
      <c r="N1591" s="29">
        <v>2.7589629999999998E-6</v>
      </c>
      <c r="O1591" s="105">
        <v>1</v>
      </c>
      <c r="P1591" s="105">
        <v>162</v>
      </c>
      <c r="Q1591" s="26" t="s">
        <v>403</v>
      </c>
      <c r="R1591" s="26" t="s">
        <v>503</v>
      </c>
      <c r="S1591" s="26" t="s">
        <v>11267</v>
      </c>
      <c r="T1591" s="98" t="s">
        <v>11400</v>
      </c>
    </row>
    <row r="1592" spans="1:20" ht="15.75" x14ac:dyDescent="0.25">
      <c r="A1592" s="17">
        <v>1592</v>
      </c>
      <c r="B1592" s="18"/>
      <c r="C1592" s="24"/>
      <c r="D1592" s="25"/>
      <c r="E1592" s="26" t="s">
        <v>4401</v>
      </c>
      <c r="F1592" s="26" t="s">
        <v>11272</v>
      </c>
      <c r="G1592" s="26" t="s">
        <v>92</v>
      </c>
      <c r="H1592" s="26" t="s">
        <v>1028</v>
      </c>
      <c r="I1592" s="27">
        <v>45624</v>
      </c>
      <c r="J1592" s="28">
        <v>0.43984953703703705</v>
      </c>
      <c r="K1592" s="27">
        <v>45624</v>
      </c>
      <c r="L1592" s="28">
        <v>0.55136574074074074</v>
      </c>
      <c r="M1592" s="29">
        <v>3.5439816409999999E-3</v>
      </c>
      <c r="N1592" s="29">
        <v>2.2071705000000001E-5</v>
      </c>
      <c r="O1592" s="105">
        <v>8</v>
      </c>
      <c r="P1592" s="105">
        <v>1285</v>
      </c>
      <c r="Q1592" s="26" t="s">
        <v>403</v>
      </c>
      <c r="R1592" s="26" t="s">
        <v>503</v>
      </c>
      <c r="S1592" s="26" t="s">
        <v>11273</v>
      </c>
      <c r="T1592" s="98" t="s">
        <v>11400</v>
      </c>
    </row>
    <row r="1593" spans="1:20" ht="15.75" x14ac:dyDescent="0.25">
      <c r="A1593" s="17">
        <v>1593</v>
      </c>
      <c r="B1593" s="18"/>
      <c r="C1593" s="24"/>
      <c r="D1593" s="25"/>
      <c r="E1593" s="26" t="s">
        <v>4405</v>
      </c>
      <c r="F1593" s="26" t="s">
        <v>11277</v>
      </c>
      <c r="G1593" s="26" t="s">
        <v>54</v>
      </c>
      <c r="H1593" s="26" t="s">
        <v>2243</v>
      </c>
      <c r="I1593" s="27">
        <v>45624</v>
      </c>
      <c r="J1593" s="28">
        <v>0.67123842592592597</v>
      </c>
      <c r="K1593" s="27">
        <v>45624</v>
      </c>
      <c r="L1593" s="28">
        <v>0.69797453703703705</v>
      </c>
      <c r="M1593" s="29">
        <v>2.1244016490000002E-3</v>
      </c>
      <c r="N1593" s="29">
        <v>5.5179263000000001E-5</v>
      </c>
      <c r="O1593" s="105">
        <v>20</v>
      </c>
      <c r="P1593" s="105">
        <v>770</v>
      </c>
      <c r="Q1593" s="26" t="s">
        <v>403</v>
      </c>
      <c r="R1593" s="26" t="s">
        <v>426</v>
      </c>
      <c r="S1593" s="26" t="s">
        <v>11278</v>
      </c>
      <c r="T1593" s="98" t="s">
        <v>11400</v>
      </c>
    </row>
    <row r="1594" spans="1:20" ht="15.75" x14ac:dyDescent="0.25">
      <c r="A1594" s="17">
        <v>1594</v>
      </c>
      <c r="B1594" s="18"/>
      <c r="C1594" s="24"/>
      <c r="D1594" s="25"/>
      <c r="E1594" s="26" t="s">
        <v>4406</v>
      </c>
      <c r="F1594" s="26" t="s">
        <v>11279</v>
      </c>
      <c r="G1594" s="26" t="s">
        <v>54</v>
      </c>
      <c r="H1594" s="26" t="s">
        <v>450</v>
      </c>
      <c r="I1594" s="27">
        <v>45624</v>
      </c>
      <c r="J1594" s="28">
        <v>0.73862268518518515</v>
      </c>
      <c r="K1594" s="27">
        <v>45624</v>
      </c>
      <c r="L1594" s="28">
        <v>0.81686342592592598</v>
      </c>
      <c r="M1594" s="29">
        <v>5.9060205149999998E-3</v>
      </c>
      <c r="N1594" s="29">
        <v>5.2420299999999997E-5</v>
      </c>
      <c r="O1594" s="105">
        <v>19</v>
      </c>
      <c r="P1594" s="105">
        <v>2141</v>
      </c>
      <c r="Q1594" s="26" t="s">
        <v>403</v>
      </c>
      <c r="R1594" s="26" t="s">
        <v>426</v>
      </c>
      <c r="S1594" s="26" t="s">
        <v>11280</v>
      </c>
      <c r="T1594" s="98" t="s">
        <v>11400</v>
      </c>
    </row>
    <row r="1595" spans="1:20" ht="15.75" x14ac:dyDescent="0.25">
      <c r="A1595" s="17">
        <v>1595</v>
      </c>
      <c r="B1595" s="18"/>
      <c r="C1595" s="24"/>
      <c r="D1595" s="25"/>
      <c r="E1595" s="26" t="s">
        <v>4408</v>
      </c>
      <c r="F1595" s="26" t="s">
        <v>11282</v>
      </c>
      <c r="G1595" s="26" t="s">
        <v>92</v>
      </c>
      <c r="H1595" s="26" t="s">
        <v>230</v>
      </c>
      <c r="I1595" s="27">
        <v>45624</v>
      </c>
      <c r="J1595" s="28">
        <v>0.66590277777777773</v>
      </c>
      <c r="K1595" s="27">
        <v>45624</v>
      </c>
      <c r="L1595" s="28">
        <v>0.72461805555555558</v>
      </c>
      <c r="M1595" s="29">
        <v>2.3323938900000001E-4</v>
      </c>
      <c r="N1595" s="29">
        <v>2.7589629999999998E-6</v>
      </c>
      <c r="O1595" s="105">
        <v>1</v>
      </c>
      <c r="P1595" s="105">
        <v>85</v>
      </c>
      <c r="Q1595" s="26" t="s">
        <v>403</v>
      </c>
      <c r="R1595" s="26" t="s">
        <v>411</v>
      </c>
      <c r="S1595" s="26" t="s">
        <v>11283</v>
      </c>
      <c r="T1595" s="98" t="s">
        <v>11400</v>
      </c>
    </row>
    <row r="1596" spans="1:20" ht="15.75" x14ac:dyDescent="0.25">
      <c r="A1596" s="17">
        <v>1596</v>
      </c>
      <c r="B1596" s="18"/>
      <c r="C1596" s="24"/>
      <c r="D1596" s="25"/>
      <c r="E1596" s="26" t="s">
        <v>4409</v>
      </c>
      <c r="F1596" s="26" t="s">
        <v>11284</v>
      </c>
      <c r="G1596" s="26" t="s">
        <v>92</v>
      </c>
      <c r="H1596" s="26" t="s">
        <v>463</v>
      </c>
      <c r="I1596" s="27">
        <v>45624</v>
      </c>
      <c r="J1596" s="28">
        <v>0.83048611111111115</v>
      </c>
      <c r="K1596" s="27">
        <v>45624</v>
      </c>
      <c r="L1596" s="28">
        <v>0.90598379629629633</v>
      </c>
      <c r="M1596" s="29">
        <v>5.9987345539999999E-3</v>
      </c>
      <c r="N1596" s="29">
        <v>5.5179263000000001E-5</v>
      </c>
      <c r="O1596" s="105">
        <v>20</v>
      </c>
      <c r="P1596" s="105">
        <v>2174</v>
      </c>
      <c r="Q1596" s="26" t="s">
        <v>403</v>
      </c>
      <c r="R1596" s="26" t="s">
        <v>469</v>
      </c>
      <c r="S1596" s="26" t="s">
        <v>11285</v>
      </c>
      <c r="T1596" s="98" t="s">
        <v>11400</v>
      </c>
    </row>
    <row r="1597" spans="1:20" ht="15.75" x14ac:dyDescent="0.25">
      <c r="A1597" s="17">
        <v>1597</v>
      </c>
      <c r="B1597" s="18"/>
      <c r="C1597" s="24"/>
      <c r="D1597" s="25"/>
      <c r="E1597" s="26" t="s">
        <v>4410</v>
      </c>
      <c r="F1597" s="26" t="s">
        <v>279</v>
      </c>
      <c r="G1597" s="26" t="s">
        <v>92</v>
      </c>
      <c r="H1597" s="26" t="s">
        <v>279</v>
      </c>
      <c r="I1597" s="27">
        <v>45624</v>
      </c>
      <c r="J1597" s="28">
        <v>0.93774305555555559</v>
      </c>
      <c r="K1597" s="27">
        <v>45625</v>
      </c>
      <c r="L1597" s="28">
        <v>5.1273148148148146E-3</v>
      </c>
      <c r="M1597" s="29">
        <v>0.62127938502699998</v>
      </c>
      <c r="N1597" s="29">
        <v>9.3501262220000003E-3</v>
      </c>
      <c r="O1597" s="105">
        <v>3389</v>
      </c>
      <c r="P1597" s="105">
        <v>225186</v>
      </c>
      <c r="Q1597" s="26" t="s">
        <v>403</v>
      </c>
      <c r="R1597" s="26" t="s">
        <v>411</v>
      </c>
      <c r="S1597" s="26" t="s">
        <v>11286</v>
      </c>
      <c r="T1597" s="98" t="s">
        <v>11400</v>
      </c>
    </row>
    <row r="1598" spans="1:20" ht="15.75" x14ac:dyDescent="0.25">
      <c r="A1598" s="17">
        <v>1598</v>
      </c>
      <c r="B1598" s="18"/>
      <c r="C1598" s="24"/>
      <c r="D1598" s="25"/>
      <c r="E1598" s="26" t="s">
        <v>3827</v>
      </c>
      <c r="F1598" s="26" t="s">
        <v>605</v>
      </c>
      <c r="G1598" s="26" t="s">
        <v>54</v>
      </c>
      <c r="H1598" s="26" t="s">
        <v>605</v>
      </c>
      <c r="I1598" s="27">
        <v>45623</v>
      </c>
      <c r="J1598" s="28">
        <v>0.35968749999999999</v>
      </c>
      <c r="K1598" s="27">
        <v>45623</v>
      </c>
      <c r="L1598" s="28">
        <v>0.57200231481481478</v>
      </c>
      <c r="M1598" s="29">
        <v>2.2774689271000001E-2</v>
      </c>
      <c r="N1598" s="29">
        <v>7.4492004999999998E-5</v>
      </c>
      <c r="O1598" s="105">
        <v>27</v>
      </c>
      <c r="P1598" s="105">
        <v>8255</v>
      </c>
      <c r="Q1598" s="26" t="s">
        <v>19</v>
      </c>
      <c r="R1598" s="26" t="s">
        <v>55</v>
      </c>
      <c r="S1598" s="26" t="s">
        <v>10418</v>
      </c>
      <c r="T1598" s="98" t="s">
        <v>11400</v>
      </c>
    </row>
    <row r="1599" spans="1:20" ht="15.75" x14ac:dyDescent="0.25">
      <c r="A1599" s="17">
        <v>1599</v>
      </c>
      <c r="B1599" s="18"/>
      <c r="C1599" s="24"/>
      <c r="D1599" s="25"/>
      <c r="E1599" s="26" t="s">
        <v>4029</v>
      </c>
      <c r="F1599" s="26" t="s">
        <v>10689</v>
      </c>
      <c r="G1599" s="26" t="s">
        <v>92</v>
      </c>
      <c r="H1599" s="26" t="s">
        <v>279</v>
      </c>
      <c r="I1599" s="27">
        <v>45623</v>
      </c>
      <c r="J1599" s="28">
        <v>0.37518518518518518</v>
      </c>
      <c r="K1599" s="27">
        <v>45623</v>
      </c>
      <c r="L1599" s="28">
        <v>0.52140046296296294</v>
      </c>
      <c r="M1599" s="29">
        <v>1.742699093E-3</v>
      </c>
      <c r="N1599" s="29">
        <v>8.2768890000000002E-6</v>
      </c>
      <c r="O1599" s="105">
        <v>3</v>
      </c>
      <c r="P1599" s="105">
        <v>632</v>
      </c>
      <c r="Q1599" s="26" t="s">
        <v>19</v>
      </c>
      <c r="R1599" s="26" t="s">
        <v>55</v>
      </c>
      <c r="S1599" s="26" t="s">
        <v>10690</v>
      </c>
      <c r="T1599" s="98" t="s">
        <v>11400</v>
      </c>
    </row>
    <row r="1600" spans="1:20" ht="15.75" x14ac:dyDescent="0.25">
      <c r="A1600" s="17">
        <v>1600</v>
      </c>
      <c r="B1600" s="18"/>
      <c r="C1600" s="24"/>
      <c r="D1600" s="25"/>
      <c r="E1600" s="26" t="s">
        <v>4031</v>
      </c>
      <c r="F1600" s="26" t="s">
        <v>10692</v>
      </c>
      <c r="G1600" s="26" t="s">
        <v>92</v>
      </c>
      <c r="H1600" s="26" t="s">
        <v>2826</v>
      </c>
      <c r="I1600" s="27">
        <v>45623</v>
      </c>
      <c r="J1600" s="28">
        <v>0.42016203703703703</v>
      </c>
      <c r="K1600" s="27">
        <v>45623</v>
      </c>
      <c r="L1600" s="28">
        <v>0.52872685185185186</v>
      </c>
      <c r="M1600" s="29">
        <v>1.7252716410000001E-3</v>
      </c>
      <c r="N1600" s="29">
        <v>1.1035851999999999E-5</v>
      </c>
      <c r="O1600" s="105">
        <v>4</v>
      </c>
      <c r="P1600" s="105">
        <v>625</v>
      </c>
      <c r="Q1600" s="26" t="s">
        <v>19</v>
      </c>
      <c r="R1600" s="26" t="s">
        <v>55</v>
      </c>
      <c r="S1600" s="26" t="s">
        <v>10693</v>
      </c>
      <c r="T1600" s="98" t="s">
        <v>11400</v>
      </c>
    </row>
    <row r="1601" spans="1:20" ht="15.75" x14ac:dyDescent="0.25">
      <c r="A1601" s="17">
        <v>1601</v>
      </c>
      <c r="B1601" s="18"/>
      <c r="C1601" s="24"/>
      <c r="D1601" s="25"/>
      <c r="E1601" s="26" t="s">
        <v>4037</v>
      </c>
      <c r="F1601" s="26" t="s">
        <v>10701</v>
      </c>
      <c r="G1601" s="26" t="s">
        <v>92</v>
      </c>
      <c r="H1601" s="26" t="s">
        <v>1079</v>
      </c>
      <c r="I1601" s="27">
        <v>45623</v>
      </c>
      <c r="J1601" s="28">
        <v>0.41671296296296295</v>
      </c>
      <c r="K1601" s="27">
        <v>45623</v>
      </c>
      <c r="L1601" s="28">
        <v>0.58368055555555554</v>
      </c>
      <c r="M1601" s="29">
        <v>5.0498455576000002E-2</v>
      </c>
      <c r="N1601" s="29">
        <v>4.3426080469999998E-3</v>
      </c>
      <c r="O1601" s="105">
        <v>1574</v>
      </c>
      <c r="P1601" s="105">
        <v>18303</v>
      </c>
      <c r="Q1601" s="26" t="s">
        <v>19</v>
      </c>
      <c r="R1601" s="26" t="s">
        <v>55</v>
      </c>
      <c r="S1601" s="26" t="s">
        <v>10702</v>
      </c>
      <c r="T1601" s="98" t="s">
        <v>11400</v>
      </c>
    </row>
    <row r="1602" spans="1:20" ht="15.75" x14ac:dyDescent="0.25">
      <c r="A1602" s="17">
        <v>1602</v>
      </c>
      <c r="B1602" s="18"/>
      <c r="C1602" s="24"/>
      <c r="D1602" s="25"/>
      <c r="E1602" s="26" t="s">
        <v>4038</v>
      </c>
      <c r="F1602" s="26" t="s">
        <v>10703</v>
      </c>
      <c r="G1602" s="26" t="s">
        <v>92</v>
      </c>
      <c r="H1602" s="26" t="s">
        <v>230</v>
      </c>
      <c r="I1602" s="27">
        <v>45623</v>
      </c>
      <c r="J1602" s="28">
        <v>0.37620370370370371</v>
      </c>
      <c r="K1602" s="27">
        <v>45623</v>
      </c>
      <c r="L1602" s="28">
        <v>0.6458680555555556</v>
      </c>
      <c r="M1602" s="29">
        <v>0.18748649257399999</v>
      </c>
      <c r="N1602" s="29">
        <v>4.8281855599999999E-4</v>
      </c>
      <c r="O1602" s="105">
        <v>175</v>
      </c>
      <c r="P1602" s="105">
        <v>67955</v>
      </c>
      <c r="Q1602" s="26" t="s">
        <v>19</v>
      </c>
      <c r="R1602" s="26" t="s">
        <v>55</v>
      </c>
      <c r="S1602" s="26" t="s">
        <v>10704</v>
      </c>
      <c r="T1602" s="98" t="s">
        <v>11400</v>
      </c>
    </row>
    <row r="1603" spans="1:20" ht="15.75" x14ac:dyDescent="0.25">
      <c r="A1603" s="17">
        <v>1603</v>
      </c>
      <c r="B1603" s="18"/>
      <c r="C1603" s="24"/>
      <c r="D1603" s="25"/>
      <c r="E1603" s="26" t="s">
        <v>4039</v>
      </c>
      <c r="F1603" s="26" t="s">
        <v>10705</v>
      </c>
      <c r="G1603" s="26" t="s">
        <v>54</v>
      </c>
      <c r="H1603" s="26" t="s">
        <v>493</v>
      </c>
      <c r="I1603" s="27">
        <v>45623</v>
      </c>
      <c r="J1603" s="28">
        <v>0.36937500000000001</v>
      </c>
      <c r="K1603" s="27">
        <v>45623</v>
      </c>
      <c r="L1603" s="28">
        <v>0.60418981481481482</v>
      </c>
      <c r="M1603" s="29">
        <v>0.18531661401499999</v>
      </c>
      <c r="N1603" s="29">
        <v>5.5731056200000002E-4</v>
      </c>
      <c r="O1603" s="105">
        <v>202</v>
      </c>
      <c r="P1603" s="105">
        <v>67169</v>
      </c>
      <c r="Q1603" s="26" t="s">
        <v>19</v>
      </c>
      <c r="R1603" s="26" t="s">
        <v>55</v>
      </c>
      <c r="S1603" s="26" t="s">
        <v>10706</v>
      </c>
      <c r="T1603" s="98" t="s">
        <v>11400</v>
      </c>
    </row>
    <row r="1604" spans="1:20" ht="15.75" x14ac:dyDescent="0.25">
      <c r="A1604" s="17">
        <v>1604</v>
      </c>
      <c r="B1604" s="18"/>
      <c r="C1604" s="24"/>
      <c r="D1604" s="25"/>
      <c r="E1604" s="26" t="s">
        <v>4047</v>
      </c>
      <c r="F1604" s="26" t="s">
        <v>10715</v>
      </c>
      <c r="G1604" s="26" t="s">
        <v>54</v>
      </c>
      <c r="H1604" s="26" t="s">
        <v>1569</v>
      </c>
      <c r="I1604" s="27">
        <v>45623</v>
      </c>
      <c r="J1604" s="28">
        <v>0.39649305555555553</v>
      </c>
      <c r="K1604" s="27">
        <v>45623</v>
      </c>
      <c r="L1604" s="28">
        <v>0.64539351851851856</v>
      </c>
      <c r="M1604" s="29">
        <v>4.2585516349999998E-3</v>
      </c>
      <c r="N1604" s="29">
        <v>1.4346608500000001E-4</v>
      </c>
      <c r="O1604" s="105">
        <v>26</v>
      </c>
      <c r="P1604" s="105">
        <v>1544</v>
      </c>
      <c r="Q1604" s="26" t="s">
        <v>19</v>
      </c>
      <c r="R1604" s="26" t="s">
        <v>55</v>
      </c>
      <c r="S1604" s="26" t="s">
        <v>10716</v>
      </c>
      <c r="T1604" s="98" t="s">
        <v>11400</v>
      </c>
    </row>
    <row r="1605" spans="1:20" ht="15.75" x14ac:dyDescent="0.25">
      <c r="A1605" s="17">
        <v>1605</v>
      </c>
      <c r="B1605" s="18"/>
      <c r="C1605" s="24"/>
      <c r="D1605" s="25"/>
      <c r="E1605" s="26" t="s">
        <v>4056</v>
      </c>
      <c r="F1605" s="26" t="s">
        <v>10727</v>
      </c>
      <c r="G1605" s="26" t="s">
        <v>54</v>
      </c>
      <c r="H1605" s="26" t="s">
        <v>328</v>
      </c>
      <c r="I1605" s="27">
        <v>45623</v>
      </c>
      <c r="J1605" s="28">
        <v>0.3580902777777778</v>
      </c>
      <c r="K1605" s="27">
        <v>45623</v>
      </c>
      <c r="L1605" s="28">
        <v>0.66533564814814816</v>
      </c>
      <c r="M1605" s="29">
        <v>0.287412566983</v>
      </c>
      <c r="N1605" s="29">
        <v>1.8071208830000001E-3</v>
      </c>
      <c r="O1605" s="105">
        <v>448</v>
      </c>
      <c r="P1605" s="105">
        <v>104174</v>
      </c>
      <c r="Q1605" s="26" t="s">
        <v>19</v>
      </c>
      <c r="R1605" s="26" t="s">
        <v>55</v>
      </c>
      <c r="S1605" s="26" t="s">
        <v>10728</v>
      </c>
      <c r="T1605" s="98" t="s">
        <v>11400</v>
      </c>
    </row>
    <row r="1606" spans="1:20" ht="15.75" x14ac:dyDescent="0.25">
      <c r="A1606" s="17">
        <v>1606</v>
      </c>
      <c r="B1606" s="18"/>
      <c r="C1606" s="24"/>
      <c r="D1606" s="25"/>
      <c r="E1606" s="26" t="s">
        <v>4064</v>
      </c>
      <c r="F1606" s="26" t="s">
        <v>10739</v>
      </c>
      <c r="G1606" s="26" t="s">
        <v>54</v>
      </c>
      <c r="H1606" s="26" t="s">
        <v>241</v>
      </c>
      <c r="I1606" s="27">
        <v>45623</v>
      </c>
      <c r="J1606" s="28">
        <v>0.37515046296296295</v>
      </c>
      <c r="K1606" s="27">
        <v>45623</v>
      </c>
      <c r="L1606" s="28">
        <v>0.61297453703703708</v>
      </c>
      <c r="M1606" s="29">
        <v>1.5117646786E-2</v>
      </c>
      <c r="N1606" s="29">
        <v>4.4143410000000002E-5</v>
      </c>
      <c r="O1606" s="105">
        <v>16</v>
      </c>
      <c r="P1606" s="105">
        <v>5479</v>
      </c>
      <c r="Q1606" s="26" t="s">
        <v>19</v>
      </c>
      <c r="R1606" s="26" t="s">
        <v>55</v>
      </c>
      <c r="S1606" s="26" t="s">
        <v>10740</v>
      </c>
      <c r="T1606" s="98" t="s">
        <v>11400</v>
      </c>
    </row>
    <row r="1607" spans="1:20" ht="15.75" x14ac:dyDescent="0.25">
      <c r="A1607" s="17">
        <v>1607</v>
      </c>
      <c r="B1607" s="18"/>
      <c r="C1607" s="24"/>
      <c r="D1607" s="25"/>
      <c r="E1607" s="26" t="s">
        <v>4139</v>
      </c>
      <c r="F1607" s="26" t="s">
        <v>10840</v>
      </c>
      <c r="G1607" s="26" t="s">
        <v>92</v>
      </c>
      <c r="H1607" s="26" t="s">
        <v>1313</v>
      </c>
      <c r="I1607" s="27">
        <v>45623</v>
      </c>
      <c r="J1607" s="28">
        <v>0.39584490740740741</v>
      </c>
      <c r="K1607" s="27">
        <v>45623</v>
      </c>
      <c r="L1607" s="28">
        <v>0.6347800925925926</v>
      </c>
      <c r="M1607" s="29">
        <v>0.17871000077999999</v>
      </c>
      <c r="N1607" s="29">
        <v>5.2696196699999998E-4</v>
      </c>
      <c r="O1607" s="105">
        <v>191</v>
      </c>
      <c r="P1607" s="105">
        <v>64774</v>
      </c>
      <c r="Q1607" s="26" t="s">
        <v>19</v>
      </c>
      <c r="R1607" s="26" t="s">
        <v>55</v>
      </c>
      <c r="S1607" s="26" t="s">
        <v>10841</v>
      </c>
      <c r="T1607" s="98" t="s">
        <v>11400</v>
      </c>
    </row>
    <row r="1608" spans="1:20" ht="15.75" x14ac:dyDescent="0.25">
      <c r="A1608" s="17">
        <v>1608</v>
      </c>
      <c r="B1608" s="18"/>
      <c r="C1608" s="24"/>
      <c r="D1608" s="25"/>
      <c r="E1608" s="26" t="s">
        <v>4369</v>
      </c>
      <c r="F1608" s="26" t="s">
        <v>11222</v>
      </c>
      <c r="G1608" s="26" t="s">
        <v>54</v>
      </c>
      <c r="H1608" s="26" t="s">
        <v>254</v>
      </c>
      <c r="I1608" s="27">
        <v>45623</v>
      </c>
      <c r="J1608" s="28">
        <v>0.50023148148148144</v>
      </c>
      <c r="K1608" s="27">
        <v>45623</v>
      </c>
      <c r="L1608" s="28">
        <v>0.5904166666666667</v>
      </c>
      <c r="M1608" s="29">
        <v>5.0161629250000004E-3</v>
      </c>
      <c r="N1608" s="29">
        <v>3.8625484000000001E-5</v>
      </c>
      <c r="O1608" s="105">
        <v>14</v>
      </c>
      <c r="P1608" s="105">
        <v>1818</v>
      </c>
      <c r="Q1608" s="26" t="s">
        <v>403</v>
      </c>
      <c r="R1608" s="26" t="s">
        <v>426</v>
      </c>
      <c r="S1608" s="26" t="s">
        <v>11223</v>
      </c>
      <c r="T1608" s="98" t="s">
        <v>11400</v>
      </c>
    </row>
    <row r="1609" spans="1:20" ht="15.75" x14ac:dyDescent="0.25">
      <c r="A1609" s="17">
        <v>1609</v>
      </c>
      <c r="B1609" s="18"/>
      <c r="C1609" s="24"/>
      <c r="D1609" s="25"/>
      <c r="E1609" s="26" t="s">
        <v>4375</v>
      </c>
      <c r="F1609" s="26" t="s">
        <v>11234</v>
      </c>
      <c r="G1609" s="26" t="s">
        <v>54</v>
      </c>
      <c r="H1609" s="26" t="s">
        <v>2582</v>
      </c>
      <c r="I1609" s="27">
        <v>45623</v>
      </c>
      <c r="J1609" s="28">
        <v>0.23884259259259261</v>
      </c>
      <c r="K1609" s="27">
        <v>45623</v>
      </c>
      <c r="L1609" s="28">
        <v>0.31035879629629631</v>
      </c>
      <c r="M1609" s="29">
        <v>1.7047302419999999E-3</v>
      </c>
      <c r="N1609" s="29">
        <v>1.6553779E-5</v>
      </c>
      <c r="O1609" s="105">
        <v>6</v>
      </c>
      <c r="P1609" s="105">
        <v>618</v>
      </c>
      <c r="Q1609" s="26" t="s">
        <v>403</v>
      </c>
      <c r="R1609" s="26" t="s">
        <v>469</v>
      </c>
      <c r="S1609" s="26" t="s">
        <v>11235</v>
      </c>
      <c r="T1609" s="98" t="s">
        <v>11400</v>
      </c>
    </row>
    <row r="1610" spans="1:20" ht="15.75" x14ac:dyDescent="0.25">
      <c r="A1610" s="17">
        <v>1610</v>
      </c>
      <c r="B1610" s="18"/>
      <c r="C1610" s="24"/>
      <c r="D1610" s="25"/>
      <c r="E1610" s="26" t="s">
        <v>4389</v>
      </c>
      <c r="F1610" s="26" t="s">
        <v>11254</v>
      </c>
      <c r="G1610" s="26" t="s">
        <v>54</v>
      </c>
      <c r="H1610" s="26" t="s">
        <v>2463</v>
      </c>
      <c r="I1610" s="27">
        <v>45623</v>
      </c>
      <c r="J1610" s="28">
        <v>0.62151620370370375</v>
      </c>
      <c r="K1610" s="27">
        <v>45623</v>
      </c>
      <c r="L1610" s="28">
        <v>0.8558217592592593</v>
      </c>
      <c r="M1610" s="29">
        <v>9.3082856000000001E-4</v>
      </c>
      <c r="N1610" s="29">
        <v>2.7589629999999998E-6</v>
      </c>
      <c r="O1610" s="105">
        <v>1</v>
      </c>
      <c r="P1610" s="105">
        <v>337</v>
      </c>
      <c r="Q1610" s="26" t="s">
        <v>403</v>
      </c>
      <c r="R1610" s="26" t="s">
        <v>426</v>
      </c>
      <c r="S1610" s="26" t="s">
        <v>11255</v>
      </c>
      <c r="T1610" s="98" t="s">
        <v>11400</v>
      </c>
    </row>
    <row r="1611" spans="1:20" ht="15.75" x14ac:dyDescent="0.25">
      <c r="A1611" s="17">
        <v>1611</v>
      </c>
      <c r="B1611" s="18"/>
      <c r="C1611" s="24"/>
      <c r="D1611" s="25"/>
      <c r="E1611" s="26" t="s">
        <v>3756</v>
      </c>
      <c r="F1611" s="26" t="s">
        <v>10332</v>
      </c>
      <c r="G1611" s="26" t="s">
        <v>54</v>
      </c>
      <c r="H1611" s="26" t="s">
        <v>605</v>
      </c>
      <c r="I1611" s="27">
        <v>45622</v>
      </c>
      <c r="J1611" s="28">
        <v>0.35452546296296295</v>
      </c>
      <c r="K1611" s="27">
        <v>45622</v>
      </c>
      <c r="L1611" s="28">
        <v>0.56627314814814811</v>
      </c>
      <c r="M1611" s="29">
        <v>1.5142569422000001E-2</v>
      </c>
      <c r="N1611" s="29">
        <v>4.9661337E-5</v>
      </c>
      <c r="O1611" s="105">
        <v>18</v>
      </c>
      <c r="P1611" s="105">
        <v>5489</v>
      </c>
      <c r="Q1611" s="26" t="s">
        <v>19</v>
      </c>
      <c r="R1611" s="26" t="s">
        <v>55</v>
      </c>
      <c r="S1611" s="26" t="s">
        <v>10333</v>
      </c>
      <c r="T1611" s="98" t="s">
        <v>11400</v>
      </c>
    </row>
    <row r="1612" spans="1:20" ht="15.75" x14ac:dyDescent="0.25">
      <c r="A1612" s="17">
        <v>1612</v>
      </c>
      <c r="B1612" s="18"/>
      <c r="C1612" s="24"/>
      <c r="D1612" s="25"/>
      <c r="E1612" s="26" t="s">
        <v>3996</v>
      </c>
      <c r="F1612" s="26" t="s">
        <v>10639</v>
      </c>
      <c r="G1612" s="26" t="s">
        <v>54</v>
      </c>
      <c r="H1612" s="26" t="s">
        <v>226</v>
      </c>
      <c r="I1612" s="27">
        <v>45622</v>
      </c>
      <c r="J1612" s="28">
        <v>0.35457175925925927</v>
      </c>
      <c r="K1612" s="27">
        <v>45622</v>
      </c>
      <c r="L1612" s="28">
        <v>0.6380555555555556</v>
      </c>
      <c r="M1612" s="29">
        <v>2.8156368833999999E-2</v>
      </c>
      <c r="N1612" s="29">
        <v>6.8974079000000003E-5</v>
      </c>
      <c r="O1612" s="105">
        <v>25</v>
      </c>
      <c r="P1612" s="105">
        <v>10205</v>
      </c>
      <c r="Q1612" s="26" t="s">
        <v>19</v>
      </c>
      <c r="R1612" s="26" t="s">
        <v>55</v>
      </c>
      <c r="S1612" s="26" t="s">
        <v>10640</v>
      </c>
      <c r="T1612" s="98" t="s">
        <v>11400</v>
      </c>
    </row>
    <row r="1613" spans="1:20" ht="15.75" x14ac:dyDescent="0.25">
      <c r="A1613" s="17">
        <v>1613</v>
      </c>
      <c r="B1613" s="18"/>
      <c r="C1613" s="24"/>
      <c r="D1613" s="25"/>
      <c r="E1613" s="26" t="s">
        <v>4005</v>
      </c>
      <c r="F1613" s="26" t="s">
        <v>10655</v>
      </c>
      <c r="G1613" s="26" t="s">
        <v>54</v>
      </c>
      <c r="H1613" s="26" t="s">
        <v>998</v>
      </c>
      <c r="I1613" s="27">
        <v>45622</v>
      </c>
      <c r="J1613" s="28">
        <v>0.38760416666666669</v>
      </c>
      <c r="K1613" s="27">
        <v>45622</v>
      </c>
      <c r="L1613" s="28">
        <v>0.62687499999999996</v>
      </c>
      <c r="M1613" s="29">
        <v>6.0838122249000003E-2</v>
      </c>
      <c r="N1613" s="29">
        <v>1.76573643E-4</v>
      </c>
      <c r="O1613" s="105">
        <v>64</v>
      </c>
      <c r="P1613" s="105">
        <v>22051</v>
      </c>
      <c r="Q1613" s="26" t="s">
        <v>19</v>
      </c>
      <c r="R1613" s="26" t="s">
        <v>55</v>
      </c>
      <c r="S1613" s="26" t="s">
        <v>10656</v>
      </c>
      <c r="T1613" s="98" t="s">
        <v>11400</v>
      </c>
    </row>
    <row r="1614" spans="1:20" ht="15.75" x14ac:dyDescent="0.25">
      <c r="A1614" s="17">
        <v>1614</v>
      </c>
      <c r="B1614" s="18"/>
      <c r="C1614" s="24"/>
      <c r="D1614" s="25"/>
      <c r="E1614" s="26" t="s">
        <v>4012</v>
      </c>
      <c r="F1614" s="26" t="s">
        <v>10665</v>
      </c>
      <c r="G1614" s="26" t="s">
        <v>92</v>
      </c>
      <c r="H1614" s="26" t="s">
        <v>1313</v>
      </c>
      <c r="I1614" s="27">
        <v>45622</v>
      </c>
      <c r="J1614" s="28">
        <v>0.39439814814814816</v>
      </c>
      <c r="K1614" s="27">
        <v>45622</v>
      </c>
      <c r="L1614" s="28">
        <v>0.57041666666666668</v>
      </c>
      <c r="M1614" s="29">
        <v>6.6340585679999994E-2</v>
      </c>
      <c r="N1614" s="29">
        <v>2.6210150199999999E-4</v>
      </c>
      <c r="O1614" s="105">
        <v>95</v>
      </c>
      <c r="P1614" s="105">
        <v>24045</v>
      </c>
      <c r="Q1614" s="26" t="s">
        <v>19</v>
      </c>
      <c r="R1614" s="26" t="s">
        <v>55</v>
      </c>
      <c r="S1614" s="26" t="s">
        <v>10666</v>
      </c>
      <c r="T1614" s="98" t="s">
        <v>11400</v>
      </c>
    </row>
    <row r="1615" spans="1:20" ht="15.75" x14ac:dyDescent="0.25">
      <c r="A1615" s="17">
        <v>1615</v>
      </c>
      <c r="B1615" s="18"/>
      <c r="C1615" s="24"/>
      <c r="D1615" s="25"/>
      <c r="E1615" s="26" t="s">
        <v>4016</v>
      </c>
      <c r="F1615" s="26" t="s">
        <v>10671</v>
      </c>
      <c r="G1615" s="26" t="s">
        <v>54</v>
      </c>
      <c r="H1615" s="26" t="s">
        <v>337</v>
      </c>
      <c r="I1615" s="27">
        <v>45622</v>
      </c>
      <c r="J1615" s="28">
        <v>0.39130787037037035</v>
      </c>
      <c r="K1615" s="27">
        <v>45622</v>
      </c>
      <c r="L1615" s="28">
        <v>0.66158564814814813</v>
      </c>
      <c r="M1615" s="29">
        <v>6.8722462097999995E-2</v>
      </c>
      <c r="N1615" s="29">
        <v>1.76573643E-4</v>
      </c>
      <c r="O1615" s="105">
        <v>64</v>
      </c>
      <c r="P1615" s="105">
        <v>24909</v>
      </c>
      <c r="Q1615" s="26" t="s">
        <v>19</v>
      </c>
      <c r="R1615" s="26" t="s">
        <v>55</v>
      </c>
      <c r="S1615" s="26" t="s">
        <v>10672</v>
      </c>
      <c r="T1615" s="98" t="s">
        <v>11400</v>
      </c>
    </row>
    <row r="1616" spans="1:20" ht="15.75" x14ac:dyDescent="0.25">
      <c r="A1616" s="17">
        <v>1616</v>
      </c>
      <c r="B1616" s="18"/>
      <c r="C1616" s="24"/>
      <c r="D1616" s="25"/>
      <c r="E1616" s="26" t="s">
        <v>4017</v>
      </c>
      <c r="F1616" s="26" t="s">
        <v>10673</v>
      </c>
      <c r="G1616" s="26" t="s">
        <v>54</v>
      </c>
      <c r="H1616" s="26" t="s">
        <v>222</v>
      </c>
      <c r="I1616" s="27">
        <v>45622</v>
      </c>
      <c r="J1616" s="28">
        <v>0.4073148148148148</v>
      </c>
      <c r="K1616" s="27">
        <v>45622</v>
      </c>
      <c r="L1616" s="28">
        <v>0.54090277777777773</v>
      </c>
      <c r="M1616" s="29">
        <v>1.0614651E-3</v>
      </c>
      <c r="N1616" s="29">
        <v>5.5179259999999996E-6</v>
      </c>
      <c r="O1616" s="105">
        <v>2</v>
      </c>
      <c r="P1616" s="105">
        <v>385</v>
      </c>
      <c r="Q1616" s="26" t="s">
        <v>19</v>
      </c>
      <c r="R1616" s="26" t="s">
        <v>55</v>
      </c>
      <c r="S1616" s="26" t="s">
        <v>10674</v>
      </c>
      <c r="T1616" s="98" t="s">
        <v>11400</v>
      </c>
    </row>
    <row r="1617" spans="1:20" ht="15.75" x14ac:dyDescent="0.25">
      <c r="A1617" s="17">
        <v>1617</v>
      </c>
      <c r="B1617" s="18"/>
      <c r="C1617" s="24"/>
      <c r="D1617" s="25"/>
      <c r="E1617" s="26" t="s">
        <v>4025</v>
      </c>
      <c r="F1617" s="26" t="s">
        <v>10682</v>
      </c>
      <c r="G1617" s="26" t="s">
        <v>92</v>
      </c>
      <c r="H1617" s="26" t="s">
        <v>769</v>
      </c>
      <c r="I1617" s="27">
        <v>45622</v>
      </c>
      <c r="J1617" s="28">
        <v>0.4082986111111111</v>
      </c>
      <c r="K1617" s="27">
        <v>45622</v>
      </c>
      <c r="L1617" s="28">
        <v>0.65914351851851849</v>
      </c>
      <c r="M1617" s="29">
        <v>0.121587123182</v>
      </c>
      <c r="N1617" s="29">
        <v>3.3659350800000002E-4</v>
      </c>
      <c r="O1617" s="105">
        <v>122</v>
      </c>
      <c r="P1617" s="105">
        <v>44070</v>
      </c>
      <c r="Q1617" s="26" t="s">
        <v>19</v>
      </c>
      <c r="R1617" s="26" t="s">
        <v>55</v>
      </c>
      <c r="S1617" s="26" t="s">
        <v>10683</v>
      </c>
      <c r="T1617" s="98" t="s">
        <v>11400</v>
      </c>
    </row>
    <row r="1618" spans="1:20" ht="15.75" x14ac:dyDescent="0.25">
      <c r="A1618" s="17">
        <v>1618</v>
      </c>
      <c r="B1618" s="18"/>
      <c r="C1618" s="24"/>
      <c r="D1618" s="25"/>
      <c r="E1618" s="26" t="s">
        <v>4027</v>
      </c>
      <c r="F1618" s="26" t="s">
        <v>10686</v>
      </c>
      <c r="G1618" s="26" t="s">
        <v>54</v>
      </c>
      <c r="H1618" s="26" t="s">
        <v>741</v>
      </c>
      <c r="I1618" s="27">
        <v>45622</v>
      </c>
      <c r="J1618" s="28">
        <v>0.37515046296296295</v>
      </c>
      <c r="K1618" s="27">
        <v>45622</v>
      </c>
      <c r="L1618" s="28">
        <v>0.60793981481481485</v>
      </c>
      <c r="M1618" s="29">
        <v>5.9188512410999997E-2</v>
      </c>
      <c r="N1618" s="29">
        <v>1.76573643E-4</v>
      </c>
      <c r="O1618" s="105">
        <v>64</v>
      </c>
      <c r="P1618" s="105">
        <v>21453</v>
      </c>
      <c r="Q1618" s="26" t="s">
        <v>19</v>
      </c>
      <c r="R1618" s="26" t="s">
        <v>55</v>
      </c>
      <c r="S1618" s="26" t="s">
        <v>10687</v>
      </c>
      <c r="T1618" s="98" t="s">
        <v>11400</v>
      </c>
    </row>
    <row r="1619" spans="1:20" ht="15.75" x14ac:dyDescent="0.25">
      <c r="A1619" s="17">
        <v>1619</v>
      </c>
      <c r="B1619" s="18"/>
      <c r="C1619" s="24"/>
      <c r="D1619" s="25"/>
      <c r="E1619" s="26" t="s">
        <v>4033</v>
      </c>
      <c r="F1619" s="26" t="s">
        <v>10695</v>
      </c>
      <c r="G1619" s="26" t="s">
        <v>54</v>
      </c>
      <c r="H1619" s="26" t="s">
        <v>2443</v>
      </c>
      <c r="I1619" s="27">
        <v>45622</v>
      </c>
      <c r="J1619" s="28">
        <v>0.96907407407407409</v>
      </c>
      <c r="K1619" s="27">
        <v>45623</v>
      </c>
      <c r="L1619" s="28">
        <v>4.5023148148148149E-3</v>
      </c>
      <c r="M1619" s="29">
        <v>4.3633462541999998E-2</v>
      </c>
      <c r="N1619" s="29">
        <v>8.5527858600000005E-4</v>
      </c>
      <c r="O1619" s="105">
        <v>310</v>
      </c>
      <c r="P1619" s="105">
        <v>15815</v>
      </c>
      <c r="Q1619" s="26" t="s">
        <v>19</v>
      </c>
      <c r="R1619" s="26" t="s">
        <v>55</v>
      </c>
      <c r="S1619" s="26" t="s">
        <v>10696</v>
      </c>
      <c r="T1619" s="98" t="s">
        <v>11400</v>
      </c>
    </row>
    <row r="1620" spans="1:20" ht="15.75" x14ac:dyDescent="0.25">
      <c r="A1620" s="17">
        <v>1620</v>
      </c>
      <c r="B1620" s="18"/>
      <c r="C1620" s="24"/>
      <c r="D1620" s="25"/>
      <c r="E1620" s="26" t="s">
        <v>4041</v>
      </c>
      <c r="F1620" s="26" t="s">
        <v>10708</v>
      </c>
      <c r="G1620" s="26" t="s">
        <v>92</v>
      </c>
      <c r="H1620" s="26" t="s">
        <v>1079</v>
      </c>
      <c r="I1620" s="27">
        <v>45622</v>
      </c>
      <c r="J1620" s="28">
        <v>0.40990740740740739</v>
      </c>
      <c r="K1620" s="27">
        <v>45622</v>
      </c>
      <c r="L1620" s="28">
        <v>0.57538194444444446</v>
      </c>
      <c r="M1620" s="29">
        <v>5.6109970983000003E-2</v>
      </c>
      <c r="N1620" s="29">
        <v>7.8078657999999996E-4</v>
      </c>
      <c r="O1620" s="105">
        <v>283</v>
      </c>
      <c r="P1620" s="105">
        <v>20337</v>
      </c>
      <c r="Q1620" s="26" t="s">
        <v>19</v>
      </c>
      <c r="R1620" s="26" t="s">
        <v>55</v>
      </c>
      <c r="S1620" s="26" t="s">
        <v>10709</v>
      </c>
      <c r="T1620" s="98" t="s">
        <v>11400</v>
      </c>
    </row>
    <row r="1621" spans="1:20" ht="15.75" x14ac:dyDescent="0.25">
      <c r="A1621" s="17">
        <v>1621</v>
      </c>
      <c r="B1621" s="18"/>
      <c r="C1621" s="24"/>
      <c r="D1621" s="25"/>
      <c r="E1621" s="26" t="s">
        <v>4279</v>
      </c>
      <c r="F1621" s="26" t="s">
        <v>11069</v>
      </c>
      <c r="G1621" s="26" t="s">
        <v>54</v>
      </c>
      <c r="H1621" s="26" t="s">
        <v>348</v>
      </c>
      <c r="I1621" s="27">
        <v>45622</v>
      </c>
      <c r="J1621" s="28">
        <v>0.40921296296296295</v>
      </c>
      <c r="K1621" s="27">
        <v>45622</v>
      </c>
      <c r="L1621" s="28">
        <v>0.60871527777777779</v>
      </c>
      <c r="M1621" s="29">
        <v>3.1704165560000001E-3</v>
      </c>
      <c r="N1621" s="29">
        <v>1.1035851999999999E-5</v>
      </c>
      <c r="O1621" s="105">
        <v>4</v>
      </c>
      <c r="P1621" s="105">
        <v>1149</v>
      </c>
      <c r="Q1621" s="26" t="s">
        <v>19</v>
      </c>
      <c r="R1621" s="26" t="s">
        <v>55</v>
      </c>
      <c r="S1621" s="26" t="s">
        <v>11070</v>
      </c>
      <c r="T1621" s="98" t="s">
        <v>11400</v>
      </c>
    </row>
    <row r="1622" spans="1:20" ht="15.75" x14ac:dyDescent="0.25">
      <c r="A1622" s="17">
        <v>1622</v>
      </c>
      <c r="B1622" s="18"/>
      <c r="C1622" s="24"/>
      <c r="D1622" s="25"/>
      <c r="E1622" s="26" t="s">
        <v>4304</v>
      </c>
      <c r="F1622" s="26" t="s">
        <v>11112</v>
      </c>
      <c r="G1622" s="26" t="s">
        <v>92</v>
      </c>
      <c r="H1622" s="26" t="s">
        <v>1618</v>
      </c>
      <c r="I1622" s="27">
        <v>45622</v>
      </c>
      <c r="J1622" s="28">
        <v>0.35416666666666669</v>
      </c>
      <c r="K1622" s="27">
        <v>45622</v>
      </c>
      <c r="L1622" s="28">
        <v>0.6652893518518519</v>
      </c>
      <c r="M1622" s="29">
        <v>7.3034491635999996E-2</v>
      </c>
      <c r="N1622" s="29">
        <v>1.8485053300000001E-4</v>
      </c>
      <c r="O1622" s="105">
        <v>67</v>
      </c>
      <c r="P1622" s="105">
        <v>26472</v>
      </c>
      <c r="Q1622" s="26" t="s">
        <v>19</v>
      </c>
      <c r="R1622" s="26" t="s">
        <v>55</v>
      </c>
      <c r="S1622" s="26" t="s">
        <v>11113</v>
      </c>
      <c r="T1622" s="98" t="s">
        <v>11400</v>
      </c>
    </row>
    <row r="1623" spans="1:20" ht="15.75" x14ac:dyDescent="0.25">
      <c r="A1623" s="17">
        <v>1623</v>
      </c>
      <c r="B1623" s="18"/>
      <c r="C1623" s="24"/>
      <c r="D1623" s="25"/>
      <c r="E1623" s="26" t="s">
        <v>4346</v>
      </c>
      <c r="F1623" s="26" t="s">
        <v>11182</v>
      </c>
      <c r="G1623" s="26" t="s">
        <v>92</v>
      </c>
      <c r="H1623" s="26" t="s">
        <v>771</v>
      </c>
      <c r="I1623" s="27">
        <v>45622</v>
      </c>
      <c r="J1623" s="28">
        <v>0.25025462962962963</v>
      </c>
      <c r="K1623" s="27">
        <v>45622</v>
      </c>
      <c r="L1623" s="28">
        <v>0.30228009259259259</v>
      </c>
      <c r="M1623" s="29">
        <v>2.0666275799999999E-4</v>
      </c>
      <c r="N1623" s="29">
        <v>2.7589629999999998E-6</v>
      </c>
      <c r="O1623" s="105">
        <v>1</v>
      </c>
      <c r="P1623" s="105">
        <v>75</v>
      </c>
      <c r="Q1623" s="26" t="s">
        <v>403</v>
      </c>
      <c r="R1623" s="26" t="s">
        <v>469</v>
      </c>
      <c r="S1623" s="26" t="s">
        <v>11183</v>
      </c>
      <c r="T1623" s="98" t="s">
        <v>11400</v>
      </c>
    </row>
    <row r="1624" spans="1:20" ht="15.75" x14ac:dyDescent="0.25">
      <c r="A1624" s="17">
        <v>1624</v>
      </c>
      <c r="B1624" s="18"/>
      <c r="C1624" s="24"/>
      <c r="D1624" s="25"/>
      <c r="E1624" s="26" t="s">
        <v>4349</v>
      </c>
      <c r="F1624" s="26" t="s">
        <v>11187</v>
      </c>
      <c r="G1624" s="26" t="s">
        <v>54</v>
      </c>
      <c r="H1624" s="26" t="s">
        <v>328</v>
      </c>
      <c r="I1624" s="27">
        <v>45622</v>
      </c>
      <c r="J1624" s="28">
        <v>0.35310185185185183</v>
      </c>
      <c r="K1624" s="27">
        <v>45622</v>
      </c>
      <c r="L1624" s="28">
        <v>0.47416666666666668</v>
      </c>
      <c r="M1624" s="29">
        <v>0.137247002063</v>
      </c>
      <c r="N1624" s="29">
        <v>8.7735029099999997E-4</v>
      </c>
      <c r="O1624" s="105">
        <v>318</v>
      </c>
      <c r="P1624" s="105">
        <v>49746</v>
      </c>
      <c r="Q1624" s="26" t="s">
        <v>403</v>
      </c>
      <c r="R1624" s="26" t="s">
        <v>411</v>
      </c>
      <c r="S1624" s="26" t="s">
        <v>11188</v>
      </c>
      <c r="T1624" s="98" t="s">
        <v>11400</v>
      </c>
    </row>
    <row r="1625" spans="1:20" ht="15.75" x14ac:dyDescent="0.25">
      <c r="A1625" s="17">
        <v>1625</v>
      </c>
      <c r="B1625" s="18"/>
      <c r="C1625" s="24"/>
      <c r="D1625" s="25"/>
      <c r="E1625" s="26" t="s">
        <v>4352</v>
      </c>
      <c r="F1625" s="26" t="s">
        <v>11193</v>
      </c>
      <c r="G1625" s="26" t="s">
        <v>54</v>
      </c>
      <c r="H1625" s="26" t="s">
        <v>528</v>
      </c>
      <c r="I1625" s="27">
        <v>45622</v>
      </c>
      <c r="J1625" s="28">
        <v>0.41059027777777779</v>
      </c>
      <c r="K1625" s="27">
        <v>45622</v>
      </c>
      <c r="L1625" s="28">
        <v>0.49025462962962962</v>
      </c>
      <c r="M1625" s="29">
        <v>9.4940516700000005E-4</v>
      </c>
      <c r="N1625" s="29">
        <v>8.2768890000000002E-6</v>
      </c>
      <c r="O1625" s="105">
        <v>3</v>
      </c>
      <c r="P1625" s="105">
        <v>344</v>
      </c>
      <c r="Q1625" s="26" t="s">
        <v>403</v>
      </c>
      <c r="R1625" s="26" t="s">
        <v>469</v>
      </c>
      <c r="S1625" s="26" t="s">
        <v>11194</v>
      </c>
      <c r="T1625" s="98" t="s">
        <v>11400</v>
      </c>
    </row>
    <row r="1626" spans="1:20" ht="15.75" x14ac:dyDescent="0.25">
      <c r="A1626" s="17">
        <v>1626</v>
      </c>
      <c r="B1626" s="18"/>
      <c r="C1626" s="24"/>
      <c r="D1626" s="25"/>
      <c r="E1626" s="26" t="s">
        <v>4353</v>
      </c>
      <c r="F1626" s="26" t="s">
        <v>11195</v>
      </c>
      <c r="G1626" s="26" t="s">
        <v>92</v>
      </c>
      <c r="H1626" s="26" t="s">
        <v>963</v>
      </c>
      <c r="I1626" s="27">
        <v>45622</v>
      </c>
      <c r="J1626" s="28">
        <v>0.41467592592592595</v>
      </c>
      <c r="K1626" s="27">
        <v>45622</v>
      </c>
      <c r="L1626" s="28">
        <v>0.47920138888888891</v>
      </c>
      <c r="M1626" s="29">
        <v>3.8446289880000001E-3</v>
      </c>
      <c r="N1626" s="29">
        <v>4.1384446999999998E-5</v>
      </c>
      <c r="O1626" s="105">
        <v>15</v>
      </c>
      <c r="P1626" s="105">
        <v>1394</v>
      </c>
      <c r="Q1626" s="26" t="s">
        <v>403</v>
      </c>
      <c r="R1626" s="26" t="s">
        <v>469</v>
      </c>
      <c r="S1626" s="26" t="s">
        <v>11196</v>
      </c>
      <c r="T1626" s="98" t="s">
        <v>11400</v>
      </c>
    </row>
    <row r="1627" spans="1:20" ht="15.75" x14ac:dyDescent="0.25">
      <c r="A1627" s="17">
        <v>1627</v>
      </c>
      <c r="B1627" s="18"/>
      <c r="C1627" s="24"/>
      <c r="D1627" s="25"/>
      <c r="E1627" s="26" t="s">
        <v>4355</v>
      </c>
      <c r="F1627" s="26" t="s">
        <v>11199</v>
      </c>
      <c r="G1627" s="26" t="s">
        <v>54</v>
      </c>
      <c r="H1627" s="26" t="s">
        <v>519</v>
      </c>
      <c r="I1627" s="27">
        <v>45622</v>
      </c>
      <c r="J1627" s="28">
        <v>0.51877314814814812</v>
      </c>
      <c r="K1627" s="27">
        <v>45622</v>
      </c>
      <c r="L1627" s="28">
        <v>0.54885416666666664</v>
      </c>
      <c r="M1627" s="29">
        <v>1.075581796E-3</v>
      </c>
      <c r="N1627" s="29">
        <v>2.4830667999999998E-5</v>
      </c>
      <c r="O1627" s="105">
        <v>9</v>
      </c>
      <c r="P1627" s="105">
        <v>390</v>
      </c>
      <c r="Q1627" s="26" t="s">
        <v>403</v>
      </c>
      <c r="R1627" s="26" t="s">
        <v>426</v>
      </c>
      <c r="S1627" s="26" t="s">
        <v>11200</v>
      </c>
      <c r="T1627" s="98" t="s">
        <v>11400</v>
      </c>
    </row>
    <row r="1628" spans="1:20" ht="15.75" x14ac:dyDescent="0.25">
      <c r="A1628" s="17">
        <v>1628</v>
      </c>
      <c r="B1628" s="18"/>
      <c r="C1628" s="24"/>
      <c r="D1628" s="25"/>
      <c r="E1628" s="26" t="s">
        <v>4357</v>
      </c>
      <c r="F1628" s="26" t="s">
        <v>11202</v>
      </c>
      <c r="G1628" s="26" t="s">
        <v>54</v>
      </c>
      <c r="H1628" s="26" t="s">
        <v>57</v>
      </c>
      <c r="I1628" s="27">
        <v>45622</v>
      </c>
      <c r="J1628" s="28">
        <v>0.54267361111111112</v>
      </c>
      <c r="K1628" s="27">
        <v>45622</v>
      </c>
      <c r="L1628" s="28">
        <v>0.59785879629629635</v>
      </c>
      <c r="M1628" s="29">
        <v>2.4117016809999999E-3</v>
      </c>
      <c r="N1628" s="29">
        <v>3.0348594E-5</v>
      </c>
      <c r="O1628" s="105">
        <v>11</v>
      </c>
      <c r="P1628" s="105">
        <v>874</v>
      </c>
      <c r="Q1628" s="26" t="s">
        <v>403</v>
      </c>
      <c r="R1628" s="26" t="s">
        <v>426</v>
      </c>
      <c r="S1628" s="26" t="s">
        <v>11203</v>
      </c>
      <c r="T1628" s="98" t="s">
        <v>11400</v>
      </c>
    </row>
    <row r="1629" spans="1:20" ht="15.75" x14ac:dyDescent="0.25">
      <c r="A1629" s="17">
        <v>1629</v>
      </c>
      <c r="B1629" s="18"/>
      <c r="C1629" s="24"/>
      <c r="D1629" s="25"/>
      <c r="E1629" s="26" t="s">
        <v>4360</v>
      </c>
      <c r="F1629" s="26" t="s">
        <v>11208</v>
      </c>
      <c r="G1629" s="26" t="s">
        <v>54</v>
      </c>
      <c r="H1629" s="26" t="s">
        <v>4361</v>
      </c>
      <c r="I1629" s="27">
        <v>45622</v>
      </c>
      <c r="J1629" s="28">
        <v>0.44900462962962961</v>
      </c>
      <c r="K1629" s="27">
        <v>45622</v>
      </c>
      <c r="L1629" s="28">
        <v>0.46327546296296296</v>
      </c>
      <c r="M1629" s="29">
        <v>5.6696693000000003E-5</v>
      </c>
      <c r="N1629" s="29">
        <v>2.7589629999999998E-6</v>
      </c>
      <c r="O1629" s="105">
        <v>1</v>
      </c>
      <c r="P1629" s="105">
        <v>21</v>
      </c>
      <c r="Q1629" s="26" t="s">
        <v>403</v>
      </c>
      <c r="R1629" s="26" t="s">
        <v>700</v>
      </c>
      <c r="S1629" s="26" t="s">
        <v>11209</v>
      </c>
      <c r="T1629" s="98" t="s">
        <v>11400</v>
      </c>
    </row>
    <row r="1630" spans="1:20" ht="15.75" x14ac:dyDescent="0.25">
      <c r="A1630" s="17">
        <v>1630</v>
      </c>
      <c r="B1630" s="18"/>
      <c r="C1630" s="24"/>
      <c r="D1630" s="25"/>
      <c r="E1630" s="26" t="s">
        <v>4363</v>
      </c>
      <c r="F1630" s="26" t="s">
        <v>11212</v>
      </c>
      <c r="G1630" s="26" t="s">
        <v>92</v>
      </c>
      <c r="H1630" s="26" t="s">
        <v>1069</v>
      </c>
      <c r="I1630" s="27">
        <v>45622</v>
      </c>
      <c r="J1630" s="28">
        <v>0.4971875</v>
      </c>
      <c r="K1630" s="27">
        <v>45622</v>
      </c>
      <c r="L1630" s="28">
        <v>0.54173611111111108</v>
      </c>
      <c r="M1630" s="29">
        <v>1.7698748800000001E-4</v>
      </c>
      <c r="N1630" s="29">
        <v>2.7589629999999998E-6</v>
      </c>
      <c r="O1630" s="105">
        <v>1</v>
      </c>
      <c r="P1630" s="105">
        <v>64</v>
      </c>
      <c r="Q1630" s="26" t="s">
        <v>403</v>
      </c>
      <c r="R1630" s="26" t="s">
        <v>426</v>
      </c>
      <c r="S1630" s="26" t="s">
        <v>11213</v>
      </c>
      <c r="T1630" s="98" t="s">
        <v>11400</v>
      </c>
    </row>
    <row r="1631" spans="1:20" ht="15.75" x14ac:dyDescent="0.25">
      <c r="A1631" s="17">
        <v>1631</v>
      </c>
      <c r="B1631" s="18"/>
      <c r="C1631" s="24"/>
      <c r="D1631" s="25"/>
      <c r="E1631" s="26" t="s">
        <v>4364</v>
      </c>
      <c r="F1631" s="26" t="s">
        <v>11214</v>
      </c>
      <c r="G1631" s="26" t="s">
        <v>54</v>
      </c>
      <c r="H1631" s="26" t="s">
        <v>2463</v>
      </c>
      <c r="I1631" s="27">
        <v>45622</v>
      </c>
      <c r="J1631" s="28">
        <v>0.5612731481481481</v>
      </c>
      <c r="K1631" s="27">
        <v>45622</v>
      </c>
      <c r="L1631" s="28">
        <v>0.59381944444444446</v>
      </c>
      <c r="M1631" s="29">
        <v>1.8102477070000001E-3</v>
      </c>
      <c r="N1631" s="29">
        <v>3.8625484000000001E-5</v>
      </c>
      <c r="O1631" s="105">
        <v>14</v>
      </c>
      <c r="P1631" s="105">
        <v>656</v>
      </c>
      <c r="Q1631" s="26" t="s">
        <v>403</v>
      </c>
      <c r="R1631" s="26" t="s">
        <v>426</v>
      </c>
      <c r="S1631" s="26" t="s">
        <v>11215</v>
      </c>
      <c r="T1631" s="98" t="s">
        <v>11400</v>
      </c>
    </row>
    <row r="1632" spans="1:20" ht="15.75" x14ac:dyDescent="0.25">
      <c r="A1632" s="17">
        <v>1632</v>
      </c>
      <c r="B1632" s="18"/>
      <c r="C1632" s="24"/>
      <c r="D1632" s="25"/>
      <c r="E1632" s="26" t="s">
        <v>4371</v>
      </c>
      <c r="F1632" s="26" t="s">
        <v>11226</v>
      </c>
      <c r="G1632" s="26" t="s">
        <v>92</v>
      </c>
      <c r="H1632" s="26" t="s">
        <v>1210</v>
      </c>
      <c r="I1632" s="27">
        <v>45622</v>
      </c>
      <c r="J1632" s="28">
        <v>0.76020833333333337</v>
      </c>
      <c r="K1632" s="27">
        <v>45622</v>
      </c>
      <c r="L1632" s="28">
        <v>0.9942361111111111</v>
      </c>
      <c r="M1632" s="29">
        <v>4.4465087847999997E-2</v>
      </c>
      <c r="N1632" s="29">
        <v>4.0832655E-4</v>
      </c>
      <c r="O1632" s="105">
        <v>94</v>
      </c>
      <c r="P1632" s="105">
        <v>16117</v>
      </c>
      <c r="Q1632" s="26" t="s">
        <v>403</v>
      </c>
      <c r="R1632" s="26" t="s">
        <v>438</v>
      </c>
      <c r="S1632" s="26" t="s">
        <v>11227</v>
      </c>
      <c r="T1632" s="98" t="s">
        <v>11400</v>
      </c>
    </row>
    <row r="1633" spans="1:20" ht="15.75" x14ac:dyDescent="0.25">
      <c r="A1633" s="17">
        <v>1633</v>
      </c>
      <c r="B1633" s="18"/>
      <c r="C1633" s="24"/>
      <c r="D1633" s="25"/>
      <c r="E1633" s="26" t="s">
        <v>4372</v>
      </c>
      <c r="F1633" s="26" t="s">
        <v>11228</v>
      </c>
      <c r="G1633" s="26" t="s">
        <v>54</v>
      </c>
      <c r="H1633" s="26" t="s">
        <v>133</v>
      </c>
      <c r="I1633" s="27">
        <v>45622</v>
      </c>
      <c r="J1633" s="28">
        <v>0.81666666666666665</v>
      </c>
      <c r="K1633" s="27">
        <v>45622</v>
      </c>
      <c r="L1633" s="28">
        <v>0.97671296296296295</v>
      </c>
      <c r="M1633" s="29">
        <v>2.6735272869999999E-3</v>
      </c>
      <c r="N1633" s="29">
        <v>2.4830667999999998E-5</v>
      </c>
      <c r="O1633" s="105">
        <v>9</v>
      </c>
      <c r="P1633" s="105">
        <v>969</v>
      </c>
      <c r="Q1633" s="26" t="s">
        <v>403</v>
      </c>
      <c r="R1633" s="26" t="s">
        <v>426</v>
      </c>
      <c r="S1633" s="26" t="s">
        <v>11229</v>
      </c>
      <c r="T1633" s="98" t="s">
        <v>11400</v>
      </c>
    </row>
    <row r="1634" spans="1:20" ht="15.75" x14ac:dyDescent="0.25">
      <c r="A1634" s="17">
        <v>1634</v>
      </c>
      <c r="B1634" s="18"/>
      <c r="C1634" s="24"/>
      <c r="D1634" s="25"/>
      <c r="E1634" s="26" t="s">
        <v>4373</v>
      </c>
      <c r="F1634" s="26" t="s">
        <v>11230</v>
      </c>
      <c r="G1634" s="26" t="s">
        <v>54</v>
      </c>
      <c r="H1634" s="26" t="s">
        <v>110</v>
      </c>
      <c r="I1634" s="27">
        <v>45622</v>
      </c>
      <c r="J1634" s="28">
        <v>0.87391203703703701</v>
      </c>
      <c r="K1634" s="27">
        <v>45622</v>
      </c>
      <c r="L1634" s="28">
        <v>0.92024305555555552</v>
      </c>
      <c r="M1634" s="29">
        <v>2.0247570949999999E-3</v>
      </c>
      <c r="N1634" s="29">
        <v>3.0348594E-5</v>
      </c>
      <c r="O1634" s="105">
        <v>11</v>
      </c>
      <c r="P1634" s="105">
        <v>734</v>
      </c>
      <c r="Q1634" s="26" t="s">
        <v>403</v>
      </c>
      <c r="R1634" s="26" t="s">
        <v>469</v>
      </c>
      <c r="S1634" s="26" t="s">
        <v>11231</v>
      </c>
      <c r="T1634" s="98" t="s">
        <v>11400</v>
      </c>
    </row>
    <row r="1635" spans="1:20" ht="15.75" x14ac:dyDescent="0.25">
      <c r="A1635" s="17">
        <v>1635</v>
      </c>
      <c r="B1635" s="18"/>
      <c r="C1635" s="24"/>
      <c r="D1635" s="25"/>
      <c r="E1635" s="26" t="s">
        <v>4374</v>
      </c>
      <c r="F1635" s="26" t="s">
        <v>11232</v>
      </c>
      <c r="G1635" s="26" t="s">
        <v>54</v>
      </c>
      <c r="H1635" s="26" t="s">
        <v>876</v>
      </c>
      <c r="I1635" s="27">
        <v>45622</v>
      </c>
      <c r="J1635" s="28">
        <v>0.91574074074074074</v>
      </c>
      <c r="K1635" s="27">
        <v>45623</v>
      </c>
      <c r="L1635" s="28">
        <v>0.19212962962962962</v>
      </c>
      <c r="M1635" s="29">
        <v>4.4368110292000003E-2</v>
      </c>
      <c r="N1635" s="29">
        <v>7.5043798500000003E-4</v>
      </c>
      <c r="O1635" s="105">
        <v>272</v>
      </c>
      <c r="P1635" s="105">
        <v>16081</v>
      </c>
      <c r="Q1635" s="26" t="s">
        <v>403</v>
      </c>
      <c r="R1635" s="26" t="s">
        <v>404</v>
      </c>
      <c r="S1635" s="26" t="s">
        <v>11233</v>
      </c>
      <c r="T1635" s="98" t="s">
        <v>11400</v>
      </c>
    </row>
    <row r="1636" spans="1:20" ht="15.75" x14ac:dyDescent="0.25">
      <c r="A1636" s="17">
        <v>1636</v>
      </c>
      <c r="B1636" s="18"/>
      <c r="C1636" s="24"/>
      <c r="D1636" s="25"/>
      <c r="E1636" s="26" t="s">
        <v>4419</v>
      </c>
      <c r="F1636" s="26" t="s">
        <v>11297</v>
      </c>
      <c r="G1636" s="26" t="s">
        <v>92</v>
      </c>
      <c r="H1636" s="26" t="s">
        <v>1436</v>
      </c>
      <c r="I1636" s="27">
        <v>45622</v>
      </c>
      <c r="J1636" s="28">
        <v>0.86495370370370372</v>
      </c>
      <c r="K1636" s="27">
        <v>45627</v>
      </c>
      <c r="L1636" s="28">
        <v>0.65238425925925925</v>
      </c>
      <c r="M1636" s="29">
        <v>3.8485697074E-2</v>
      </c>
      <c r="N1636" s="29">
        <v>4.4143410899999999E-4</v>
      </c>
      <c r="O1636" s="105">
        <v>80</v>
      </c>
      <c r="P1636" s="105">
        <v>13949</v>
      </c>
      <c r="Q1636" s="26" t="s">
        <v>19</v>
      </c>
      <c r="R1636" s="26" t="s">
        <v>55</v>
      </c>
      <c r="S1636" s="26" t="s">
        <v>11298</v>
      </c>
      <c r="T1636" s="98" t="s">
        <v>11400</v>
      </c>
    </row>
    <row r="1637" spans="1:20" ht="15.75" x14ac:dyDescent="0.25">
      <c r="A1637" s="17">
        <v>1637</v>
      </c>
      <c r="B1637" s="18"/>
      <c r="C1637" s="24"/>
      <c r="D1637" s="25"/>
      <c r="E1637" s="26" t="s">
        <v>3989</v>
      </c>
      <c r="F1637" s="26" t="s">
        <v>10630</v>
      </c>
      <c r="G1637" s="26" t="s">
        <v>54</v>
      </c>
      <c r="H1637" s="26" t="s">
        <v>2536</v>
      </c>
      <c r="I1637" s="27">
        <v>45621</v>
      </c>
      <c r="J1637" s="28">
        <v>0.37516203703703704</v>
      </c>
      <c r="K1637" s="27">
        <v>45621</v>
      </c>
      <c r="L1637" s="28">
        <v>0.57337962962962963</v>
      </c>
      <c r="M1637" s="29">
        <v>2.9137502124999999E-2</v>
      </c>
      <c r="N1637" s="29">
        <v>1.02081637E-4</v>
      </c>
      <c r="O1637" s="105">
        <v>37</v>
      </c>
      <c r="P1637" s="105">
        <v>10561</v>
      </c>
      <c r="Q1637" s="26" t="s">
        <v>19</v>
      </c>
      <c r="R1637" s="26" t="s">
        <v>55</v>
      </c>
      <c r="S1637" s="26" t="s">
        <v>10631</v>
      </c>
      <c r="T1637" s="98" t="s">
        <v>11400</v>
      </c>
    </row>
    <row r="1638" spans="1:20" ht="15.75" x14ac:dyDescent="0.25">
      <c r="A1638" s="17">
        <v>1638</v>
      </c>
      <c r="B1638" s="18"/>
      <c r="C1638" s="24"/>
      <c r="D1638" s="25"/>
      <c r="E1638" s="26" t="s">
        <v>4085</v>
      </c>
      <c r="F1638" s="26" t="s">
        <v>10766</v>
      </c>
      <c r="G1638" s="26" t="s">
        <v>54</v>
      </c>
      <c r="H1638" s="26" t="s">
        <v>59</v>
      </c>
      <c r="I1638" s="27">
        <v>45621</v>
      </c>
      <c r="J1638" s="28">
        <v>0.3652199074074074</v>
      </c>
      <c r="K1638" s="27">
        <v>45621</v>
      </c>
      <c r="L1638" s="28">
        <v>0.64082175925925922</v>
      </c>
      <c r="M1638" s="29">
        <v>0.10292440900499999</v>
      </c>
      <c r="N1638" s="29">
        <v>2.5934253899999999E-4</v>
      </c>
      <c r="O1638" s="105">
        <v>94</v>
      </c>
      <c r="P1638" s="105">
        <v>37305</v>
      </c>
      <c r="Q1638" s="26" t="s">
        <v>19</v>
      </c>
      <c r="R1638" s="26" t="s">
        <v>55</v>
      </c>
      <c r="S1638" s="26" t="s">
        <v>10767</v>
      </c>
      <c r="T1638" s="98" t="s">
        <v>11400</v>
      </c>
    </row>
    <row r="1639" spans="1:20" ht="15.75" x14ac:dyDescent="0.25">
      <c r="A1639" s="17">
        <v>1639</v>
      </c>
      <c r="B1639" s="18"/>
      <c r="C1639" s="24"/>
      <c r="D1639" s="25"/>
      <c r="E1639" s="26" t="s">
        <v>4221</v>
      </c>
      <c r="F1639" s="26" t="s">
        <v>10960</v>
      </c>
      <c r="G1639" s="26" t="s">
        <v>54</v>
      </c>
      <c r="H1639" s="26" t="s">
        <v>2265</v>
      </c>
      <c r="I1639" s="27">
        <v>45621</v>
      </c>
      <c r="J1639" s="28">
        <v>0.38594907407407408</v>
      </c>
      <c r="K1639" s="27">
        <v>45621</v>
      </c>
      <c r="L1639" s="28">
        <v>0.6791666666666667</v>
      </c>
      <c r="M1639" s="29">
        <v>7.5720204345E-2</v>
      </c>
      <c r="N1639" s="29">
        <v>1.79332606E-4</v>
      </c>
      <c r="O1639" s="105">
        <v>65</v>
      </c>
      <c r="P1639" s="105">
        <v>27445</v>
      </c>
      <c r="Q1639" s="26" t="s">
        <v>19</v>
      </c>
      <c r="R1639" s="26" t="s">
        <v>55</v>
      </c>
      <c r="S1639" s="26" t="s">
        <v>10961</v>
      </c>
      <c r="T1639" s="98" t="s">
        <v>11400</v>
      </c>
    </row>
    <row r="1640" spans="1:20" ht="15.75" x14ac:dyDescent="0.25">
      <c r="A1640" s="17">
        <v>1640</v>
      </c>
      <c r="B1640" s="18"/>
      <c r="C1640" s="24"/>
      <c r="D1640" s="25"/>
      <c r="E1640" s="26" t="s">
        <v>4314</v>
      </c>
      <c r="F1640" s="26" t="s">
        <v>11129</v>
      </c>
      <c r="G1640" s="26" t="s">
        <v>54</v>
      </c>
      <c r="H1640" s="26" t="s">
        <v>137</v>
      </c>
      <c r="I1640" s="27">
        <v>45621</v>
      </c>
      <c r="J1640" s="28">
        <v>0.4244560185185185</v>
      </c>
      <c r="K1640" s="27">
        <v>45621</v>
      </c>
      <c r="L1640" s="28">
        <v>0.4490277777777778</v>
      </c>
      <c r="M1640" s="29">
        <v>8.7859182500000003E-4</v>
      </c>
      <c r="N1640" s="29">
        <v>2.4830667999999998E-5</v>
      </c>
      <c r="O1640" s="105">
        <v>9</v>
      </c>
      <c r="P1640" s="105">
        <v>318</v>
      </c>
      <c r="Q1640" s="26" t="s">
        <v>19</v>
      </c>
      <c r="R1640" s="26" t="s">
        <v>55</v>
      </c>
      <c r="S1640" s="26" t="s">
        <v>11130</v>
      </c>
      <c r="T1640" s="98" t="s">
        <v>11400</v>
      </c>
    </row>
    <row r="1641" spans="1:20" ht="15.75" x14ac:dyDescent="0.25">
      <c r="A1641" s="17">
        <v>1641</v>
      </c>
      <c r="B1641" s="18"/>
      <c r="C1641" s="24"/>
      <c r="D1641" s="25"/>
      <c r="E1641" s="26" t="s">
        <v>4336</v>
      </c>
      <c r="F1641" s="26" t="s">
        <v>11166</v>
      </c>
      <c r="G1641" s="26" t="s">
        <v>54</v>
      </c>
      <c r="H1641" s="26" t="s">
        <v>697</v>
      </c>
      <c r="I1641" s="27">
        <v>45621</v>
      </c>
      <c r="J1641" s="28">
        <v>0.37192129629629628</v>
      </c>
      <c r="K1641" s="27">
        <v>45621</v>
      </c>
      <c r="L1641" s="28">
        <v>0.5149421296296296</v>
      </c>
      <c r="M1641" s="29">
        <v>5.0589176586999997E-2</v>
      </c>
      <c r="N1641" s="29">
        <v>8.7735029099999997E-4</v>
      </c>
      <c r="O1641" s="105">
        <v>194</v>
      </c>
      <c r="P1641" s="105">
        <v>18336</v>
      </c>
      <c r="Q1641" s="26" t="s">
        <v>403</v>
      </c>
      <c r="R1641" s="26" t="s">
        <v>404</v>
      </c>
      <c r="S1641" s="26" t="s">
        <v>11167</v>
      </c>
      <c r="T1641" s="98" t="s">
        <v>11400</v>
      </c>
    </row>
    <row r="1642" spans="1:20" ht="15.75" x14ac:dyDescent="0.25">
      <c r="A1642" s="17">
        <v>1642</v>
      </c>
      <c r="B1642" s="18"/>
      <c r="C1642" s="24"/>
      <c r="D1642" s="25"/>
      <c r="E1642" s="26" t="s">
        <v>4344</v>
      </c>
      <c r="F1642" s="26" t="s">
        <v>11178</v>
      </c>
      <c r="G1642" s="26" t="s">
        <v>54</v>
      </c>
      <c r="H1642" s="26" t="s">
        <v>1459</v>
      </c>
      <c r="I1642" s="27">
        <v>45621</v>
      </c>
      <c r="J1642" s="28">
        <v>0.78427083333333336</v>
      </c>
      <c r="K1642" s="27">
        <v>45621</v>
      </c>
      <c r="L1642" s="28">
        <v>0.91170138888888885</v>
      </c>
      <c r="M1642" s="29">
        <v>8.1003159010000006E-3</v>
      </c>
      <c r="N1642" s="29">
        <v>4.4143410000000002E-5</v>
      </c>
      <c r="O1642" s="105">
        <v>16</v>
      </c>
      <c r="P1642" s="105">
        <v>2936</v>
      </c>
      <c r="Q1642" s="26" t="s">
        <v>403</v>
      </c>
      <c r="R1642" s="26" t="s">
        <v>404</v>
      </c>
      <c r="S1642" s="26" t="s">
        <v>11179</v>
      </c>
      <c r="T1642" s="98" t="s">
        <v>11400</v>
      </c>
    </row>
    <row r="1643" spans="1:20" ht="15.75" x14ac:dyDescent="0.25">
      <c r="A1643" s="17">
        <v>1643</v>
      </c>
      <c r="B1643" s="18"/>
      <c r="C1643" s="24"/>
      <c r="D1643" s="25"/>
      <c r="E1643" s="26" t="s">
        <v>4345</v>
      </c>
      <c r="F1643" s="26" t="s">
        <v>11180</v>
      </c>
      <c r="G1643" s="26" t="s">
        <v>54</v>
      </c>
      <c r="H1643" s="26" t="s">
        <v>392</v>
      </c>
      <c r="I1643" s="27">
        <v>45621</v>
      </c>
      <c r="J1643" s="28">
        <v>0.72619212962962965</v>
      </c>
      <c r="K1643" s="27">
        <v>45621</v>
      </c>
      <c r="L1643" s="28">
        <v>0.76368055555555558</v>
      </c>
      <c r="M1643" s="29">
        <v>1.4895872E-4</v>
      </c>
      <c r="N1643" s="29">
        <v>2.7589629999999998E-6</v>
      </c>
      <c r="O1643" s="105">
        <v>1</v>
      </c>
      <c r="P1643" s="105">
        <v>54</v>
      </c>
      <c r="Q1643" s="26" t="s">
        <v>403</v>
      </c>
      <c r="R1643" s="26" t="s">
        <v>469</v>
      </c>
      <c r="S1643" s="26" t="s">
        <v>11181</v>
      </c>
      <c r="T1643" s="98" t="s">
        <v>11400</v>
      </c>
    </row>
    <row r="1644" spans="1:20" ht="15.75" x14ac:dyDescent="0.25">
      <c r="A1644" s="17">
        <v>1644</v>
      </c>
      <c r="B1644" s="18"/>
      <c r="C1644" s="24"/>
      <c r="D1644" s="25"/>
      <c r="E1644" s="26" t="s">
        <v>4151</v>
      </c>
      <c r="F1644" s="26" t="s">
        <v>10860</v>
      </c>
      <c r="G1644" s="26" t="s">
        <v>92</v>
      </c>
      <c r="H1644" s="26" t="s">
        <v>4152</v>
      </c>
      <c r="I1644" s="27">
        <v>45620</v>
      </c>
      <c r="J1644" s="28">
        <v>0.39601851851851849</v>
      </c>
      <c r="K1644" s="27">
        <v>45620</v>
      </c>
      <c r="L1644" s="28">
        <v>0.57226851851851857</v>
      </c>
      <c r="M1644" s="29">
        <v>2.800899421E-3</v>
      </c>
      <c r="N1644" s="29">
        <v>1.1035851999999999E-5</v>
      </c>
      <c r="O1644" s="105">
        <v>4</v>
      </c>
      <c r="P1644" s="105">
        <v>1015</v>
      </c>
      <c r="Q1644" s="26" t="s">
        <v>19</v>
      </c>
      <c r="R1644" s="26" t="s">
        <v>55</v>
      </c>
      <c r="S1644" s="26" t="s">
        <v>10861</v>
      </c>
      <c r="T1644" s="98" t="s">
        <v>11400</v>
      </c>
    </row>
    <row r="1645" spans="1:20" ht="15.75" x14ac:dyDescent="0.25">
      <c r="A1645" s="17">
        <v>1645</v>
      </c>
      <c r="B1645" s="18"/>
      <c r="C1645" s="24"/>
      <c r="D1645" s="25"/>
      <c r="E1645" s="26" t="s">
        <v>4327</v>
      </c>
      <c r="F1645" s="26" t="s">
        <v>11153</v>
      </c>
      <c r="G1645" s="26" t="s">
        <v>54</v>
      </c>
      <c r="H1645" s="26" t="s">
        <v>4328</v>
      </c>
      <c r="I1645" s="27">
        <v>45620</v>
      </c>
      <c r="J1645" s="28">
        <v>5.3124999999999999E-2</v>
      </c>
      <c r="K1645" s="27">
        <v>45620</v>
      </c>
      <c r="L1645" s="28">
        <v>0.27634259259259258</v>
      </c>
      <c r="M1645" s="29">
        <v>5.7085200736E-2</v>
      </c>
      <c r="N1645" s="29">
        <v>1.9312742199999999E-4</v>
      </c>
      <c r="O1645" s="105">
        <v>70</v>
      </c>
      <c r="P1645" s="105">
        <v>20691</v>
      </c>
      <c r="Q1645" s="26" t="s">
        <v>403</v>
      </c>
      <c r="R1645" s="26" t="s">
        <v>404</v>
      </c>
      <c r="S1645" s="26" t="s">
        <v>11154</v>
      </c>
      <c r="T1645" s="98" t="s">
        <v>11400</v>
      </c>
    </row>
    <row r="1646" spans="1:20" ht="15.75" x14ac:dyDescent="0.25">
      <c r="A1646" s="17">
        <v>1646</v>
      </c>
      <c r="B1646" s="18"/>
      <c r="C1646" s="24"/>
      <c r="D1646" s="25"/>
      <c r="E1646" s="26" t="s">
        <v>4329</v>
      </c>
      <c r="F1646" s="26" t="s">
        <v>11155</v>
      </c>
      <c r="G1646" s="26" t="s">
        <v>54</v>
      </c>
      <c r="H1646" s="26" t="s">
        <v>162</v>
      </c>
      <c r="I1646" s="27">
        <v>45620</v>
      </c>
      <c r="J1646" s="28">
        <v>0.23290509259259259</v>
      </c>
      <c r="K1646" s="27">
        <v>45620</v>
      </c>
      <c r="L1646" s="28">
        <v>0.26730324074074074</v>
      </c>
      <c r="M1646" s="29">
        <v>1.502898842E-3</v>
      </c>
      <c r="N1646" s="29">
        <v>3.0348594E-5</v>
      </c>
      <c r="O1646" s="105">
        <v>11</v>
      </c>
      <c r="P1646" s="105">
        <v>545</v>
      </c>
      <c r="Q1646" s="26" t="s">
        <v>403</v>
      </c>
      <c r="R1646" s="26" t="s">
        <v>469</v>
      </c>
      <c r="S1646" s="26" t="s">
        <v>11156</v>
      </c>
      <c r="T1646" s="98" t="s">
        <v>11400</v>
      </c>
    </row>
    <row r="1647" spans="1:20" ht="15.75" x14ac:dyDescent="0.25">
      <c r="A1647" s="17">
        <v>1647</v>
      </c>
      <c r="B1647" s="18"/>
      <c r="C1647" s="24"/>
      <c r="D1647" s="25"/>
      <c r="E1647" s="26" t="s">
        <v>4330</v>
      </c>
      <c r="F1647" s="26" t="s">
        <v>11157</v>
      </c>
      <c r="G1647" s="26" t="s">
        <v>54</v>
      </c>
      <c r="H1647" s="26" t="s">
        <v>764</v>
      </c>
      <c r="I1647" s="27">
        <v>45620</v>
      </c>
      <c r="J1647" s="28">
        <v>0.48105324074074074</v>
      </c>
      <c r="K1647" s="27">
        <v>45620</v>
      </c>
      <c r="L1647" s="28">
        <v>0.53028935185185189</v>
      </c>
      <c r="M1647" s="29">
        <v>3.9117536200000003E-4</v>
      </c>
      <c r="N1647" s="29">
        <v>5.5179259999999996E-6</v>
      </c>
      <c r="O1647" s="105">
        <v>2</v>
      </c>
      <c r="P1647" s="105">
        <v>142</v>
      </c>
      <c r="Q1647" s="26" t="s">
        <v>403</v>
      </c>
      <c r="R1647" s="26" t="s">
        <v>469</v>
      </c>
      <c r="S1647" s="26" t="s">
        <v>11158</v>
      </c>
      <c r="T1647" s="98" t="s">
        <v>11400</v>
      </c>
    </row>
    <row r="1648" spans="1:20" ht="15.75" x14ac:dyDescent="0.25">
      <c r="A1648" s="17">
        <v>1648</v>
      </c>
      <c r="B1648" s="18"/>
      <c r="C1648" s="24"/>
      <c r="D1648" s="25"/>
      <c r="E1648" s="26" t="s">
        <v>4331</v>
      </c>
      <c r="F1648" s="26" t="s">
        <v>11159</v>
      </c>
      <c r="G1648" s="26" t="s">
        <v>54</v>
      </c>
      <c r="H1648" s="26" t="s">
        <v>2135</v>
      </c>
      <c r="I1648" s="27">
        <v>45620</v>
      </c>
      <c r="J1648" s="28">
        <v>0.70944444444444443</v>
      </c>
      <c r="K1648" s="27">
        <v>45620</v>
      </c>
      <c r="L1648" s="28">
        <v>0.77142361111111113</v>
      </c>
      <c r="M1648" s="29">
        <v>9.1107861659999994E-3</v>
      </c>
      <c r="N1648" s="29">
        <v>1.02081637E-4</v>
      </c>
      <c r="O1648" s="105">
        <v>37</v>
      </c>
      <c r="P1648" s="105">
        <v>3302</v>
      </c>
      <c r="Q1648" s="26" t="s">
        <v>403</v>
      </c>
      <c r="R1648" s="26" t="s">
        <v>483</v>
      </c>
      <c r="S1648" s="26" t="s">
        <v>11160</v>
      </c>
      <c r="T1648" s="98" t="s">
        <v>11400</v>
      </c>
    </row>
    <row r="1649" spans="1:20" ht="15.75" x14ac:dyDescent="0.25">
      <c r="A1649" s="17">
        <v>1649</v>
      </c>
      <c r="B1649" s="18"/>
      <c r="C1649" s="24"/>
      <c r="D1649" s="25"/>
      <c r="E1649" s="26" t="s">
        <v>4247</v>
      </c>
      <c r="F1649" s="26" t="s">
        <v>11008</v>
      </c>
      <c r="G1649" s="26" t="s">
        <v>54</v>
      </c>
      <c r="H1649" s="26" t="s">
        <v>63</v>
      </c>
      <c r="I1649" s="27">
        <v>45619</v>
      </c>
      <c r="J1649" s="28">
        <v>0.37519675925925927</v>
      </c>
      <c r="K1649" s="27">
        <v>45619</v>
      </c>
      <c r="L1649" s="28">
        <v>0.48320601851851852</v>
      </c>
      <c r="M1649" s="29">
        <v>2.1026426268000002E-2</v>
      </c>
      <c r="N1649" s="29">
        <v>1.35189195E-4</v>
      </c>
      <c r="O1649" s="105">
        <v>49</v>
      </c>
      <c r="P1649" s="105">
        <v>7621</v>
      </c>
      <c r="Q1649" s="26" t="s">
        <v>403</v>
      </c>
      <c r="R1649" s="26" t="s">
        <v>426</v>
      </c>
      <c r="S1649" s="26" t="s">
        <v>11009</v>
      </c>
      <c r="T1649" s="98" t="s">
        <v>11400</v>
      </c>
    </row>
    <row r="1650" spans="1:20" ht="15.75" x14ac:dyDescent="0.25">
      <c r="A1650" s="17">
        <v>1650</v>
      </c>
      <c r="B1650" s="18"/>
      <c r="C1650" s="24"/>
      <c r="D1650" s="25"/>
      <c r="E1650" s="26" t="s">
        <v>4321</v>
      </c>
      <c r="F1650" s="26" t="s">
        <v>11143</v>
      </c>
      <c r="G1650" s="26" t="s">
        <v>92</v>
      </c>
      <c r="H1650" s="26" t="s">
        <v>4322</v>
      </c>
      <c r="I1650" s="27">
        <v>45619</v>
      </c>
      <c r="J1650" s="28">
        <v>0.47946759259259258</v>
      </c>
      <c r="K1650" s="27">
        <v>45619</v>
      </c>
      <c r="L1650" s="28">
        <v>0.48106481481481483</v>
      </c>
      <c r="M1650" s="29">
        <v>5.6840893349999998E-3</v>
      </c>
      <c r="N1650" s="29">
        <v>2.4858258259999998E-3</v>
      </c>
      <c r="O1650" s="105">
        <v>901</v>
      </c>
      <c r="P1650" s="105">
        <v>2060</v>
      </c>
      <c r="Q1650" s="26" t="s">
        <v>403</v>
      </c>
      <c r="R1650" s="26" t="s">
        <v>598</v>
      </c>
      <c r="S1650" s="26" t="s">
        <v>11144</v>
      </c>
      <c r="T1650" s="98" t="s">
        <v>11400</v>
      </c>
    </row>
    <row r="1651" spans="1:20" ht="15.75" x14ac:dyDescent="0.25">
      <c r="A1651" s="17">
        <v>1651</v>
      </c>
      <c r="B1651" s="18"/>
      <c r="C1651" s="24"/>
      <c r="D1651" s="25"/>
      <c r="E1651" s="26" t="s">
        <v>4323</v>
      </c>
      <c r="F1651" s="26" t="s">
        <v>11145</v>
      </c>
      <c r="G1651" s="26" t="s">
        <v>54</v>
      </c>
      <c r="H1651" s="26" t="s">
        <v>741</v>
      </c>
      <c r="I1651" s="27">
        <v>45619</v>
      </c>
      <c r="J1651" s="28">
        <v>0.53517361111111106</v>
      </c>
      <c r="K1651" s="27">
        <v>45619</v>
      </c>
      <c r="L1651" s="28">
        <v>0.77443287037037034</v>
      </c>
      <c r="M1651" s="29">
        <v>3.7071636478999997E-2</v>
      </c>
      <c r="N1651" s="29">
        <v>1.0759956399999999E-4</v>
      </c>
      <c r="O1651" s="105">
        <v>39</v>
      </c>
      <c r="P1651" s="105">
        <v>13437</v>
      </c>
      <c r="Q1651" s="26" t="s">
        <v>403</v>
      </c>
      <c r="R1651" s="26" t="s">
        <v>404</v>
      </c>
      <c r="S1651" s="26" t="s">
        <v>11146</v>
      </c>
      <c r="T1651" s="98" t="s">
        <v>11400</v>
      </c>
    </row>
    <row r="1652" spans="1:20" ht="15.75" x14ac:dyDescent="0.25">
      <c r="A1652" s="17">
        <v>1652</v>
      </c>
      <c r="B1652" s="18"/>
      <c r="C1652" s="24"/>
      <c r="D1652" s="25"/>
      <c r="E1652" s="26" t="s">
        <v>4324</v>
      </c>
      <c r="F1652" s="26" t="s">
        <v>11147</v>
      </c>
      <c r="G1652" s="26" t="s">
        <v>92</v>
      </c>
      <c r="H1652" s="26" t="s">
        <v>2031</v>
      </c>
      <c r="I1652" s="27">
        <v>45619</v>
      </c>
      <c r="J1652" s="28">
        <v>0.56258101851851849</v>
      </c>
      <c r="K1652" s="27">
        <v>45630</v>
      </c>
      <c r="L1652" s="28">
        <v>0.52089120370370368</v>
      </c>
      <c r="M1652" s="29">
        <v>0.10316108206500001</v>
      </c>
      <c r="N1652" s="29">
        <v>6.4559738400000002E-4</v>
      </c>
      <c r="O1652" s="105">
        <v>117</v>
      </c>
      <c r="P1652" s="105">
        <v>37391</v>
      </c>
      <c r="Q1652" s="26" t="s">
        <v>403</v>
      </c>
      <c r="R1652" s="26" t="s">
        <v>535</v>
      </c>
      <c r="S1652" s="26" t="s">
        <v>11148</v>
      </c>
      <c r="T1652" s="98" t="s">
        <v>11400</v>
      </c>
    </row>
    <row r="1653" spans="1:20" ht="15.75" x14ac:dyDescent="0.25">
      <c r="A1653" s="17">
        <v>1653</v>
      </c>
      <c r="B1653" s="18"/>
      <c r="C1653" s="24"/>
      <c r="D1653" s="25"/>
      <c r="E1653" s="26" t="s">
        <v>4325</v>
      </c>
      <c r="F1653" s="26" t="s">
        <v>11149</v>
      </c>
      <c r="G1653" s="26" t="s">
        <v>92</v>
      </c>
      <c r="H1653" s="26" t="s">
        <v>239</v>
      </c>
      <c r="I1653" s="27">
        <v>45619</v>
      </c>
      <c r="J1653" s="28">
        <v>0.57155092592592593</v>
      </c>
      <c r="K1653" s="27">
        <v>45619</v>
      </c>
      <c r="L1653" s="28">
        <v>0.69405092592592588</v>
      </c>
      <c r="M1653" s="29">
        <v>9.7336221040000004E-3</v>
      </c>
      <c r="N1653" s="29">
        <v>5.5179263000000001E-5</v>
      </c>
      <c r="O1653" s="105">
        <v>20</v>
      </c>
      <c r="P1653" s="105">
        <v>3528</v>
      </c>
      <c r="Q1653" s="26" t="s">
        <v>403</v>
      </c>
      <c r="R1653" s="26" t="s">
        <v>411</v>
      </c>
      <c r="S1653" s="26" t="s">
        <v>11150</v>
      </c>
      <c r="T1653" s="98" t="s">
        <v>11400</v>
      </c>
    </row>
    <row r="1654" spans="1:20" ht="15.75" x14ac:dyDescent="0.25">
      <c r="A1654" s="17">
        <v>1654</v>
      </c>
      <c r="B1654" s="18"/>
      <c r="C1654" s="24"/>
      <c r="D1654" s="25"/>
      <c r="E1654" s="26" t="s">
        <v>4326</v>
      </c>
      <c r="F1654" s="26" t="s">
        <v>11151</v>
      </c>
      <c r="G1654" s="26" t="s">
        <v>92</v>
      </c>
      <c r="H1654" s="26" t="s">
        <v>2251</v>
      </c>
      <c r="I1654" s="27">
        <v>45619</v>
      </c>
      <c r="J1654" s="28">
        <v>0.60697916666666663</v>
      </c>
      <c r="K1654" s="27">
        <v>45619</v>
      </c>
      <c r="L1654" s="28">
        <v>0.641087962962963</v>
      </c>
      <c r="M1654" s="29">
        <v>5.6914651470000004E-3</v>
      </c>
      <c r="N1654" s="29">
        <v>1.1587645300000001E-4</v>
      </c>
      <c r="O1654" s="105">
        <v>42</v>
      </c>
      <c r="P1654" s="105">
        <v>2063</v>
      </c>
      <c r="Q1654" s="26" t="s">
        <v>403</v>
      </c>
      <c r="R1654" s="26" t="s">
        <v>645</v>
      </c>
      <c r="S1654" s="26" t="s">
        <v>11152</v>
      </c>
      <c r="T1654" s="98" t="s">
        <v>11400</v>
      </c>
    </row>
    <row r="1655" spans="1:20" ht="15.75" x14ac:dyDescent="0.25">
      <c r="A1655" s="17">
        <v>1655</v>
      </c>
      <c r="B1655" s="18"/>
      <c r="C1655" s="24"/>
      <c r="D1655" s="25"/>
      <c r="E1655" s="26" t="s">
        <v>2984</v>
      </c>
      <c r="F1655" s="26" t="s">
        <v>9350</v>
      </c>
      <c r="G1655" s="26" t="s">
        <v>92</v>
      </c>
      <c r="H1655" s="26" t="s">
        <v>279</v>
      </c>
      <c r="I1655" s="27">
        <v>45618</v>
      </c>
      <c r="J1655" s="28">
        <v>0.52143518518518517</v>
      </c>
      <c r="K1655" s="27">
        <v>45618</v>
      </c>
      <c r="L1655" s="28">
        <v>0.58613425925925922</v>
      </c>
      <c r="M1655" s="29">
        <v>1.02817361E-3</v>
      </c>
      <c r="N1655" s="29">
        <v>1.1035851999999999E-5</v>
      </c>
      <c r="O1655" s="105">
        <v>4</v>
      </c>
      <c r="P1655" s="105">
        <v>373</v>
      </c>
      <c r="Q1655" s="26" t="s">
        <v>19</v>
      </c>
      <c r="R1655" s="26" t="s">
        <v>55</v>
      </c>
      <c r="S1655" s="26" t="s">
        <v>9351</v>
      </c>
      <c r="T1655" s="98" t="s">
        <v>11400</v>
      </c>
    </row>
    <row r="1656" spans="1:20" ht="15.75" x14ac:dyDescent="0.25">
      <c r="A1656" s="17">
        <v>1656</v>
      </c>
      <c r="B1656" s="18"/>
      <c r="C1656" s="24"/>
      <c r="D1656" s="25"/>
      <c r="E1656" s="26" t="s">
        <v>3907</v>
      </c>
      <c r="F1656" s="26" t="s">
        <v>10528</v>
      </c>
      <c r="G1656" s="26" t="s">
        <v>54</v>
      </c>
      <c r="H1656" s="26" t="s">
        <v>546</v>
      </c>
      <c r="I1656" s="27">
        <v>45618</v>
      </c>
      <c r="J1656" s="28">
        <v>0.36488425925925927</v>
      </c>
      <c r="K1656" s="27">
        <v>45618</v>
      </c>
      <c r="L1656" s="28">
        <v>0.59471064814814811</v>
      </c>
      <c r="M1656" s="29">
        <v>3.2870839137999999E-2</v>
      </c>
      <c r="N1656" s="29">
        <v>9.9322673999999999E-5</v>
      </c>
      <c r="O1656" s="105">
        <v>36</v>
      </c>
      <c r="P1656" s="105">
        <v>11914</v>
      </c>
      <c r="Q1656" s="26" t="s">
        <v>19</v>
      </c>
      <c r="R1656" s="26" t="s">
        <v>55</v>
      </c>
      <c r="S1656" s="26" t="s">
        <v>10529</v>
      </c>
      <c r="T1656" s="98" t="s">
        <v>11400</v>
      </c>
    </row>
    <row r="1657" spans="1:20" ht="15.75" x14ac:dyDescent="0.25">
      <c r="A1657" s="17">
        <v>1657</v>
      </c>
      <c r="B1657" s="18"/>
      <c r="C1657" s="24"/>
      <c r="D1657" s="25"/>
      <c r="E1657" s="26" t="s">
        <v>3973</v>
      </c>
      <c r="F1657" s="26" t="s">
        <v>10609</v>
      </c>
      <c r="G1657" s="26" t="s">
        <v>54</v>
      </c>
      <c r="H1657" s="26" t="s">
        <v>186</v>
      </c>
      <c r="I1657" s="27">
        <v>45618</v>
      </c>
      <c r="J1657" s="28">
        <v>0.37539351851851854</v>
      </c>
      <c r="K1657" s="27">
        <v>45618</v>
      </c>
      <c r="L1657" s="28">
        <v>0.56876157407407413</v>
      </c>
      <c r="M1657" s="29">
        <v>0.15134195969100001</v>
      </c>
      <c r="N1657" s="29">
        <v>5.43515746E-4</v>
      </c>
      <c r="O1657" s="105">
        <v>197</v>
      </c>
      <c r="P1657" s="105">
        <v>54855</v>
      </c>
      <c r="Q1657" s="26" t="s">
        <v>19</v>
      </c>
      <c r="R1657" s="26" t="s">
        <v>55</v>
      </c>
      <c r="S1657" s="26" t="s">
        <v>10610</v>
      </c>
      <c r="T1657" s="98" t="s">
        <v>11400</v>
      </c>
    </row>
    <row r="1658" spans="1:20" ht="15.75" x14ac:dyDescent="0.25">
      <c r="A1658" s="17">
        <v>1658</v>
      </c>
      <c r="B1658" s="18"/>
      <c r="C1658" s="24"/>
      <c r="D1658" s="25"/>
      <c r="E1658" s="26" t="s">
        <v>3988</v>
      </c>
      <c r="F1658" s="26" t="s">
        <v>10628</v>
      </c>
      <c r="G1658" s="26" t="s">
        <v>54</v>
      </c>
      <c r="H1658" s="26" t="s">
        <v>124</v>
      </c>
      <c r="I1658" s="27">
        <v>45618</v>
      </c>
      <c r="J1658" s="28">
        <v>0.41320601851851851</v>
      </c>
      <c r="K1658" s="27">
        <v>45618</v>
      </c>
      <c r="L1658" s="28">
        <v>0.58374999999999999</v>
      </c>
      <c r="M1658" s="29">
        <v>1.5583773616E-2</v>
      </c>
      <c r="N1658" s="29">
        <v>6.3456152999999995E-5</v>
      </c>
      <c r="O1658" s="105">
        <v>23</v>
      </c>
      <c r="P1658" s="105">
        <v>5648</v>
      </c>
      <c r="Q1658" s="26" t="s">
        <v>19</v>
      </c>
      <c r="R1658" s="26" t="s">
        <v>55</v>
      </c>
      <c r="S1658" s="26" t="s">
        <v>10629</v>
      </c>
      <c r="T1658" s="98" t="s">
        <v>11400</v>
      </c>
    </row>
    <row r="1659" spans="1:20" ht="15.75" x14ac:dyDescent="0.25">
      <c r="A1659" s="17">
        <v>1659</v>
      </c>
      <c r="B1659" s="18"/>
      <c r="C1659" s="24"/>
      <c r="D1659" s="25"/>
      <c r="E1659" s="26" t="s">
        <v>4011</v>
      </c>
      <c r="F1659" s="26" t="s">
        <v>10663</v>
      </c>
      <c r="G1659" s="26" t="s">
        <v>54</v>
      </c>
      <c r="H1659" s="26" t="s">
        <v>226</v>
      </c>
      <c r="I1659" s="27">
        <v>45618</v>
      </c>
      <c r="J1659" s="28">
        <v>0.36472222222222223</v>
      </c>
      <c r="K1659" s="27">
        <v>45618</v>
      </c>
      <c r="L1659" s="28">
        <v>0.47445601851851854</v>
      </c>
      <c r="M1659" s="29">
        <v>3.1825238073000001E-2</v>
      </c>
      <c r="N1659" s="29">
        <v>2.01404312E-4</v>
      </c>
      <c r="O1659" s="105">
        <v>73</v>
      </c>
      <c r="P1659" s="105">
        <v>11535</v>
      </c>
      <c r="Q1659" s="26" t="s">
        <v>19</v>
      </c>
      <c r="R1659" s="26" t="s">
        <v>55</v>
      </c>
      <c r="S1659" s="26" t="s">
        <v>10664</v>
      </c>
      <c r="T1659" s="98" t="s">
        <v>11400</v>
      </c>
    </row>
    <row r="1660" spans="1:20" ht="15.75" x14ac:dyDescent="0.25">
      <c r="A1660" s="17">
        <v>1660</v>
      </c>
      <c r="B1660" s="18"/>
      <c r="C1660" s="24"/>
      <c r="D1660" s="25"/>
      <c r="E1660" s="26" t="s">
        <v>4244</v>
      </c>
      <c r="F1660" s="26" t="s">
        <v>11002</v>
      </c>
      <c r="G1660" s="26" t="s">
        <v>92</v>
      </c>
      <c r="H1660" s="26" t="s">
        <v>2251</v>
      </c>
      <c r="I1660" s="27">
        <v>45618</v>
      </c>
      <c r="J1660" s="28">
        <v>0.29958333333333331</v>
      </c>
      <c r="K1660" s="27">
        <v>45618</v>
      </c>
      <c r="L1660" s="28">
        <v>0.30064814814814816</v>
      </c>
      <c r="M1660" s="29">
        <v>4.5975969400000001E-4</v>
      </c>
      <c r="N1660" s="29">
        <v>2.9796802299999998E-4</v>
      </c>
      <c r="O1660" s="105">
        <v>108</v>
      </c>
      <c r="P1660" s="105">
        <v>167</v>
      </c>
      <c r="Q1660" s="26" t="s">
        <v>19</v>
      </c>
      <c r="R1660" s="26" t="s">
        <v>55</v>
      </c>
      <c r="S1660" s="26" t="s">
        <v>11003</v>
      </c>
      <c r="T1660" s="98" t="s">
        <v>11400</v>
      </c>
    </row>
    <row r="1661" spans="1:20" ht="15.75" x14ac:dyDescent="0.25">
      <c r="A1661" s="17">
        <v>1661</v>
      </c>
      <c r="B1661" s="18"/>
      <c r="C1661" s="24"/>
      <c r="D1661" s="25"/>
      <c r="E1661" s="26" t="s">
        <v>4246</v>
      </c>
      <c r="F1661" s="26" t="s">
        <v>11006</v>
      </c>
      <c r="G1661" s="26" t="s">
        <v>54</v>
      </c>
      <c r="H1661" s="26" t="s">
        <v>63</v>
      </c>
      <c r="I1661" s="27">
        <v>45618</v>
      </c>
      <c r="J1661" s="28">
        <v>0.41175925925925927</v>
      </c>
      <c r="K1661" s="27">
        <v>45618</v>
      </c>
      <c r="L1661" s="28">
        <v>0.48857638888888888</v>
      </c>
      <c r="M1661" s="29">
        <v>1.7395676703999999E-2</v>
      </c>
      <c r="N1661" s="29">
        <v>1.57260901E-4</v>
      </c>
      <c r="O1661" s="105">
        <v>57</v>
      </c>
      <c r="P1661" s="105">
        <v>6305</v>
      </c>
      <c r="Q1661" s="26" t="s">
        <v>403</v>
      </c>
      <c r="R1661" s="26" t="s">
        <v>426</v>
      </c>
      <c r="S1661" s="26" t="s">
        <v>11007</v>
      </c>
      <c r="T1661" s="98" t="s">
        <v>11400</v>
      </c>
    </row>
    <row r="1662" spans="1:20" ht="15.75" x14ac:dyDescent="0.25">
      <c r="A1662" s="17">
        <v>1662</v>
      </c>
      <c r="B1662" s="18"/>
      <c r="C1662" s="24"/>
      <c r="D1662" s="25"/>
      <c r="E1662" s="26" t="s">
        <v>4308</v>
      </c>
      <c r="F1662" s="26" t="s">
        <v>11119</v>
      </c>
      <c r="G1662" s="26" t="s">
        <v>54</v>
      </c>
      <c r="H1662" s="26" t="s">
        <v>632</v>
      </c>
      <c r="I1662" s="27">
        <v>45618</v>
      </c>
      <c r="J1662" s="28">
        <v>0.48760416666666667</v>
      </c>
      <c r="K1662" s="27">
        <v>45618</v>
      </c>
      <c r="L1662" s="28">
        <v>0.63230324074074074</v>
      </c>
      <c r="M1662" s="29">
        <v>1.1497519220000001E-3</v>
      </c>
      <c r="N1662" s="29">
        <v>5.5179259999999996E-6</v>
      </c>
      <c r="O1662" s="105">
        <v>2</v>
      </c>
      <c r="P1662" s="105">
        <v>417</v>
      </c>
      <c r="Q1662" s="26" t="s">
        <v>403</v>
      </c>
      <c r="R1662" s="26" t="s">
        <v>426</v>
      </c>
      <c r="S1662" s="26" t="s">
        <v>11120</v>
      </c>
      <c r="T1662" s="98" t="s">
        <v>11400</v>
      </c>
    </row>
    <row r="1663" spans="1:20" ht="15.75" x14ac:dyDescent="0.25">
      <c r="A1663" s="17">
        <v>1663</v>
      </c>
      <c r="B1663" s="18"/>
      <c r="C1663" s="24"/>
      <c r="D1663" s="25"/>
      <c r="E1663" s="26" t="s">
        <v>4311</v>
      </c>
      <c r="F1663" s="26" t="s">
        <v>11125</v>
      </c>
      <c r="G1663" s="26" t="s">
        <v>92</v>
      </c>
      <c r="H1663" s="26" t="s">
        <v>4312</v>
      </c>
      <c r="I1663" s="27">
        <v>45618</v>
      </c>
      <c r="J1663" s="28">
        <v>0.61137731481481483</v>
      </c>
      <c r="K1663" s="27">
        <v>45618</v>
      </c>
      <c r="L1663" s="28">
        <v>0.66978009259259264</v>
      </c>
      <c r="M1663" s="29">
        <v>4.8726048750000004E-3</v>
      </c>
      <c r="N1663" s="29">
        <v>5.7938225999999998E-5</v>
      </c>
      <c r="O1663" s="105">
        <v>21</v>
      </c>
      <c r="P1663" s="105">
        <v>1766</v>
      </c>
      <c r="Q1663" s="26" t="s">
        <v>403</v>
      </c>
      <c r="R1663" s="26" t="s">
        <v>535</v>
      </c>
      <c r="S1663" s="26" t="s">
        <v>11126</v>
      </c>
      <c r="T1663" s="98" t="s">
        <v>11400</v>
      </c>
    </row>
    <row r="1664" spans="1:20" ht="15.75" x14ac:dyDescent="0.25">
      <c r="A1664" s="17">
        <v>1664</v>
      </c>
      <c r="B1664" s="18"/>
      <c r="C1664" s="24"/>
      <c r="D1664" s="25"/>
      <c r="E1664" s="26" t="s">
        <v>4318</v>
      </c>
      <c r="F1664" s="26" t="s">
        <v>11137</v>
      </c>
      <c r="G1664" s="26" t="s">
        <v>54</v>
      </c>
      <c r="H1664" s="26" t="s">
        <v>241</v>
      </c>
      <c r="I1664" s="27">
        <v>45618</v>
      </c>
      <c r="J1664" s="28">
        <v>0.64961805555555552</v>
      </c>
      <c r="K1664" s="27">
        <v>45618</v>
      </c>
      <c r="L1664" s="28">
        <v>0.74826388888888884</v>
      </c>
      <c r="M1664" s="29">
        <v>5.4867500790000004E-3</v>
      </c>
      <c r="N1664" s="29">
        <v>3.8625484000000001E-5</v>
      </c>
      <c r="O1664" s="105">
        <v>14</v>
      </c>
      <c r="P1664" s="105">
        <v>1989</v>
      </c>
      <c r="Q1664" s="26" t="s">
        <v>403</v>
      </c>
      <c r="R1664" s="26" t="s">
        <v>426</v>
      </c>
      <c r="S1664" s="26" t="s">
        <v>11138</v>
      </c>
      <c r="T1664" s="98" t="s">
        <v>11400</v>
      </c>
    </row>
    <row r="1665" spans="1:20" ht="15.75" x14ac:dyDescent="0.25">
      <c r="A1665" s="17">
        <v>1665</v>
      </c>
      <c r="B1665" s="18"/>
      <c r="C1665" s="24"/>
      <c r="D1665" s="25"/>
      <c r="E1665" s="26" t="s">
        <v>4319</v>
      </c>
      <c r="F1665" s="26" t="s">
        <v>11139</v>
      </c>
      <c r="G1665" s="26" t="s">
        <v>54</v>
      </c>
      <c r="H1665" s="26" t="s">
        <v>317</v>
      </c>
      <c r="I1665" s="27">
        <v>45618</v>
      </c>
      <c r="J1665" s="28">
        <v>0.68055555555555558</v>
      </c>
      <c r="K1665" s="27">
        <v>45618</v>
      </c>
      <c r="L1665" s="28">
        <v>0.75748842592592591</v>
      </c>
      <c r="M1665" s="29">
        <v>2.1395299629999999E-3</v>
      </c>
      <c r="N1665" s="29">
        <v>1.9312742E-5</v>
      </c>
      <c r="O1665" s="105">
        <v>7</v>
      </c>
      <c r="P1665" s="105">
        <v>775</v>
      </c>
      <c r="Q1665" s="26" t="s">
        <v>403</v>
      </c>
      <c r="R1665" s="26" t="s">
        <v>469</v>
      </c>
      <c r="S1665" s="26" t="s">
        <v>11140</v>
      </c>
      <c r="T1665" s="98" t="s">
        <v>11400</v>
      </c>
    </row>
    <row r="1666" spans="1:20" ht="15.75" x14ac:dyDescent="0.25">
      <c r="A1666" s="17">
        <v>1666</v>
      </c>
      <c r="B1666" s="18"/>
      <c r="C1666" s="24"/>
      <c r="D1666" s="25"/>
      <c r="E1666" s="26" t="s">
        <v>4320</v>
      </c>
      <c r="F1666" s="26" t="s">
        <v>11141</v>
      </c>
      <c r="G1666" s="26" t="s">
        <v>54</v>
      </c>
      <c r="H1666" s="26" t="s">
        <v>422</v>
      </c>
      <c r="I1666" s="27">
        <v>45618</v>
      </c>
      <c r="J1666" s="28">
        <v>0.9623842592592593</v>
      </c>
      <c r="K1666" s="27">
        <v>45619</v>
      </c>
      <c r="L1666" s="28">
        <v>4.0416666666666663E-2</v>
      </c>
      <c r="M1666" s="29">
        <v>6.2003099099999998E-4</v>
      </c>
      <c r="N1666" s="29">
        <v>5.5179259999999996E-6</v>
      </c>
      <c r="O1666" s="105">
        <v>2</v>
      </c>
      <c r="P1666" s="105">
        <v>225</v>
      </c>
      <c r="Q1666" s="26" t="s">
        <v>403</v>
      </c>
      <c r="R1666" s="26" t="s">
        <v>2646</v>
      </c>
      <c r="S1666" s="26" t="s">
        <v>11142</v>
      </c>
      <c r="T1666" s="98" t="s">
        <v>11400</v>
      </c>
    </row>
    <row r="1667" spans="1:20" ht="15.75" x14ac:dyDescent="0.25">
      <c r="A1667" s="17">
        <v>1667</v>
      </c>
      <c r="B1667" s="18"/>
      <c r="C1667" s="24"/>
      <c r="D1667" s="25"/>
      <c r="E1667" s="26" t="s">
        <v>3894</v>
      </c>
      <c r="F1667" s="26" t="s">
        <v>10512</v>
      </c>
      <c r="G1667" s="26" t="s">
        <v>92</v>
      </c>
      <c r="H1667" s="26" t="s">
        <v>678</v>
      </c>
      <c r="I1667" s="27">
        <v>45617</v>
      </c>
      <c r="J1667" s="28">
        <v>0.39703703703703702</v>
      </c>
      <c r="K1667" s="27">
        <v>45617</v>
      </c>
      <c r="L1667" s="28">
        <v>0.73900462962962965</v>
      </c>
      <c r="M1667" s="29">
        <v>3.9399050916000003E-2</v>
      </c>
      <c r="N1667" s="29">
        <v>8.0009932000000002E-5</v>
      </c>
      <c r="O1667" s="105">
        <v>29</v>
      </c>
      <c r="P1667" s="105">
        <v>14280</v>
      </c>
      <c r="Q1667" s="26" t="s">
        <v>19</v>
      </c>
      <c r="R1667" s="26" t="s">
        <v>55</v>
      </c>
      <c r="S1667" s="26" t="s">
        <v>10513</v>
      </c>
      <c r="T1667" s="98" t="s">
        <v>11400</v>
      </c>
    </row>
    <row r="1668" spans="1:20" ht="15.75" x14ac:dyDescent="0.25">
      <c r="A1668" s="17">
        <v>1668</v>
      </c>
      <c r="B1668" s="18"/>
      <c r="C1668" s="24"/>
      <c r="D1668" s="25"/>
      <c r="E1668" s="26" t="s">
        <v>3928</v>
      </c>
      <c r="F1668" s="26" t="s">
        <v>10557</v>
      </c>
      <c r="G1668" s="26" t="s">
        <v>54</v>
      </c>
      <c r="H1668" s="26" t="s">
        <v>794</v>
      </c>
      <c r="I1668" s="27">
        <v>45617</v>
      </c>
      <c r="J1668" s="28">
        <v>0.36462962962962964</v>
      </c>
      <c r="K1668" s="27">
        <v>45617</v>
      </c>
      <c r="L1668" s="28">
        <v>0.59750000000000003</v>
      </c>
      <c r="M1668" s="29">
        <v>4.3483099049000003E-2</v>
      </c>
      <c r="N1668" s="29">
        <v>1.2967126899999999E-4</v>
      </c>
      <c r="O1668" s="105">
        <v>47</v>
      </c>
      <c r="P1668" s="105">
        <v>15761</v>
      </c>
      <c r="Q1668" s="26" t="s">
        <v>19</v>
      </c>
      <c r="R1668" s="26" t="s">
        <v>55</v>
      </c>
      <c r="S1668" s="26" t="s">
        <v>10558</v>
      </c>
      <c r="T1668" s="98" t="s">
        <v>11400</v>
      </c>
    </row>
    <row r="1669" spans="1:20" ht="15.75" x14ac:dyDescent="0.25">
      <c r="A1669" s="17">
        <v>1669</v>
      </c>
      <c r="B1669" s="18"/>
      <c r="C1669" s="24"/>
      <c r="D1669" s="25"/>
      <c r="E1669" s="26" t="s">
        <v>3933</v>
      </c>
      <c r="F1669" s="26" t="s">
        <v>10563</v>
      </c>
      <c r="G1669" s="26" t="s">
        <v>54</v>
      </c>
      <c r="H1669" s="26" t="s">
        <v>856</v>
      </c>
      <c r="I1669" s="27">
        <v>45617</v>
      </c>
      <c r="J1669" s="28">
        <v>0.39605324074074072</v>
      </c>
      <c r="K1669" s="27">
        <v>45617</v>
      </c>
      <c r="L1669" s="28">
        <v>0.55287037037037035</v>
      </c>
      <c r="M1669" s="29">
        <v>3.115099344E-3</v>
      </c>
      <c r="N1669" s="29">
        <v>1.3794815E-5</v>
      </c>
      <c r="O1669" s="105">
        <v>5</v>
      </c>
      <c r="P1669" s="105">
        <v>1129</v>
      </c>
      <c r="Q1669" s="26" t="s">
        <v>19</v>
      </c>
      <c r="R1669" s="26" t="s">
        <v>55</v>
      </c>
      <c r="S1669" s="26" t="s">
        <v>10564</v>
      </c>
      <c r="T1669" s="98" t="s">
        <v>11400</v>
      </c>
    </row>
    <row r="1670" spans="1:20" ht="15.75" x14ac:dyDescent="0.25">
      <c r="A1670" s="17">
        <v>1670</v>
      </c>
      <c r="B1670" s="18"/>
      <c r="C1670" s="24"/>
      <c r="D1670" s="25"/>
      <c r="E1670" s="26" t="s">
        <v>3962</v>
      </c>
      <c r="F1670" s="26" t="s">
        <v>10595</v>
      </c>
      <c r="G1670" s="26" t="s">
        <v>54</v>
      </c>
      <c r="H1670" s="26" t="s">
        <v>61</v>
      </c>
      <c r="I1670" s="27">
        <v>45617</v>
      </c>
      <c r="J1670" s="28">
        <v>0.36498842592592595</v>
      </c>
      <c r="K1670" s="27">
        <v>45617</v>
      </c>
      <c r="L1670" s="28">
        <v>0.58208333333333329</v>
      </c>
      <c r="M1670" s="29">
        <v>4.2262395788999998E-2</v>
      </c>
      <c r="N1670" s="29">
        <v>1.35189195E-4</v>
      </c>
      <c r="O1670" s="105">
        <v>49</v>
      </c>
      <c r="P1670" s="105">
        <v>15318</v>
      </c>
      <c r="Q1670" s="26" t="s">
        <v>19</v>
      </c>
      <c r="R1670" s="26" t="s">
        <v>55</v>
      </c>
      <c r="S1670" s="26" t="s">
        <v>10062</v>
      </c>
      <c r="T1670" s="98" t="s">
        <v>11400</v>
      </c>
    </row>
    <row r="1671" spans="1:20" ht="15.75" x14ac:dyDescent="0.25">
      <c r="A1671" s="17">
        <v>1671</v>
      </c>
      <c r="B1671" s="18"/>
      <c r="C1671" s="24"/>
      <c r="D1671" s="25"/>
      <c r="E1671" s="26" t="s">
        <v>3965</v>
      </c>
      <c r="F1671" s="26" t="s">
        <v>362</v>
      </c>
      <c r="G1671" s="26" t="s">
        <v>92</v>
      </c>
      <c r="H1671" s="26" t="s">
        <v>362</v>
      </c>
      <c r="I1671" s="27">
        <v>45617</v>
      </c>
      <c r="J1671" s="28">
        <v>0.36028935185185185</v>
      </c>
      <c r="K1671" s="27">
        <v>45617</v>
      </c>
      <c r="L1671" s="28">
        <v>0.53825231481481484</v>
      </c>
      <c r="M1671" s="29">
        <v>5.6562423830000003E-3</v>
      </c>
      <c r="N1671" s="29">
        <v>2.2071705000000001E-5</v>
      </c>
      <c r="O1671" s="105">
        <v>8</v>
      </c>
      <c r="P1671" s="105">
        <v>2050</v>
      </c>
      <c r="Q1671" s="26" t="s">
        <v>19</v>
      </c>
      <c r="R1671" s="26" t="s">
        <v>55</v>
      </c>
      <c r="S1671" s="26" t="s">
        <v>10599</v>
      </c>
      <c r="T1671" s="98" t="s">
        <v>11400</v>
      </c>
    </row>
    <row r="1672" spans="1:20" ht="15.75" x14ac:dyDescent="0.25">
      <c r="A1672" s="17">
        <v>1672</v>
      </c>
      <c r="B1672" s="18"/>
      <c r="C1672" s="24"/>
      <c r="D1672" s="25"/>
      <c r="E1672" s="26" t="s">
        <v>3966</v>
      </c>
      <c r="F1672" s="26" t="s">
        <v>10600</v>
      </c>
      <c r="G1672" s="26" t="s">
        <v>92</v>
      </c>
      <c r="H1672" s="26" t="s">
        <v>1313</v>
      </c>
      <c r="I1672" s="27">
        <v>45617</v>
      </c>
      <c r="J1672" s="28">
        <v>0.3916087962962963</v>
      </c>
      <c r="K1672" s="27">
        <v>45617</v>
      </c>
      <c r="L1672" s="28">
        <v>0.63151620370370365</v>
      </c>
      <c r="M1672" s="29">
        <v>3.5476725844000002E-2</v>
      </c>
      <c r="N1672" s="29">
        <v>1.0484059999999999E-4</v>
      </c>
      <c r="O1672" s="105">
        <v>38</v>
      </c>
      <c r="P1672" s="105">
        <v>12859</v>
      </c>
      <c r="Q1672" s="26" t="s">
        <v>19</v>
      </c>
      <c r="R1672" s="26" t="s">
        <v>55</v>
      </c>
      <c r="S1672" s="26" t="s">
        <v>10601</v>
      </c>
      <c r="T1672" s="98" t="s">
        <v>11400</v>
      </c>
    </row>
    <row r="1673" spans="1:20" ht="15.75" x14ac:dyDescent="0.25">
      <c r="A1673" s="17">
        <v>1673</v>
      </c>
      <c r="B1673" s="18"/>
      <c r="C1673" s="24"/>
      <c r="D1673" s="25"/>
      <c r="E1673" s="26" t="s">
        <v>3967</v>
      </c>
      <c r="F1673" s="26" t="s">
        <v>10602</v>
      </c>
      <c r="G1673" s="26" t="s">
        <v>92</v>
      </c>
      <c r="H1673" s="26" t="s">
        <v>3968</v>
      </c>
      <c r="I1673" s="27">
        <v>45617</v>
      </c>
      <c r="J1673" s="28">
        <v>0.40650462962962963</v>
      </c>
      <c r="K1673" s="27">
        <v>45617</v>
      </c>
      <c r="L1673" s="28">
        <v>0.57369212962962968</v>
      </c>
      <c r="M1673" s="29">
        <v>7.7713785159000001E-2</v>
      </c>
      <c r="N1673" s="29">
        <v>3.2279869200000001E-4</v>
      </c>
      <c r="O1673" s="105">
        <v>117</v>
      </c>
      <c r="P1673" s="105">
        <v>28168</v>
      </c>
      <c r="Q1673" s="26" t="s">
        <v>19</v>
      </c>
      <c r="R1673" s="26" t="s">
        <v>55</v>
      </c>
      <c r="S1673" s="26" t="s">
        <v>10603</v>
      </c>
      <c r="T1673" s="98" t="s">
        <v>11400</v>
      </c>
    </row>
    <row r="1674" spans="1:20" ht="15.75" x14ac:dyDescent="0.25">
      <c r="A1674" s="17">
        <v>1674</v>
      </c>
      <c r="B1674" s="18"/>
      <c r="C1674" s="24"/>
      <c r="D1674" s="25"/>
      <c r="E1674" s="26" t="s">
        <v>3969</v>
      </c>
      <c r="F1674" s="26" t="s">
        <v>10604</v>
      </c>
      <c r="G1674" s="26" t="s">
        <v>92</v>
      </c>
      <c r="H1674" s="26" t="s">
        <v>699</v>
      </c>
      <c r="I1674" s="27">
        <v>45617</v>
      </c>
      <c r="J1674" s="28">
        <v>0.95878472222222222</v>
      </c>
      <c r="K1674" s="27">
        <v>45618</v>
      </c>
      <c r="L1674" s="28">
        <v>0.25010416666666668</v>
      </c>
      <c r="M1674" s="29">
        <v>9.2590804375000002E-2</v>
      </c>
      <c r="N1674" s="29">
        <v>2.20717054E-4</v>
      </c>
      <c r="O1674" s="105">
        <v>80</v>
      </c>
      <c r="P1674" s="105">
        <v>33560</v>
      </c>
      <c r="Q1674" s="26" t="s">
        <v>19</v>
      </c>
      <c r="R1674" s="26" t="s">
        <v>55</v>
      </c>
      <c r="S1674" s="26" t="s">
        <v>10605</v>
      </c>
      <c r="T1674" s="98" t="s">
        <v>11400</v>
      </c>
    </row>
    <row r="1675" spans="1:20" ht="15.75" x14ac:dyDescent="0.25">
      <c r="A1675" s="17">
        <v>1675</v>
      </c>
      <c r="B1675" s="18"/>
      <c r="C1675" s="24"/>
      <c r="D1675" s="25"/>
      <c r="E1675" s="26" t="s">
        <v>3974</v>
      </c>
      <c r="F1675" s="26" t="s">
        <v>10611</v>
      </c>
      <c r="G1675" s="26" t="s">
        <v>54</v>
      </c>
      <c r="H1675" s="26" t="s">
        <v>2083</v>
      </c>
      <c r="I1675" s="27">
        <v>45617</v>
      </c>
      <c r="J1675" s="28">
        <v>0.38547453703703705</v>
      </c>
      <c r="K1675" s="27">
        <v>45617</v>
      </c>
      <c r="L1675" s="28">
        <v>0.57771990740740742</v>
      </c>
      <c r="M1675" s="29">
        <v>2.5967055401999999E-2</v>
      </c>
      <c r="N1675" s="29">
        <v>9.3804748000000005E-5</v>
      </c>
      <c r="O1675" s="105">
        <v>34</v>
      </c>
      <c r="P1675" s="105">
        <v>9412</v>
      </c>
      <c r="Q1675" s="26" t="s">
        <v>19</v>
      </c>
      <c r="R1675" s="26" t="s">
        <v>55</v>
      </c>
      <c r="S1675" s="26" t="s">
        <v>10612</v>
      </c>
      <c r="T1675" s="98" t="s">
        <v>11400</v>
      </c>
    </row>
    <row r="1676" spans="1:20" ht="15.75" x14ac:dyDescent="0.25">
      <c r="A1676" s="17">
        <v>1676</v>
      </c>
      <c r="B1676" s="18"/>
      <c r="C1676" s="24"/>
      <c r="D1676" s="25"/>
      <c r="E1676" s="26" t="s">
        <v>3984</v>
      </c>
      <c r="F1676" s="26" t="s">
        <v>10622</v>
      </c>
      <c r="G1676" s="26" t="s">
        <v>54</v>
      </c>
      <c r="H1676" s="26" t="s">
        <v>241</v>
      </c>
      <c r="I1676" s="27">
        <v>45617</v>
      </c>
      <c r="J1676" s="28">
        <v>0.37506944444444446</v>
      </c>
      <c r="K1676" s="27">
        <v>45617</v>
      </c>
      <c r="L1676" s="28">
        <v>0.59483796296296299</v>
      </c>
      <c r="M1676" s="29">
        <v>1.3096798223E-2</v>
      </c>
      <c r="N1676" s="29">
        <v>4.1384446999999998E-5</v>
      </c>
      <c r="O1676" s="105">
        <v>15</v>
      </c>
      <c r="P1676" s="105">
        <v>4747</v>
      </c>
      <c r="Q1676" s="26" t="s">
        <v>19</v>
      </c>
      <c r="R1676" s="26" t="s">
        <v>55</v>
      </c>
      <c r="S1676" s="26" t="s">
        <v>10623</v>
      </c>
      <c r="T1676" s="98" t="s">
        <v>11400</v>
      </c>
    </row>
    <row r="1677" spans="1:20" ht="15.75" x14ac:dyDescent="0.25">
      <c r="A1677" s="17">
        <v>1677</v>
      </c>
      <c r="B1677" s="18"/>
      <c r="C1677" s="24"/>
      <c r="D1677" s="25"/>
      <c r="E1677" s="26" t="s">
        <v>3985</v>
      </c>
      <c r="F1677" s="26" t="s">
        <v>10624</v>
      </c>
      <c r="G1677" s="26" t="s">
        <v>92</v>
      </c>
      <c r="H1677" s="26" t="s">
        <v>146</v>
      </c>
      <c r="I1677" s="27">
        <v>45617</v>
      </c>
      <c r="J1677" s="28">
        <v>0.3646875</v>
      </c>
      <c r="K1677" s="27">
        <v>45617</v>
      </c>
      <c r="L1677" s="28">
        <v>0.5770601851851852</v>
      </c>
      <c r="M1677" s="29">
        <v>4.5025727331E-2</v>
      </c>
      <c r="N1677" s="29">
        <v>1.51742974E-4</v>
      </c>
      <c r="O1677" s="105">
        <v>55</v>
      </c>
      <c r="P1677" s="105">
        <v>16320</v>
      </c>
      <c r="Q1677" s="26" t="s">
        <v>19</v>
      </c>
      <c r="R1677" s="26" t="s">
        <v>55</v>
      </c>
      <c r="S1677" s="26" t="s">
        <v>10625</v>
      </c>
      <c r="T1677" s="98" t="s">
        <v>11400</v>
      </c>
    </row>
    <row r="1678" spans="1:20" ht="15.75" x14ac:dyDescent="0.25">
      <c r="A1678" s="17">
        <v>1678</v>
      </c>
      <c r="B1678" s="18"/>
      <c r="C1678" s="24"/>
      <c r="D1678" s="25"/>
      <c r="E1678" s="26" t="s">
        <v>4001</v>
      </c>
      <c r="F1678" s="26" t="s">
        <v>10553</v>
      </c>
      <c r="G1678" s="26" t="s">
        <v>54</v>
      </c>
      <c r="H1678" s="26" t="s">
        <v>2582</v>
      </c>
      <c r="I1678" s="27">
        <v>45617</v>
      </c>
      <c r="J1678" s="28">
        <v>0.36523148148148149</v>
      </c>
      <c r="K1678" s="27">
        <v>45617</v>
      </c>
      <c r="L1678" s="28">
        <v>0.66335648148148152</v>
      </c>
      <c r="M1678" s="29">
        <v>0.421707338381</v>
      </c>
      <c r="N1678" s="29">
        <v>9.987446709999999E-4</v>
      </c>
      <c r="O1678" s="105">
        <v>362</v>
      </c>
      <c r="P1678" s="105">
        <v>152850</v>
      </c>
      <c r="Q1678" s="26" t="s">
        <v>19</v>
      </c>
      <c r="R1678" s="26" t="s">
        <v>55</v>
      </c>
      <c r="S1678" s="26" t="s">
        <v>10649</v>
      </c>
      <c r="T1678" s="98" t="s">
        <v>11400</v>
      </c>
    </row>
    <row r="1679" spans="1:20" ht="15.75" x14ac:dyDescent="0.25">
      <c r="A1679" s="17">
        <v>1679</v>
      </c>
      <c r="B1679" s="18"/>
      <c r="C1679" s="24"/>
      <c r="D1679" s="25"/>
      <c r="E1679" s="26" t="s">
        <v>4006</v>
      </c>
      <c r="F1679" s="26" t="s">
        <v>10657</v>
      </c>
      <c r="G1679" s="26" t="s">
        <v>54</v>
      </c>
      <c r="H1679" s="26" t="s">
        <v>590</v>
      </c>
      <c r="I1679" s="27">
        <v>45617</v>
      </c>
      <c r="J1679" s="28">
        <v>0.36028935185185185</v>
      </c>
      <c r="K1679" s="27">
        <v>45617</v>
      </c>
      <c r="L1679" s="28">
        <v>0.52351851851851849</v>
      </c>
      <c r="M1679" s="29">
        <v>6.4849429500000002E-4</v>
      </c>
      <c r="N1679" s="29">
        <v>2.7589629999999998E-6</v>
      </c>
      <c r="O1679" s="105">
        <v>1</v>
      </c>
      <c r="P1679" s="105">
        <v>235</v>
      </c>
      <c r="Q1679" s="26" t="s">
        <v>19</v>
      </c>
      <c r="R1679" s="26" t="s">
        <v>55</v>
      </c>
      <c r="S1679" s="26" t="s">
        <v>10658</v>
      </c>
      <c r="T1679" s="98" t="s">
        <v>11400</v>
      </c>
    </row>
    <row r="1680" spans="1:20" ht="15.75" x14ac:dyDescent="0.25">
      <c r="A1680" s="17">
        <v>1680</v>
      </c>
      <c r="B1680" s="18"/>
      <c r="C1680" s="24"/>
      <c r="D1680" s="25"/>
      <c r="E1680" s="26" t="s">
        <v>4275</v>
      </c>
      <c r="F1680" s="26" t="s">
        <v>11061</v>
      </c>
      <c r="G1680" s="26" t="s">
        <v>54</v>
      </c>
      <c r="H1680" s="26" t="s">
        <v>3250</v>
      </c>
      <c r="I1680" s="27">
        <v>45617</v>
      </c>
      <c r="J1680" s="28">
        <v>2.0868055555555556E-2</v>
      </c>
      <c r="K1680" s="27">
        <v>45618</v>
      </c>
      <c r="L1680" s="28">
        <v>0.56958333333333333</v>
      </c>
      <c r="M1680" s="29">
        <v>0.23676696316199999</v>
      </c>
      <c r="N1680" s="29">
        <v>8.4976065900000005E-4</v>
      </c>
      <c r="O1680" s="105">
        <v>246</v>
      </c>
      <c r="P1680" s="105">
        <v>85817</v>
      </c>
      <c r="Q1680" s="26" t="s">
        <v>403</v>
      </c>
      <c r="R1680" s="26" t="s">
        <v>404</v>
      </c>
      <c r="S1680" s="26" t="s">
        <v>11062</v>
      </c>
      <c r="T1680" s="98" t="s">
        <v>11400</v>
      </c>
    </row>
    <row r="1681" spans="1:20" ht="15.75" x14ac:dyDescent="0.25">
      <c r="A1681" s="17">
        <v>1681</v>
      </c>
      <c r="B1681" s="18"/>
      <c r="C1681" s="24"/>
      <c r="D1681" s="25"/>
      <c r="E1681" s="26" t="s">
        <v>4278</v>
      </c>
      <c r="F1681" s="26" t="s">
        <v>11067</v>
      </c>
      <c r="G1681" s="26" t="s">
        <v>54</v>
      </c>
      <c r="H1681" s="26" t="s">
        <v>1124</v>
      </c>
      <c r="I1681" s="27">
        <v>45617</v>
      </c>
      <c r="J1681" s="28">
        <v>0.38274305555555554</v>
      </c>
      <c r="K1681" s="27">
        <v>45617</v>
      </c>
      <c r="L1681" s="28">
        <v>0.4251388888888889</v>
      </c>
      <c r="M1681" s="29">
        <v>1.68420675E-4</v>
      </c>
      <c r="N1681" s="29">
        <v>2.7589629999999998E-6</v>
      </c>
      <c r="O1681" s="105">
        <v>1</v>
      </c>
      <c r="P1681" s="105">
        <v>61</v>
      </c>
      <c r="Q1681" s="26" t="s">
        <v>403</v>
      </c>
      <c r="R1681" s="26" t="s">
        <v>503</v>
      </c>
      <c r="S1681" s="26" t="s">
        <v>11068</v>
      </c>
      <c r="T1681" s="98" t="s">
        <v>11400</v>
      </c>
    </row>
    <row r="1682" spans="1:20" ht="15.75" x14ac:dyDescent="0.25">
      <c r="A1682" s="17">
        <v>1682</v>
      </c>
      <c r="B1682" s="18"/>
      <c r="C1682" s="24"/>
      <c r="D1682" s="25"/>
      <c r="E1682" s="26" t="s">
        <v>4281</v>
      </c>
      <c r="F1682" s="26" t="s">
        <v>11073</v>
      </c>
      <c r="G1682" s="26" t="s">
        <v>92</v>
      </c>
      <c r="H1682" s="26" t="s">
        <v>406</v>
      </c>
      <c r="I1682" s="27">
        <v>45617</v>
      </c>
      <c r="J1682" s="28">
        <v>0.50927083333333334</v>
      </c>
      <c r="K1682" s="27">
        <v>45617</v>
      </c>
      <c r="L1682" s="28">
        <v>0.51188657407407412</v>
      </c>
      <c r="M1682" s="29">
        <v>8.3136756E-5</v>
      </c>
      <c r="N1682" s="29">
        <v>2.2071705000000001E-5</v>
      </c>
      <c r="O1682" s="105">
        <v>8</v>
      </c>
      <c r="P1682" s="105">
        <v>30</v>
      </c>
      <c r="Q1682" s="26" t="s">
        <v>403</v>
      </c>
      <c r="R1682" s="26" t="s">
        <v>426</v>
      </c>
      <c r="S1682" s="26" t="s">
        <v>11074</v>
      </c>
      <c r="T1682" s="98" t="s">
        <v>11400</v>
      </c>
    </row>
    <row r="1683" spans="1:20" ht="15.75" x14ac:dyDescent="0.25">
      <c r="A1683" s="17">
        <v>1683</v>
      </c>
      <c r="B1683" s="18"/>
      <c r="C1683" s="24"/>
      <c r="D1683" s="25"/>
      <c r="E1683" s="26" t="s">
        <v>4287</v>
      </c>
      <c r="F1683" s="26" t="s">
        <v>11083</v>
      </c>
      <c r="G1683" s="26" t="s">
        <v>54</v>
      </c>
      <c r="H1683" s="26" t="s">
        <v>78</v>
      </c>
      <c r="I1683" s="27">
        <v>45617</v>
      </c>
      <c r="J1683" s="28">
        <v>0.52103009259259259</v>
      </c>
      <c r="K1683" s="27">
        <v>45617</v>
      </c>
      <c r="L1683" s="28">
        <v>0.61833333333333329</v>
      </c>
      <c r="M1683" s="29">
        <v>5.7980094079999999E-3</v>
      </c>
      <c r="N1683" s="29">
        <v>4.1384446999999998E-5</v>
      </c>
      <c r="O1683" s="105">
        <v>15</v>
      </c>
      <c r="P1683" s="105">
        <v>2102</v>
      </c>
      <c r="Q1683" s="26" t="s">
        <v>403</v>
      </c>
      <c r="R1683" s="26" t="s">
        <v>411</v>
      </c>
      <c r="S1683" s="26" t="s">
        <v>11084</v>
      </c>
      <c r="T1683" s="98" t="s">
        <v>11400</v>
      </c>
    </row>
    <row r="1684" spans="1:20" ht="15.75" x14ac:dyDescent="0.25">
      <c r="A1684" s="17">
        <v>1684</v>
      </c>
      <c r="B1684" s="18"/>
      <c r="C1684" s="24"/>
      <c r="D1684" s="25"/>
      <c r="E1684" s="26" t="s">
        <v>4293</v>
      </c>
      <c r="F1684" s="26" t="s">
        <v>11091</v>
      </c>
      <c r="G1684" s="26" t="s">
        <v>92</v>
      </c>
      <c r="H1684" s="26" t="s">
        <v>126</v>
      </c>
      <c r="I1684" s="27">
        <v>45617</v>
      </c>
      <c r="J1684" s="28">
        <v>0.62892361111111106</v>
      </c>
      <c r="K1684" s="27">
        <v>45617</v>
      </c>
      <c r="L1684" s="28">
        <v>0.63547453703703705</v>
      </c>
      <c r="M1684" s="29">
        <v>2.08209752E-4</v>
      </c>
      <c r="N1684" s="29">
        <v>2.2071705000000001E-5</v>
      </c>
      <c r="O1684" s="105">
        <v>8</v>
      </c>
      <c r="P1684" s="105">
        <v>75</v>
      </c>
      <c r="Q1684" s="26" t="s">
        <v>403</v>
      </c>
      <c r="R1684" s="26" t="s">
        <v>426</v>
      </c>
      <c r="S1684" s="26" t="s">
        <v>11092</v>
      </c>
      <c r="T1684" s="98" t="s">
        <v>11400</v>
      </c>
    </row>
    <row r="1685" spans="1:20" ht="15.75" x14ac:dyDescent="0.25">
      <c r="A1685" s="17">
        <v>1685</v>
      </c>
      <c r="B1685" s="18"/>
      <c r="C1685" s="24"/>
      <c r="D1685" s="25"/>
      <c r="E1685" s="26" t="s">
        <v>4294</v>
      </c>
      <c r="F1685" s="26" t="s">
        <v>11093</v>
      </c>
      <c r="G1685" s="26" t="s">
        <v>92</v>
      </c>
      <c r="H1685" s="26" t="s">
        <v>1227</v>
      </c>
      <c r="I1685" s="27">
        <v>45617</v>
      </c>
      <c r="J1685" s="28">
        <v>0.62556712962962968</v>
      </c>
      <c r="K1685" s="27">
        <v>45617</v>
      </c>
      <c r="L1685" s="28">
        <v>0.66703703703703698</v>
      </c>
      <c r="M1685" s="29">
        <v>9.8853650789999994E-3</v>
      </c>
      <c r="N1685" s="29">
        <v>1.6553779000000001E-4</v>
      </c>
      <c r="O1685" s="105">
        <v>60</v>
      </c>
      <c r="P1685" s="105">
        <v>3583</v>
      </c>
      <c r="Q1685" s="26" t="s">
        <v>403</v>
      </c>
      <c r="R1685" s="26" t="s">
        <v>645</v>
      </c>
      <c r="S1685" s="26" t="s">
        <v>11094</v>
      </c>
      <c r="T1685" s="98" t="s">
        <v>11400</v>
      </c>
    </row>
    <row r="1686" spans="1:20" ht="15.75" x14ac:dyDescent="0.25">
      <c r="A1686" s="17">
        <v>1686</v>
      </c>
      <c r="B1686" s="18"/>
      <c r="C1686" s="24"/>
      <c r="D1686" s="25"/>
      <c r="E1686" s="26" t="s">
        <v>4297</v>
      </c>
      <c r="F1686" s="26" t="s">
        <v>11098</v>
      </c>
      <c r="G1686" s="26" t="s">
        <v>54</v>
      </c>
      <c r="H1686" s="26" t="s">
        <v>65</v>
      </c>
      <c r="I1686" s="27">
        <v>45617</v>
      </c>
      <c r="J1686" s="28">
        <v>0.66776620370370365</v>
      </c>
      <c r="K1686" s="27">
        <v>45617</v>
      </c>
      <c r="L1686" s="28">
        <v>0.7792013888888889</v>
      </c>
      <c r="M1686" s="29">
        <v>3.098976054E-3</v>
      </c>
      <c r="N1686" s="29">
        <v>1.9312742E-5</v>
      </c>
      <c r="O1686" s="105">
        <v>7</v>
      </c>
      <c r="P1686" s="105">
        <v>1123</v>
      </c>
      <c r="Q1686" s="26" t="s">
        <v>403</v>
      </c>
      <c r="R1686" s="26" t="s">
        <v>506</v>
      </c>
      <c r="S1686" s="26" t="s">
        <v>11099</v>
      </c>
      <c r="T1686" s="98" t="s">
        <v>11400</v>
      </c>
    </row>
    <row r="1687" spans="1:20" ht="15.75" x14ac:dyDescent="0.25">
      <c r="A1687" s="17">
        <v>1687</v>
      </c>
      <c r="B1687" s="18"/>
      <c r="C1687" s="24"/>
      <c r="D1687" s="25"/>
      <c r="E1687" s="26" t="s">
        <v>4298</v>
      </c>
      <c r="F1687" s="26" t="s">
        <v>11100</v>
      </c>
      <c r="G1687" s="26" t="s">
        <v>92</v>
      </c>
      <c r="H1687" s="26" t="s">
        <v>1271</v>
      </c>
      <c r="I1687" s="27">
        <v>45617</v>
      </c>
      <c r="J1687" s="28">
        <v>0.61160879629629628</v>
      </c>
      <c r="K1687" s="27">
        <v>45617</v>
      </c>
      <c r="L1687" s="28">
        <v>0.70574074074074078</v>
      </c>
      <c r="M1687" s="29">
        <v>7.4790939559999997E-3</v>
      </c>
      <c r="N1687" s="29">
        <v>5.5179263000000001E-5</v>
      </c>
      <c r="O1687" s="105">
        <v>20</v>
      </c>
      <c r="P1687" s="105">
        <v>2711</v>
      </c>
      <c r="Q1687" s="26" t="s">
        <v>403</v>
      </c>
      <c r="R1687" s="26" t="s">
        <v>610</v>
      </c>
      <c r="S1687" s="26" t="s">
        <v>11101</v>
      </c>
      <c r="T1687" s="98" t="s">
        <v>11400</v>
      </c>
    </row>
    <row r="1688" spans="1:20" ht="15.75" x14ac:dyDescent="0.25">
      <c r="A1688" s="17">
        <v>1688</v>
      </c>
      <c r="B1688" s="18"/>
      <c r="C1688" s="24"/>
      <c r="D1688" s="25"/>
      <c r="E1688" s="26" t="s">
        <v>4299</v>
      </c>
      <c r="F1688" s="26" t="s">
        <v>11102</v>
      </c>
      <c r="G1688" s="26" t="s">
        <v>54</v>
      </c>
      <c r="H1688" s="26" t="s">
        <v>65</v>
      </c>
      <c r="I1688" s="27">
        <v>45617</v>
      </c>
      <c r="J1688" s="28">
        <v>0.85864583333333333</v>
      </c>
      <c r="K1688" s="27">
        <v>45617</v>
      </c>
      <c r="L1688" s="28">
        <v>0.95519675925925929</v>
      </c>
      <c r="M1688" s="29">
        <v>2.6851149319999999E-3</v>
      </c>
      <c r="N1688" s="29">
        <v>1.9312742E-5</v>
      </c>
      <c r="O1688" s="105">
        <v>7</v>
      </c>
      <c r="P1688" s="105">
        <v>973</v>
      </c>
      <c r="Q1688" s="26" t="s">
        <v>403</v>
      </c>
      <c r="R1688" s="26" t="s">
        <v>426</v>
      </c>
      <c r="S1688" s="26" t="s">
        <v>11103</v>
      </c>
      <c r="T1688" s="98" t="s">
        <v>11400</v>
      </c>
    </row>
    <row r="1689" spans="1:20" ht="15.75" x14ac:dyDescent="0.25">
      <c r="A1689" s="17">
        <v>1689</v>
      </c>
      <c r="B1689" s="18"/>
      <c r="C1689" s="24"/>
      <c r="D1689" s="25"/>
      <c r="E1689" s="26" t="s">
        <v>4300</v>
      </c>
      <c r="F1689" s="26" t="s">
        <v>11104</v>
      </c>
      <c r="G1689" s="26" t="s">
        <v>92</v>
      </c>
      <c r="H1689" s="26" t="s">
        <v>787</v>
      </c>
      <c r="I1689" s="27">
        <v>45617</v>
      </c>
      <c r="J1689" s="28">
        <v>0.76760416666666664</v>
      </c>
      <c r="K1689" s="27">
        <v>45617</v>
      </c>
      <c r="L1689" s="28">
        <v>0.83150462962962968</v>
      </c>
      <c r="M1689" s="29">
        <v>7.6814246872000003E-2</v>
      </c>
      <c r="N1689" s="29">
        <v>9.7943192899999998E-4</v>
      </c>
      <c r="O1689" s="105">
        <v>355</v>
      </c>
      <c r="P1689" s="105">
        <v>27842</v>
      </c>
      <c r="Q1689" s="26" t="s">
        <v>403</v>
      </c>
      <c r="R1689" s="26" t="s">
        <v>411</v>
      </c>
      <c r="S1689" s="26" t="s">
        <v>11105</v>
      </c>
      <c r="T1689" s="98" t="s">
        <v>11400</v>
      </c>
    </row>
    <row r="1690" spans="1:20" ht="15.75" x14ac:dyDescent="0.25">
      <c r="A1690" s="17">
        <v>1690</v>
      </c>
      <c r="B1690" s="18"/>
      <c r="C1690" s="24"/>
      <c r="D1690" s="25"/>
      <c r="E1690" s="26" t="s">
        <v>4301</v>
      </c>
      <c r="F1690" s="26" t="s">
        <v>11106</v>
      </c>
      <c r="G1690" s="26" t="s">
        <v>54</v>
      </c>
      <c r="H1690" s="26" t="s">
        <v>122</v>
      </c>
      <c r="I1690" s="27">
        <v>45617</v>
      </c>
      <c r="J1690" s="28">
        <v>0.86846064814814816</v>
      </c>
      <c r="K1690" s="27">
        <v>45617</v>
      </c>
      <c r="L1690" s="28">
        <v>0.95357638888888885</v>
      </c>
      <c r="M1690" s="29">
        <v>1.014470761E-3</v>
      </c>
      <c r="N1690" s="29">
        <v>8.2768890000000002E-6</v>
      </c>
      <c r="O1690" s="105">
        <v>3</v>
      </c>
      <c r="P1690" s="105">
        <v>368</v>
      </c>
      <c r="Q1690" s="26" t="s">
        <v>403</v>
      </c>
      <c r="R1690" s="26" t="s">
        <v>426</v>
      </c>
      <c r="S1690" s="26" t="s">
        <v>11107</v>
      </c>
      <c r="T1690" s="98" t="s">
        <v>11400</v>
      </c>
    </row>
    <row r="1691" spans="1:20" ht="15.75" x14ac:dyDescent="0.25">
      <c r="A1691" s="17">
        <v>1691</v>
      </c>
      <c r="B1691" s="18"/>
      <c r="C1691" s="24"/>
      <c r="D1691" s="25"/>
      <c r="E1691" s="26" t="s">
        <v>4302</v>
      </c>
      <c r="F1691" s="26" t="s">
        <v>11108</v>
      </c>
      <c r="G1691" s="26" t="s">
        <v>54</v>
      </c>
      <c r="H1691" s="26" t="s">
        <v>450</v>
      </c>
      <c r="I1691" s="27">
        <v>45617</v>
      </c>
      <c r="J1691" s="28">
        <v>0.88040509259259259</v>
      </c>
      <c r="K1691" s="27">
        <v>45617</v>
      </c>
      <c r="L1691" s="28">
        <v>0.94885416666666667</v>
      </c>
      <c r="M1691" s="29">
        <v>1.6315352249999999E-3</v>
      </c>
      <c r="N1691" s="29">
        <v>1.6553779E-5</v>
      </c>
      <c r="O1691" s="105">
        <v>6</v>
      </c>
      <c r="P1691" s="105">
        <v>591</v>
      </c>
      <c r="Q1691" s="26" t="s">
        <v>403</v>
      </c>
      <c r="R1691" s="26" t="s">
        <v>506</v>
      </c>
      <c r="S1691" s="26" t="s">
        <v>11109</v>
      </c>
      <c r="T1691" s="98" t="s">
        <v>11400</v>
      </c>
    </row>
    <row r="1692" spans="1:20" ht="15.75" x14ac:dyDescent="0.25">
      <c r="A1692" s="17">
        <v>1692</v>
      </c>
      <c r="B1692" s="18"/>
      <c r="C1692" s="24"/>
      <c r="D1692" s="25"/>
      <c r="E1692" s="26" t="s">
        <v>4303</v>
      </c>
      <c r="F1692" s="26" t="s">
        <v>11110</v>
      </c>
      <c r="G1692" s="26" t="s">
        <v>54</v>
      </c>
      <c r="H1692" s="26" t="s">
        <v>644</v>
      </c>
      <c r="I1692" s="27">
        <v>45617</v>
      </c>
      <c r="J1692" s="28">
        <v>0.89733796296296298</v>
      </c>
      <c r="K1692" s="27">
        <v>45617</v>
      </c>
      <c r="L1692" s="28">
        <v>0.98984953703703704</v>
      </c>
      <c r="M1692" s="29">
        <v>3.6749927500000001E-4</v>
      </c>
      <c r="N1692" s="29">
        <v>2.7589629999999998E-6</v>
      </c>
      <c r="O1692" s="105">
        <v>1</v>
      </c>
      <c r="P1692" s="105">
        <v>133</v>
      </c>
      <c r="Q1692" s="26" t="s">
        <v>403</v>
      </c>
      <c r="R1692" s="26" t="s">
        <v>506</v>
      </c>
      <c r="S1692" s="26" t="s">
        <v>11111</v>
      </c>
      <c r="T1692" s="98" t="s">
        <v>11400</v>
      </c>
    </row>
    <row r="1693" spans="1:20" ht="15.75" x14ac:dyDescent="0.25">
      <c r="A1693" s="17">
        <v>1693</v>
      </c>
      <c r="B1693" s="18"/>
      <c r="C1693" s="24"/>
      <c r="D1693" s="25"/>
      <c r="E1693" s="26" t="s">
        <v>3893</v>
      </c>
      <c r="F1693" s="26" t="s">
        <v>10510</v>
      </c>
      <c r="G1693" s="26" t="s">
        <v>92</v>
      </c>
      <c r="H1693" s="26" t="s">
        <v>1055</v>
      </c>
      <c r="I1693" s="27">
        <v>45616</v>
      </c>
      <c r="J1693" s="28">
        <v>0.39605324074074072</v>
      </c>
      <c r="K1693" s="27">
        <v>45616</v>
      </c>
      <c r="L1693" s="28">
        <v>0.60603009259259255</v>
      </c>
      <c r="M1693" s="29">
        <v>2.5026555020000001E-3</v>
      </c>
      <c r="N1693" s="29">
        <v>8.2768890000000002E-6</v>
      </c>
      <c r="O1693" s="105">
        <v>3</v>
      </c>
      <c r="P1693" s="105">
        <v>907</v>
      </c>
      <c r="Q1693" s="26" t="s">
        <v>19</v>
      </c>
      <c r="R1693" s="26" t="s">
        <v>55</v>
      </c>
      <c r="S1693" s="26" t="s">
        <v>10511</v>
      </c>
      <c r="T1693" s="98" t="s">
        <v>11400</v>
      </c>
    </row>
    <row r="1694" spans="1:20" ht="15.75" x14ac:dyDescent="0.25">
      <c r="A1694" s="17">
        <v>1694</v>
      </c>
      <c r="B1694" s="18"/>
      <c r="C1694" s="24"/>
      <c r="D1694" s="25"/>
      <c r="E1694" s="26" t="s">
        <v>3915</v>
      </c>
      <c r="F1694" s="26" t="s">
        <v>10538</v>
      </c>
      <c r="G1694" s="26" t="s">
        <v>92</v>
      </c>
      <c r="H1694" s="26" t="s">
        <v>3916</v>
      </c>
      <c r="I1694" s="27">
        <v>45616</v>
      </c>
      <c r="J1694" s="28">
        <v>0.40656249999999999</v>
      </c>
      <c r="K1694" s="27">
        <v>45616</v>
      </c>
      <c r="L1694" s="28">
        <v>0.55760416666666668</v>
      </c>
      <c r="M1694" s="29">
        <v>4.6205735884000003E-2</v>
      </c>
      <c r="N1694" s="29">
        <v>2.1244016399999999E-4</v>
      </c>
      <c r="O1694" s="105">
        <v>77</v>
      </c>
      <c r="P1694" s="105">
        <v>16748</v>
      </c>
      <c r="Q1694" s="26" t="s">
        <v>19</v>
      </c>
      <c r="R1694" s="26" t="s">
        <v>55</v>
      </c>
      <c r="S1694" s="26" t="s">
        <v>10539</v>
      </c>
      <c r="T1694" s="98" t="s">
        <v>11400</v>
      </c>
    </row>
    <row r="1695" spans="1:20" ht="15.75" x14ac:dyDescent="0.25">
      <c r="A1695" s="17">
        <v>1695</v>
      </c>
      <c r="B1695" s="18"/>
      <c r="C1695" s="24"/>
      <c r="D1695" s="25"/>
      <c r="E1695" s="26" t="s">
        <v>3921</v>
      </c>
      <c r="F1695" s="26" t="s">
        <v>2323</v>
      </c>
      <c r="G1695" s="26" t="s">
        <v>54</v>
      </c>
      <c r="H1695" s="26" t="s">
        <v>2323</v>
      </c>
      <c r="I1695" s="27">
        <v>45616</v>
      </c>
      <c r="J1695" s="28">
        <v>0.39596064814814813</v>
      </c>
      <c r="K1695" s="27">
        <v>45616</v>
      </c>
      <c r="L1695" s="28">
        <v>0.55751157407407403</v>
      </c>
      <c r="M1695" s="29">
        <v>6.4182680129999999E-3</v>
      </c>
      <c r="N1695" s="29">
        <v>2.7589630999999999E-5</v>
      </c>
      <c r="O1695" s="105">
        <v>10</v>
      </c>
      <c r="P1695" s="105">
        <v>2326</v>
      </c>
      <c r="Q1695" s="26" t="s">
        <v>19</v>
      </c>
      <c r="R1695" s="26" t="s">
        <v>55</v>
      </c>
      <c r="S1695" s="26" t="s">
        <v>10546</v>
      </c>
      <c r="T1695" s="98" t="s">
        <v>11400</v>
      </c>
    </row>
    <row r="1696" spans="1:20" ht="15.75" x14ac:dyDescent="0.25">
      <c r="A1696" s="17">
        <v>1696</v>
      </c>
      <c r="B1696" s="18"/>
      <c r="C1696" s="24"/>
      <c r="D1696" s="25"/>
      <c r="E1696" s="26" t="s">
        <v>3925</v>
      </c>
      <c r="F1696" s="26" t="s">
        <v>10551</v>
      </c>
      <c r="G1696" s="26" t="s">
        <v>54</v>
      </c>
      <c r="H1696" s="26" t="s">
        <v>195</v>
      </c>
      <c r="I1696" s="27">
        <v>45616</v>
      </c>
      <c r="J1696" s="28">
        <v>0.38687500000000002</v>
      </c>
      <c r="K1696" s="27">
        <v>45616</v>
      </c>
      <c r="L1696" s="28">
        <v>0.63254629629629633</v>
      </c>
      <c r="M1696" s="29">
        <v>4.1969255950999998E-2</v>
      </c>
      <c r="N1696" s="29">
        <v>1.18635416E-4</v>
      </c>
      <c r="O1696" s="105">
        <v>43</v>
      </c>
      <c r="P1696" s="105">
        <v>15212</v>
      </c>
      <c r="Q1696" s="26" t="s">
        <v>19</v>
      </c>
      <c r="R1696" s="26" t="s">
        <v>55</v>
      </c>
      <c r="S1696" s="26" t="s">
        <v>10552</v>
      </c>
      <c r="T1696" s="98" t="s">
        <v>11400</v>
      </c>
    </row>
    <row r="1697" spans="1:20" ht="15.75" x14ac:dyDescent="0.25">
      <c r="A1697" s="17">
        <v>1697</v>
      </c>
      <c r="B1697" s="18"/>
      <c r="C1697" s="24"/>
      <c r="D1697" s="25"/>
      <c r="E1697" s="26" t="s">
        <v>3927</v>
      </c>
      <c r="F1697" s="26" t="s">
        <v>10555</v>
      </c>
      <c r="G1697" s="26" t="s">
        <v>92</v>
      </c>
      <c r="H1697" s="26" t="s">
        <v>126</v>
      </c>
      <c r="I1697" s="27">
        <v>45616</v>
      </c>
      <c r="J1697" s="28">
        <v>0.37968750000000001</v>
      </c>
      <c r="K1697" s="27">
        <v>45616</v>
      </c>
      <c r="L1697" s="28">
        <v>0.62645833333333334</v>
      </c>
      <c r="M1697" s="29">
        <v>2.4509939163999999E-2</v>
      </c>
      <c r="N1697" s="29">
        <v>6.8974079000000003E-5</v>
      </c>
      <c r="O1697" s="105">
        <v>25</v>
      </c>
      <c r="P1697" s="105">
        <v>8884</v>
      </c>
      <c r="Q1697" s="26" t="s">
        <v>19</v>
      </c>
      <c r="R1697" s="26" t="s">
        <v>55</v>
      </c>
      <c r="S1697" s="26" t="s">
        <v>10556</v>
      </c>
      <c r="T1697" s="98" t="s">
        <v>11400</v>
      </c>
    </row>
    <row r="1698" spans="1:20" ht="15.75" x14ac:dyDescent="0.25">
      <c r="A1698" s="17">
        <v>1698</v>
      </c>
      <c r="B1698" s="18"/>
      <c r="C1698" s="24"/>
      <c r="D1698" s="25"/>
      <c r="E1698" s="26" t="s">
        <v>3934</v>
      </c>
      <c r="F1698" s="26" t="s">
        <v>279</v>
      </c>
      <c r="G1698" s="26" t="s">
        <v>92</v>
      </c>
      <c r="H1698" s="26" t="s">
        <v>279</v>
      </c>
      <c r="I1698" s="27">
        <v>45616</v>
      </c>
      <c r="J1698" s="28">
        <v>0.36505787037037035</v>
      </c>
      <c r="K1698" s="27">
        <v>45616</v>
      </c>
      <c r="L1698" s="28">
        <v>0.60674768518518518</v>
      </c>
      <c r="M1698" s="29">
        <v>3.8408446105000001E-2</v>
      </c>
      <c r="N1698" s="29">
        <v>1.10358527E-4</v>
      </c>
      <c r="O1698" s="105">
        <v>40</v>
      </c>
      <c r="P1698" s="105">
        <v>13921</v>
      </c>
      <c r="Q1698" s="26" t="s">
        <v>19</v>
      </c>
      <c r="R1698" s="26" t="s">
        <v>55</v>
      </c>
      <c r="S1698" s="26" t="s">
        <v>10565</v>
      </c>
      <c r="T1698" s="98" t="s">
        <v>11400</v>
      </c>
    </row>
    <row r="1699" spans="1:20" ht="15.75" x14ac:dyDescent="0.25">
      <c r="A1699" s="17">
        <v>1699</v>
      </c>
      <c r="B1699" s="18"/>
      <c r="C1699" s="24"/>
      <c r="D1699" s="25"/>
      <c r="E1699" s="26" t="s">
        <v>4004</v>
      </c>
      <c r="F1699" s="26" t="s">
        <v>10653</v>
      </c>
      <c r="G1699" s="26" t="s">
        <v>54</v>
      </c>
      <c r="H1699" s="26" t="s">
        <v>741</v>
      </c>
      <c r="I1699" s="27">
        <v>45616</v>
      </c>
      <c r="J1699" s="28">
        <v>0.38619212962962962</v>
      </c>
      <c r="K1699" s="27">
        <v>45616</v>
      </c>
      <c r="L1699" s="28">
        <v>0.5254050925925926</v>
      </c>
      <c r="M1699" s="29">
        <v>2.212320608E-3</v>
      </c>
      <c r="N1699" s="29">
        <v>1.1035851999999999E-5</v>
      </c>
      <c r="O1699" s="105">
        <v>4</v>
      </c>
      <c r="P1699" s="105">
        <v>802</v>
      </c>
      <c r="Q1699" s="26" t="s">
        <v>19</v>
      </c>
      <c r="R1699" s="26" t="s">
        <v>55</v>
      </c>
      <c r="S1699" s="26" t="s">
        <v>10654</v>
      </c>
      <c r="T1699" s="98" t="s">
        <v>11400</v>
      </c>
    </row>
    <row r="1700" spans="1:20" ht="15.75" x14ac:dyDescent="0.25">
      <c r="A1700" s="17">
        <v>1700</v>
      </c>
      <c r="B1700" s="18"/>
      <c r="C1700" s="24"/>
      <c r="D1700" s="25"/>
      <c r="E1700" s="26" t="s">
        <v>4026</v>
      </c>
      <c r="F1700" s="26" t="s">
        <v>10684</v>
      </c>
      <c r="G1700" s="26" t="s">
        <v>54</v>
      </c>
      <c r="H1700" s="26" t="s">
        <v>241</v>
      </c>
      <c r="I1700" s="27">
        <v>45616</v>
      </c>
      <c r="J1700" s="28">
        <v>0.37549768518518517</v>
      </c>
      <c r="K1700" s="27">
        <v>45616</v>
      </c>
      <c r="L1700" s="28">
        <v>0.58643518518518523</v>
      </c>
      <c r="M1700" s="29">
        <v>9.2183857300000005E-3</v>
      </c>
      <c r="N1700" s="29">
        <v>3.0348594E-5</v>
      </c>
      <c r="O1700" s="105">
        <v>11</v>
      </c>
      <c r="P1700" s="105">
        <v>3341</v>
      </c>
      <c r="Q1700" s="26" t="s">
        <v>19</v>
      </c>
      <c r="R1700" s="26" t="s">
        <v>55</v>
      </c>
      <c r="S1700" s="26" t="s">
        <v>10685</v>
      </c>
      <c r="T1700" s="98" t="s">
        <v>11400</v>
      </c>
    </row>
    <row r="1701" spans="1:20" ht="15.75" x14ac:dyDescent="0.25">
      <c r="A1701" s="17">
        <v>1701</v>
      </c>
      <c r="B1701" s="18"/>
      <c r="C1701" s="24"/>
      <c r="D1701" s="25"/>
      <c r="E1701" s="26" t="s">
        <v>4253</v>
      </c>
      <c r="F1701" s="26" t="s">
        <v>11019</v>
      </c>
      <c r="G1701" s="26" t="s">
        <v>92</v>
      </c>
      <c r="H1701" s="26" t="s">
        <v>1210</v>
      </c>
      <c r="I1701" s="27">
        <v>45616</v>
      </c>
      <c r="J1701" s="28">
        <v>0.26624999999999999</v>
      </c>
      <c r="K1701" s="27">
        <v>45616</v>
      </c>
      <c r="L1701" s="28">
        <v>0.38598379629629631</v>
      </c>
      <c r="M1701" s="29">
        <v>9.5135745400000003E-4</v>
      </c>
      <c r="N1701" s="29">
        <v>5.5179259999999996E-6</v>
      </c>
      <c r="O1701" s="105">
        <v>2</v>
      </c>
      <c r="P1701" s="105">
        <v>345</v>
      </c>
      <c r="Q1701" s="26" t="s">
        <v>403</v>
      </c>
      <c r="R1701" s="26" t="s">
        <v>469</v>
      </c>
      <c r="S1701" s="26" t="s">
        <v>11020</v>
      </c>
      <c r="T1701" s="98" t="s">
        <v>11400</v>
      </c>
    </row>
    <row r="1702" spans="1:20" ht="15.75" x14ac:dyDescent="0.25">
      <c r="A1702" s="17">
        <v>1702</v>
      </c>
      <c r="B1702" s="18"/>
      <c r="C1702" s="24"/>
      <c r="D1702" s="25"/>
      <c r="E1702" s="26" t="s">
        <v>4257</v>
      </c>
      <c r="F1702" s="26" t="s">
        <v>11027</v>
      </c>
      <c r="G1702" s="26" t="s">
        <v>54</v>
      </c>
      <c r="H1702" s="26" t="s">
        <v>2135</v>
      </c>
      <c r="I1702" s="27">
        <v>45616</v>
      </c>
      <c r="J1702" s="28">
        <v>0.73674768518518519</v>
      </c>
      <c r="K1702" s="27">
        <v>45616</v>
      </c>
      <c r="L1702" s="28">
        <v>0.76390046296296299</v>
      </c>
      <c r="M1702" s="29">
        <v>3.9913920339999997E-3</v>
      </c>
      <c r="N1702" s="29">
        <v>1.02081637E-4</v>
      </c>
      <c r="O1702" s="105">
        <v>37</v>
      </c>
      <c r="P1702" s="105">
        <v>1447</v>
      </c>
      <c r="Q1702" s="26" t="s">
        <v>403</v>
      </c>
      <c r="R1702" s="26" t="s">
        <v>426</v>
      </c>
      <c r="S1702" s="26" t="s">
        <v>11028</v>
      </c>
      <c r="T1702" s="98" t="s">
        <v>11400</v>
      </c>
    </row>
    <row r="1703" spans="1:20" ht="15.75" x14ac:dyDescent="0.25">
      <c r="A1703" s="17">
        <v>1703</v>
      </c>
      <c r="B1703" s="18"/>
      <c r="C1703" s="24"/>
      <c r="D1703" s="25"/>
      <c r="E1703" s="26" t="s">
        <v>4258</v>
      </c>
      <c r="F1703" s="26" t="s">
        <v>11029</v>
      </c>
      <c r="G1703" s="26" t="s">
        <v>54</v>
      </c>
      <c r="H1703" s="26" t="s">
        <v>558</v>
      </c>
      <c r="I1703" s="27">
        <v>45616</v>
      </c>
      <c r="J1703" s="28">
        <v>0.47218749999999998</v>
      </c>
      <c r="K1703" s="27">
        <v>45616</v>
      </c>
      <c r="L1703" s="28">
        <v>0.59722222222222221</v>
      </c>
      <c r="M1703" s="29">
        <v>5.7452051518000001E-2</v>
      </c>
      <c r="N1703" s="29">
        <v>4.2212136600000002E-4</v>
      </c>
      <c r="O1703" s="105">
        <v>153</v>
      </c>
      <c r="P1703" s="105">
        <v>20824</v>
      </c>
      <c r="Q1703" s="26" t="s">
        <v>403</v>
      </c>
      <c r="R1703" s="26" t="s">
        <v>426</v>
      </c>
      <c r="S1703" s="26" t="s">
        <v>11030</v>
      </c>
      <c r="T1703" s="98" t="s">
        <v>11400</v>
      </c>
    </row>
    <row r="1704" spans="1:20" ht="15.75" x14ac:dyDescent="0.25">
      <c r="A1704" s="17">
        <v>1704</v>
      </c>
      <c r="B1704" s="18"/>
      <c r="C1704" s="24"/>
      <c r="D1704" s="25"/>
      <c r="E1704" s="26" t="s">
        <v>4270</v>
      </c>
      <c r="F1704" s="26" t="s">
        <v>11051</v>
      </c>
      <c r="G1704" s="26" t="s">
        <v>92</v>
      </c>
      <c r="H1704" s="26" t="s">
        <v>500</v>
      </c>
      <c r="I1704" s="27">
        <v>45616</v>
      </c>
      <c r="J1704" s="28">
        <v>0.64976851851851847</v>
      </c>
      <c r="K1704" s="27">
        <v>45616</v>
      </c>
      <c r="L1704" s="28">
        <v>0.68136574074074074</v>
      </c>
      <c r="M1704" s="29">
        <v>3.8623862272000001E-2</v>
      </c>
      <c r="N1704" s="29">
        <v>1.4705273749999999E-3</v>
      </c>
      <c r="O1704" s="105">
        <v>533</v>
      </c>
      <c r="P1704" s="105">
        <v>13999</v>
      </c>
      <c r="Q1704" s="26" t="s">
        <v>403</v>
      </c>
      <c r="R1704" s="26" t="s">
        <v>438</v>
      </c>
      <c r="S1704" s="26" t="s">
        <v>11052</v>
      </c>
      <c r="T1704" s="98" t="s">
        <v>11400</v>
      </c>
    </row>
    <row r="1705" spans="1:20" ht="15.75" x14ac:dyDescent="0.25">
      <c r="A1705" s="17">
        <v>1705</v>
      </c>
      <c r="B1705" s="18"/>
      <c r="C1705" s="24"/>
      <c r="D1705" s="25"/>
      <c r="E1705" s="26" t="s">
        <v>4271</v>
      </c>
      <c r="F1705" s="26" t="s">
        <v>11053</v>
      </c>
      <c r="G1705" s="26" t="s">
        <v>92</v>
      </c>
      <c r="H1705" s="26" t="s">
        <v>433</v>
      </c>
      <c r="I1705" s="27">
        <v>45616</v>
      </c>
      <c r="J1705" s="28">
        <v>0.71376157407407403</v>
      </c>
      <c r="K1705" s="27">
        <v>45672</v>
      </c>
      <c r="L1705" s="28">
        <v>0.58611111111111114</v>
      </c>
      <c r="M1705" s="29">
        <v>0.22190814491700001</v>
      </c>
      <c r="N1705" s="29">
        <v>5.5179259999999996E-6</v>
      </c>
      <c r="O1705" s="105">
        <v>1</v>
      </c>
      <c r="P1705" s="105">
        <v>80432</v>
      </c>
      <c r="Q1705" s="26" t="s">
        <v>403</v>
      </c>
      <c r="R1705" s="26" t="s">
        <v>2646</v>
      </c>
      <c r="S1705" s="26" t="s">
        <v>11054</v>
      </c>
      <c r="T1705" s="98" t="s">
        <v>11400</v>
      </c>
    </row>
    <row r="1706" spans="1:20" ht="15.75" x14ac:dyDescent="0.25">
      <c r="A1706" s="17">
        <v>1706</v>
      </c>
      <c r="B1706" s="18"/>
      <c r="C1706" s="24"/>
      <c r="D1706" s="25"/>
      <c r="E1706" s="26" t="s">
        <v>4272</v>
      </c>
      <c r="F1706" s="26" t="s">
        <v>11055</v>
      </c>
      <c r="G1706" s="26" t="s">
        <v>92</v>
      </c>
      <c r="H1706" s="26" t="s">
        <v>1663</v>
      </c>
      <c r="I1706" s="27">
        <v>45616</v>
      </c>
      <c r="J1706" s="28">
        <v>0.59732638888888889</v>
      </c>
      <c r="K1706" s="27">
        <v>45616</v>
      </c>
      <c r="L1706" s="28">
        <v>0.74474537037037036</v>
      </c>
      <c r="M1706" s="29">
        <v>5.0294519310000001E-3</v>
      </c>
      <c r="N1706" s="29">
        <v>5.7938225999999998E-5</v>
      </c>
      <c r="O1706" s="105">
        <v>21</v>
      </c>
      <c r="P1706" s="105">
        <v>1823</v>
      </c>
      <c r="Q1706" s="26" t="s">
        <v>403</v>
      </c>
      <c r="R1706" s="26" t="s">
        <v>483</v>
      </c>
      <c r="S1706" s="26" t="s">
        <v>11056</v>
      </c>
      <c r="T1706" s="98" t="s">
        <v>11400</v>
      </c>
    </row>
    <row r="1707" spans="1:20" ht="15.75" x14ac:dyDescent="0.25">
      <c r="A1707" s="17">
        <v>1707</v>
      </c>
      <c r="B1707" s="18"/>
      <c r="C1707" s="24"/>
      <c r="D1707" s="25"/>
      <c r="E1707" s="26" t="s">
        <v>4273</v>
      </c>
      <c r="F1707" s="26" t="s">
        <v>11057</v>
      </c>
      <c r="G1707" s="26" t="s">
        <v>92</v>
      </c>
      <c r="H1707" s="26" t="s">
        <v>749</v>
      </c>
      <c r="I1707" s="27">
        <v>45616</v>
      </c>
      <c r="J1707" s="28">
        <v>0.76225694444444447</v>
      </c>
      <c r="K1707" s="27">
        <v>45616</v>
      </c>
      <c r="L1707" s="28">
        <v>0.81269675925925922</v>
      </c>
      <c r="M1707" s="29">
        <v>1.8032139159999999E-3</v>
      </c>
      <c r="N1707" s="29">
        <v>2.4830667999999998E-5</v>
      </c>
      <c r="O1707" s="105">
        <v>9</v>
      </c>
      <c r="P1707" s="105">
        <v>654</v>
      </c>
      <c r="Q1707" s="26" t="s">
        <v>403</v>
      </c>
      <c r="R1707" s="26" t="s">
        <v>411</v>
      </c>
      <c r="S1707" s="26" t="s">
        <v>11058</v>
      </c>
      <c r="T1707" s="98" t="s">
        <v>11400</v>
      </c>
    </row>
    <row r="1708" spans="1:20" ht="15.75" x14ac:dyDescent="0.25">
      <c r="A1708" s="17">
        <v>1708</v>
      </c>
      <c r="B1708" s="18"/>
      <c r="C1708" s="24"/>
      <c r="D1708" s="25"/>
      <c r="E1708" s="26" t="s">
        <v>4274</v>
      </c>
      <c r="F1708" s="26" t="s">
        <v>11059</v>
      </c>
      <c r="G1708" s="26" t="s">
        <v>92</v>
      </c>
      <c r="H1708" s="26" t="s">
        <v>659</v>
      </c>
      <c r="I1708" s="27">
        <v>45616</v>
      </c>
      <c r="J1708" s="28">
        <v>0.86187499999999995</v>
      </c>
      <c r="K1708" s="27">
        <v>45616</v>
      </c>
      <c r="L1708" s="28">
        <v>0.93709490740740742</v>
      </c>
      <c r="M1708" s="29">
        <v>1.1653628173999999E-2</v>
      </c>
      <c r="N1708" s="29">
        <v>1.0759956399999999E-4</v>
      </c>
      <c r="O1708" s="105">
        <v>39</v>
      </c>
      <c r="P1708" s="105">
        <v>4224</v>
      </c>
      <c r="Q1708" s="26" t="s">
        <v>403</v>
      </c>
      <c r="R1708" s="26" t="s">
        <v>610</v>
      </c>
      <c r="S1708" s="26" t="s">
        <v>11060</v>
      </c>
      <c r="T1708" s="98" t="s">
        <v>11400</v>
      </c>
    </row>
    <row r="1709" spans="1:20" ht="15.75" x14ac:dyDescent="0.25">
      <c r="A1709" s="17">
        <v>1709</v>
      </c>
      <c r="B1709" s="18"/>
      <c r="C1709" s="24"/>
      <c r="D1709" s="25"/>
      <c r="E1709" s="26" t="s">
        <v>3884</v>
      </c>
      <c r="F1709" s="26" t="s">
        <v>10495</v>
      </c>
      <c r="G1709" s="26" t="s">
        <v>54</v>
      </c>
      <c r="H1709" s="26" t="s">
        <v>856</v>
      </c>
      <c r="I1709" s="27">
        <v>45615</v>
      </c>
      <c r="J1709" s="28">
        <v>0.38201388888888888</v>
      </c>
      <c r="K1709" s="27">
        <v>45615</v>
      </c>
      <c r="L1709" s="28">
        <v>0.614837962962963</v>
      </c>
      <c r="M1709" s="29">
        <v>4.6249419449999997E-3</v>
      </c>
      <c r="N1709" s="29">
        <v>1.3794815E-5</v>
      </c>
      <c r="O1709" s="105">
        <v>5</v>
      </c>
      <c r="P1709" s="105">
        <v>1676</v>
      </c>
      <c r="Q1709" s="26" t="s">
        <v>19</v>
      </c>
      <c r="R1709" s="26" t="s">
        <v>55</v>
      </c>
      <c r="S1709" s="26" t="s">
        <v>10496</v>
      </c>
      <c r="T1709" s="98" t="s">
        <v>11400</v>
      </c>
    </row>
    <row r="1710" spans="1:20" ht="15.75" x14ac:dyDescent="0.25">
      <c r="A1710" s="17">
        <v>1710</v>
      </c>
      <c r="B1710" s="18"/>
      <c r="C1710" s="24"/>
      <c r="D1710" s="25"/>
      <c r="E1710" s="26" t="s">
        <v>3889</v>
      </c>
      <c r="F1710" s="26" t="s">
        <v>10503</v>
      </c>
      <c r="G1710" s="26" t="s">
        <v>92</v>
      </c>
      <c r="H1710" s="26" t="s">
        <v>678</v>
      </c>
      <c r="I1710" s="27">
        <v>45615</v>
      </c>
      <c r="J1710" s="28">
        <v>0.37506944444444446</v>
      </c>
      <c r="K1710" s="27">
        <v>45615</v>
      </c>
      <c r="L1710" s="28">
        <v>0.64682870370370371</v>
      </c>
      <c r="M1710" s="29">
        <v>3.1311333588E-2</v>
      </c>
      <c r="N1710" s="29">
        <v>8.0009932000000002E-5</v>
      </c>
      <c r="O1710" s="105">
        <v>29</v>
      </c>
      <c r="P1710" s="105">
        <v>11349</v>
      </c>
      <c r="Q1710" s="26" t="s">
        <v>19</v>
      </c>
      <c r="R1710" s="26" t="s">
        <v>55</v>
      </c>
      <c r="S1710" s="26" t="s">
        <v>10504</v>
      </c>
      <c r="T1710" s="98" t="s">
        <v>11400</v>
      </c>
    </row>
    <row r="1711" spans="1:20" ht="15.75" x14ac:dyDescent="0.25">
      <c r="A1711" s="17">
        <v>1711</v>
      </c>
      <c r="B1711" s="18"/>
      <c r="C1711" s="24"/>
      <c r="D1711" s="25"/>
      <c r="E1711" s="26" t="s">
        <v>3890</v>
      </c>
      <c r="F1711" s="26" t="s">
        <v>10505</v>
      </c>
      <c r="G1711" s="26" t="s">
        <v>92</v>
      </c>
      <c r="H1711" s="26" t="s">
        <v>587</v>
      </c>
      <c r="I1711" s="27">
        <v>45615</v>
      </c>
      <c r="J1711" s="28">
        <v>0.43761574074074072</v>
      </c>
      <c r="K1711" s="27">
        <v>45615</v>
      </c>
      <c r="L1711" s="28">
        <v>0.49523148148148149</v>
      </c>
      <c r="M1711" s="29">
        <v>1.0072006731E-2</v>
      </c>
      <c r="N1711" s="29">
        <v>1.21394379E-4</v>
      </c>
      <c r="O1711" s="105">
        <v>44</v>
      </c>
      <c r="P1711" s="105">
        <v>3651</v>
      </c>
      <c r="Q1711" s="26" t="s">
        <v>19</v>
      </c>
      <c r="R1711" s="26" t="s">
        <v>55</v>
      </c>
      <c r="S1711" s="26" t="s">
        <v>10506</v>
      </c>
      <c r="T1711" s="98" t="s">
        <v>11400</v>
      </c>
    </row>
    <row r="1712" spans="1:20" ht="15.75" x14ac:dyDescent="0.25">
      <c r="A1712" s="17">
        <v>1712</v>
      </c>
      <c r="B1712" s="18"/>
      <c r="C1712" s="24"/>
      <c r="D1712" s="25"/>
      <c r="E1712" s="26" t="s">
        <v>3891</v>
      </c>
      <c r="F1712" s="26" t="s">
        <v>10507</v>
      </c>
      <c r="G1712" s="26" t="s">
        <v>92</v>
      </c>
      <c r="H1712" s="26" t="s">
        <v>171</v>
      </c>
      <c r="I1712" s="27">
        <v>45615</v>
      </c>
      <c r="J1712" s="28">
        <v>0.36516203703703703</v>
      </c>
      <c r="K1712" s="27">
        <v>45615</v>
      </c>
      <c r="L1712" s="28">
        <v>0.59164351851851849</v>
      </c>
      <c r="M1712" s="29">
        <v>3.3292224781000003E-2</v>
      </c>
      <c r="N1712" s="29">
        <v>1.02081637E-4</v>
      </c>
      <c r="O1712" s="105">
        <v>37</v>
      </c>
      <c r="P1712" s="105">
        <v>12067</v>
      </c>
      <c r="Q1712" s="26" t="s">
        <v>19</v>
      </c>
      <c r="R1712" s="26" t="s">
        <v>55</v>
      </c>
      <c r="S1712" s="26" t="s">
        <v>10508</v>
      </c>
      <c r="T1712" s="98" t="s">
        <v>11400</v>
      </c>
    </row>
    <row r="1713" spans="1:20" ht="15.75" x14ac:dyDescent="0.25">
      <c r="A1713" s="17">
        <v>1713</v>
      </c>
      <c r="B1713" s="18"/>
      <c r="C1713" s="24"/>
      <c r="D1713" s="25"/>
      <c r="E1713" s="26" t="s">
        <v>3892</v>
      </c>
      <c r="F1713" s="26" t="s">
        <v>10509</v>
      </c>
      <c r="G1713" s="26" t="s">
        <v>54</v>
      </c>
      <c r="H1713" s="26" t="s">
        <v>61</v>
      </c>
      <c r="I1713" s="27">
        <v>45615</v>
      </c>
      <c r="J1713" s="28">
        <v>0.36462962962962964</v>
      </c>
      <c r="K1713" s="27">
        <v>45615</v>
      </c>
      <c r="L1713" s="28">
        <v>0.59775462962962966</v>
      </c>
      <c r="M1713" s="29">
        <v>4.5383013063000001E-2</v>
      </c>
      <c r="N1713" s="29">
        <v>1.35189195E-4</v>
      </c>
      <c r="O1713" s="105">
        <v>49</v>
      </c>
      <c r="P1713" s="105">
        <v>16449</v>
      </c>
      <c r="Q1713" s="26" t="s">
        <v>19</v>
      </c>
      <c r="R1713" s="26" t="s">
        <v>55</v>
      </c>
      <c r="S1713" s="26" t="s">
        <v>10062</v>
      </c>
      <c r="T1713" s="98" t="s">
        <v>11400</v>
      </c>
    </row>
    <row r="1714" spans="1:20" ht="15.75" x14ac:dyDescent="0.25">
      <c r="A1714" s="17">
        <v>1714</v>
      </c>
      <c r="B1714" s="18"/>
      <c r="C1714" s="24"/>
      <c r="D1714" s="25"/>
      <c r="E1714" s="26" t="s">
        <v>3899</v>
      </c>
      <c r="F1714" s="26" t="s">
        <v>10517</v>
      </c>
      <c r="G1714" s="26" t="s">
        <v>92</v>
      </c>
      <c r="H1714" s="26" t="s">
        <v>114</v>
      </c>
      <c r="I1714" s="27">
        <v>45615</v>
      </c>
      <c r="J1714" s="28">
        <v>0.40688657407407408</v>
      </c>
      <c r="K1714" s="27">
        <v>45615</v>
      </c>
      <c r="L1714" s="28">
        <v>0.57071759259259258</v>
      </c>
      <c r="M1714" s="29">
        <v>0.12627176706900001</v>
      </c>
      <c r="N1714" s="29">
        <v>5.3523885699999999E-4</v>
      </c>
      <c r="O1714" s="105">
        <v>194</v>
      </c>
      <c r="P1714" s="105">
        <v>45768</v>
      </c>
      <c r="Q1714" s="26" t="s">
        <v>19</v>
      </c>
      <c r="R1714" s="26" t="s">
        <v>55</v>
      </c>
      <c r="S1714" s="26" t="s">
        <v>10518</v>
      </c>
      <c r="T1714" s="98" t="s">
        <v>11400</v>
      </c>
    </row>
    <row r="1715" spans="1:20" ht="15.75" x14ac:dyDescent="0.25">
      <c r="A1715" s="17">
        <v>1715</v>
      </c>
      <c r="B1715" s="18"/>
      <c r="C1715" s="24"/>
      <c r="D1715" s="25"/>
      <c r="E1715" s="26" t="s">
        <v>3909</v>
      </c>
      <c r="F1715" s="26" t="s">
        <v>10531</v>
      </c>
      <c r="G1715" s="26" t="s">
        <v>92</v>
      </c>
      <c r="H1715" s="26" t="s">
        <v>819</v>
      </c>
      <c r="I1715" s="27">
        <v>45615</v>
      </c>
      <c r="J1715" s="28">
        <v>0.35995370370370372</v>
      </c>
      <c r="K1715" s="27">
        <v>45615</v>
      </c>
      <c r="L1715" s="28">
        <v>0.42769675925925926</v>
      </c>
      <c r="M1715" s="29">
        <v>1.4533390351E-2</v>
      </c>
      <c r="N1715" s="29">
        <v>1.4898401099999999E-4</v>
      </c>
      <c r="O1715" s="105">
        <v>54</v>
      </c>
      <c r="P1715" s="105">
        <v>5268</v>
      </c>
      <c r="Q1715" s="26" t="s">
        <v>19</v>
      </c>
      <c r="R1715" s="26" t="s">
        <v>55</v>
      </c>
      <c r="S1715" s="26" t="s">
        <v>10532</v>
      </c>
      <c r="T1715" s="98" t="s">
        <v>11400</v>
      </c>
    </row>
    <row r="1716" spans="1:20" ht="15.75" x14ac:dyDescent="0.25">
      <c r="A1716" s="17">
        <v>1716</v>
      </c>
      <c r="B1716" s="18"/>
      <c r="C1716" s="24"/>
      <c r="D1716" s="25"/>
      <c r="E1716" s="26" t="s">
        <v>3926</v>
      </c>
      <c r="F1716" s="26" t="s">
        <v>10553</v>
      </c>
      <c r="G1716" s="26" t="s">
        <v>54</v>
      </c>
      <c r="H1716" s="26" t="s">
        <v>2582</v>
      </c>
      <c r="I1716" s="27">
        <v>45615</v>
      </c>
      <c r="J1716" s="28">
        <v>0.35475694444444444</v>
      </c>
      <c r="K1716" s="27">
        <v>45615</v>
      </c>
      <c r="L1716" s="28">
        <v>0.66268518518518515</v>
      </c>
      <c r="M1716" s="29">
        <v>1.9160815364000001E-2</v>
      </c>
      <c r="N1716" s="29">
        <v>1.0042625979999999E-3</v>
      </c>
      <c r="O1716" s="105">
        <v>364</v>
      </c>
      <c r="P1716" s="105">
        <v>6945</v>
      </c>
      <c r="Q1716" s="26" t="s">
        <v>19</v>
      </c>
      <c r="R1716" s="26" t="s">
        <v>55</v>
      </c>
      <c r="S1716" s="26" t="s">
        <v>10554</v>
      </c>
      <c r="T1716" s="98" t="s">
        <v>11400</v>
      </c>
    </row>
    <row r="1717" spans="1:20" ht="15.75" x14ac:dyDescent="0.25">
      <c r="A1717" s="17">
        <v>1717</v>
      </c>
      <c r="B1717" s="18"/>
      <c r="C1717" s="24"/>
      <c r="D1717" s="25"/>
      <c r="E1717" s="26" t="s">
        <v>4002</v>
      </c>
      <c r="F1717" s="26" t="s">
        <v>10650</v>
      </c>
      <c r="G1717" s="26" t="s">
        <v>54</v>
      </c>
      <c r="H1717" s="26" t="s">
        <v>2064</v>
      </c>
      <c r="I1717" s="27">
        <v>45615</v>
      </c>
      <c r="J1717" s="28">
        <v>0.38576388888888891</v>
      </c>
      <c r="K1717" s="27">
        <v>45615</v>
      </c>
      <c r="L1717" s="28">
        <v>0.47925925925925927</v>
      </c>
      <c r="M1717" s="29">
        <v>3.7516289376000003E-2</v>
      </c>
      <c r="N1717" s="29">
        <v>2.7865528100000001E-4</v>
      </c>
      <c r="O1717" s="105">
        <v>101</v>
      </c>
      <c r="P1717" s="105">
        <v>13598</v>
      </c>
      <c r="Q1717" s="26" t="s">
        <v>19</v>
      </c>
      <c r="R1717" s="26" t="s">
        <v>55</v>
      </c>
      <c r="S1717" s="26" t="s">
        <v>10651</v>
      </c>
      <c r="T1717" s="98" t="s">
        <v>11400</v>
      </c>
    </row>
    <row r="1718" spans="1:20" ht="15.75" x14ac:dyDescent="0.25">
      <c r="A1718" s="17">
        <v>1718</v>
      </c>
      <c r="B1718" s="18"/>
      <c r="C1718" s="24"/>
      <c r="D1718" s="25"/>
      <c r="E1718" s="26" t="s">
        <v>4237</v>
      </c>
      <c r="F1718" s="26" t="s">
        <v>10990</v>
      </c>
      <c r="G1718" s="26" t="s">
        <v>54</v>
      </c>
      <c r="H1718" s="26" t="s">
        <v>2135</v>
      </c>
      <c r="I1718" s="27">
        <v>45615</v>
      </c>
      <c r="J1718" s="28">
        <v>0.43062499999999998</v>
      </c>
      <c r="K1718" s="27">
        <v>45615</v>
      </c>
      <c r="L1718" s="28">
        <v>0.44590277777777776</v>
      </c>
      <c r="M1718" s="29">
        <v>6.0697189000000002E-5</v>
      </c>
      <c r="N1718" s="29">
        <v>2.7589629999999998E-6</v>
      </c>
      <c r="O1718" s="105">
        <v>1</v>
      </c>
      <c r="P1718" s="105">
        <v>22</v>
      </c>
      <c r="Q1718" s="26" t="s">
        <v>403</v>
      </c>
      <c r="R1718" s="26" t="s">
        <v>483</v>
      </c>
      <c r="S1718" s="26" t="s">
        <v>10991</v>
      </c>
      <c r="T1718" s="98" t="s">
        <v>11400</v>
      </c>
    </row>
    <row r="1719" spans="1:20" ht="15.75" x14ac:dyDescent="0.25">
      <c r="A1719" s="17">
        <v>1719</v>
      </c>
      <c r="B1719" s="18"/>
      <c r="C1719" s="24"/>
      <c r="D1719" s="25"/>
      <c r="E1719" s="26" t="s">
        <v>4238</v>
      </c>
      <c r="F1719" s="26" t="s">
        <v>10992</v>
      </c>
      <c r="G1719" s="26" t="s">
        <v>54</v>
      </c>
      <c r="H1719" s="26" t="s">
        <v>998</v>
      </c>
      <c r="I1719" s="27">
        <v>45615</v>
      </c>
      <c r="J1719" s="28">
        <v>0.31465277777777778</v>
      </c>
      <c r="K1719" s="27">
        <v>45615</v>
      </c>
      <c r="L1719" s="28">
        <v>0.40645833333333331</v>
      </c>
      <c r="M1719" s="29">
        <v>7.2943712400000004E-4</v>
      </c>
      <c r="N1719" s="29">
        <v>5.5179259999999996E-6</v>
      </c>
      <c r="O1719" s="105">
        <v>2</v>
      </c>
      <c r="P1719" s="105">
        <v>264</v>
      </c>
      <c r="Q1719" s="26" t="s">
        <v>403</v>
      </c>
      <c r="R1719" s="26" t="s">
        <v>411</v>
      </c>
      <c r="S1719" s="26" t="s">
        <v>10993</v>
      </c>
      <c r="T1719" s="98" t="s">
        <v>11400</v>
      </c>
    </row>
    <row r="1720" spans="1:20" ht="15.75" x14ac:dyDescent="0.25">
      <c r="A1720" s="17">
        <v>1720</v>
      </c>
      <c r="B1720" s="18"/>
      <c r="C1720" s="24"/>
      <c r="D1720" s="25"/>
      <c r="E1720" s="26" t="s">
        <v>4240</v>
      </c>
      <c r="F1720" s="26" t="s">
        <v>10996</v>
      </c>
      <c r="G1720" s="26" t="s">
        <v>92</v>
      </c>
      <c r="H1720" s="26" t="s">
        <v>1647</v>
      </c>
      <c r="I1720" s="27">
        <v>45615</v>
      </c>
      <c r="J1720" s="28">
        <v>0.79428240740740741</v>
      </c>
      <c r="K1720" s="27">
        <v>45615</v>
      </c>
      <c r="L1720" s="28">
        <v>0.93799768518518523</v>
      </c>
      <c r="M1720" s="29">
        <v>4.0349836530000002E-3</v>
      </c>
      <c r="N1720" s="29">
        <v>7.1733041999999994E-5</v>
      </c>
      <c r="O1720" s="105">
        <v>13</v>
      </c>
      <c r="P1720" s="105">
        <v>1463</v>
      </c>
      <c r="Q1720" s="26" t="s">
        <v>403</v>
      </c>
      <c r="R1720" s="26" t="s">
        <v>598</v>
      </c>
      <c r="S1720" s="26" t="s">
        <v>10997</v>
      </c>
      <c r="T1720" s="98" t="s">
        <v>11400</v>
      </c>
    </row>
    <row r="1721" spans="1:20" ht="15.75" x14ac:dyDescent="0.25">
      <c r="A1721" s="17">
        <v>1721</v>
      </c>
      <c r="B1721" s="18"/>
      <c r="C1721" s="24"/>
      <c r="D1721" s="25"/>
      <c r="E1721" s="26" t="s">
        <v>4242</v>
      </c>
      <c r="F1721" s="26" t="s">
        <v>10998</v>
      </c>
      <c r="G1721" s="26" t="s">
        <v>54</v>
      </c>
      <c r="H1721" s="26" t="s">
        <v>1300</v>
      </c>
      <c r="I1721" s="27">
        <v>45615</v>
      </c>
      <c r="J1721" s="28">
        <v>0.50718750000000001</v>
      </c>
      <c r="K1721" s="27">
        <v>45615</v>
      </c>
      <c r="L1721" s="28">
        <v>0.59275462962962966</v>
      </c>
      <c r="M1721" s="29">
        <v>3.39950244E-4</v>
      </c>
      <c r="N1721" s="29">
        <v>2.7589629999999998E-6</v>
      </c>
      <c r="O1721" s="105">
        <v>1</v>
      </c>
      <c r="P1721" s="105">
        <v>123</v>
      </c>
      <c r="Q1721" s="26" t="s">
        <v>403</v>
      </c>
      <c r="R1721" s="26" t="s">
        <v>411</v>
      </c>
      <c r="S1721" s="26" t="s">
        <v>10999</v>
      </c>
      <c r="T1721" s="98" t="s">
        <v>11400</v>
      </c>
    </row>
    <row r="1722" spans="1:20" ht="15.75" x14ac:dyDescent="0.25">
      <c r="A1722" s="17">
        <v>1722</v>
      </c>
      <c r="B1722" s="18"/>
      <c r="C1722" s="24"/>
      <c r="D1722" s="25"/>
      <c r="E1722" s="26" t="s">
        <v>4250</v>
      </c>
      <c r="F1722" s="26" t="s">
        <v>11013</v>
      </c>
      <c r="G1722" s="26" t="s">
        <v>92</v>
      </c>
      <c r="H1722" s="26" t="s">
        <v>1438</v>
      </c>
      <c r="I1722" s="27">
        <v>45615</v>
      </c>
      <c r="J1722" s="28">
        <v>0.6039930555555556</v>
      </c>
      <c r="K1722" s="27">
        <v>45615</v>
      </c>
      <c r="L1722" s="28">
        <v>0.66410879629629627</v>
      </c>
      <c r="M1722" s="29">
        <v>4.5375081949999996E-3</v>
      </c>
      <c r="N1722" s="29">
        <v>5.2420299999999997E-5</v>
      </c>
      <c r="O1722" s="105">
        <v>19</v>
      </c>
      <c r="P1722" s="105">
        <v>1645</v>
      </c>
      <c r="Q1722" s="26" t="s">
        <v>403</v>
      </c>
      <c r="R1722" s="26" t="s">
        <v>469</v>
      </c>
      <c r="S1722" s="26" t="s">
        <v>11014</v>
      </c>
      <c r="T1722" s="98" t="s">
        <v>11400</v>
      </c>
    </row>
    <row r="1723" spans="1:20" ht="15.75" x14ac:dyDescent="0.25">
      <c r="A1723" s="17">
        <v>1723</v>
      </c>
      <c r="B1723" s="18"/>
      <c r="C1723" s="24"/>
      <c r="D1723" s="25"/>
      <c r="E1723" s="26" t="s">
        <v>4252</v>
      </c>
      <c r="F1723" s="26" t="s">
        <v>11017</v>
      </c>
      <c r="G1723" s="26" t="s">
        <v>54</v>
      </c>
      <c r="H1723" s="26" t="s">
        <v>241</v>
      </c>
      <c r="I1723" s="27">
        <v>45615</v>
      </c>
      <c r="J1723" s="28">
        <v>0.87953703703703701</v>
      </c>
      <c r="K1723" s="27">
        <v>45615</v>
      </c>
      <c r="L1723" s="28">
        <v>0.93351851851851853</v>
      </c>
      <c r="M1723" s="29">
        <v>4.2888597400000001E-4</v>
      </c>
      <c r="N1723" s="29">
        <v>5.5179259999999996E-6</v>
      </c>
      <c r="O1723" s="105">
        <v>2</v>
      </c>
      <c r="P1723" s="105">
        <v>155</v>
      </c>
      <c r="Q1723" s="26" t="s">
        <v>403</v>
      </c>
      <c r="R1723" s="26" t="s">
        <v>411</v>
      </c>
      <c r="S1723" s="26" t="s">
        <v>11018</v>
      </c>
      <c r="T1723" s="98" t="s">
        <v>11400</v>
      </c>
    </row>
    <row r="1724" spans="1:20" ht="15.75" x14ac:dyDescent="0.25">
      <c r="A1724" s="17">
        <v>1724</v>
      </c>
      <c r="B1724" s="18"/>
      <c r="C1724" s="24"/>
      <c r="D1724" s="25"/>
      <c r="E1724" s="26" t="s">
        <v>3868</v>
      </c>
      <c r="F1724" s="26" t="s">
        <v>337</v>
      </c>
      <c r="G1724" s="26" t="s">
        <v>54</v>
      </c>
      <c r="H1724" s="26" t="s">
        <v>337</v>
      </c>
      <c r="I1724" s="27">
        <v>45614</v>
      </c>
      <c r="J1724" s="28">
        <v>0.38795138888888892</v>
      </c>
      <c r="K1724" s="27">
        <v>45614</v>
      </c>
      <c r="L1724" s="28">
        <v>0.61685185185185187</v>
      </c>
      <c r="M1724" s="29">
        <v>2.7282007420000001E-3</v>
      </c>
      <c r="N1724" s="29">
        <v>8.2768890000000002E-6</v>
      </c>
      <c r="O1724" s="105">
        <v>3</v>
      </c>
      <c r="P1724" s="105">
        <v>989</v>
      </c>
      <c r="Q1724" s="26" t="s">
        <v>19</v>
      </c>
      <c r="R1724" s="26" t="s">
        <v>55</v>
      </c>
      <c r="S1724" s="26" t="s">
        <v>10475</v>
      </c>
      <c r="T1724" s="98" t="s">
        <v>11400</v>
      </c>
    </row>
    <row r="1725" spans="1:20" ht="15.75" x14ac:dyDescent="0.25">
      <c r="A1725" s="17">
        <v>1725</v>
      </c>
      <c r="B1725" s="18"/>
      <c r="C1725" s="24"/>
      <c r="D1725" s="25"/>
      <c r="E1725" s="26" t="s">
        <v>3877</v>
      </c>
      <c r="F1725" s="26" t="s">
        <v>10486</v>
      </c>
      <c r="G1725" s="26" t="s">
        <v>92</v>
      </c>
      <c r="H1725" s="26" t="s">
        <v>126</v>
      </c>
      <c r="I1725" s="27">
        <v>45614</v>
      </c>
      <c r="J1725" s="28">
        <v>0.38140046296296298</v>
      </c>
      <c r="K1725" s="27">
        <v>45614</v>
      </c>
      <c r="L1725" s="28">
        <v>0.647974537037037</v>
      </c>
      <c r="M1725" s="29">
        <v>0.13979776799800001</v>
      </c>
      <c r="N1725" s="29">
        <v>3.6418313900000001E-4</v>
      </c>
      <c r="O1725" s="105">
        <v>132</v>
      </c>
      <c r="P1725" s="105">
        <v>50670</v>
      </c>
      <c r="Q1725" s="26" t="s">
        <v>19</v>
      </c>
      <c r="R1725" s="26" t="s">
        <v>55</v>
      </c>
      <c r="S1725" s="26" t="s">
        <v>10487</v>
      </c>
      <c r="T1725" s="98" t="s">
        <v>11400</v>
      </c>
    </row>
    <row r="1726" spans="1:20" ht="15.75" x14ac:dyDescent="0.25">
      <c r="A1726" s="17">
        <v>1726</v>
      </c>
      <c r="B1726" s="18"/>
      <c r="C1726" s="24"/>
      <c r="D1726" s="25"/>
      <c r="E1726" s="26" t="s">
        <v>3878</v>
      </c>
      <c r="F1726" s="26" t="s">
        <v>10488</v>
      </c>
      <c r="G1726" s="26" t="s">
        <v>92</v>
      </c>
      <c r="H1726" s="26" t="s">
        <v>757</v>
      </c>
      <c r="I1726" s="27">
        <v>45614</v>
      </c>
      <c r="J1726" s="28">
        <v>0.3961574074074074</v>
      </c>
      <c r="K1726" s="27">
        <v>45614</v>
      </c>
      <c r="L1726" s="28">
        <v>0.61733796296296295</v>
      </c>
      <c r="M1726" s="29">
        <v>1.8453325239999999E-2</v>
      </c>
      <c r="N1726" s="29">
        <v>5.7938225999999998E-5</v>
      </c>
      <c r="O1726" s="105">
        <v>21</v>
      </c>
      <c r="P1726" s="105">
        <v>6689</v>
      </c>
      <c r="Q1726" s="26" t="s">
        <v>19</v>
      </c>
      <c r="R1726" s="26" t="s">
        <v>55</v>
      </c>
      <c r="S1726" s="26" t="s">
        <v>10489</v>
      </c>
      <c r="T1726" s="98" t="s">
        <v>11400</v>
      </c>
    </row>
    <row r="1727" spans="1:20" ht="15.75" x14ac:dyDescent="0.25">
      <c r="A1727" s="17">
        <v>1727</v>
      </c>
      <c r="B1727" s="18"/>
      <c r="C1727" s="24"/>
      <c r="D1727" s="25"/>
      <c r="E1727" s="26" t="s">
        <v>3881</v>
      </c>
      <c r="F1727" s="26" t="s">
        <v>10492</v>
      </c>
      <c r="G1727" s="26" t="s">
        <v>54</v>
      </c>
      <c r="H1727" s="26" t="s">
        <v>546</v>
      </c>
      <c r="I1727" s="27">
        <v>45614</v>
      </c>
      <c r="J1727" s="28">
        <v>0.38921296296296298</v>
      </c>
      <c r="K1727" s="27">
        <v>45614</v>
      </c>
      <c r="L1727" s="28">
        <v>0.63560185185185181</v>
      </c>
      <c r="M1727" s="29">
        <v>4.894400684E-3</v>
      </c>
      <c r="N1727" s="29">
        <v>1.3794815E-5</v>
      </c>
      <c r="O1727" s="105">
        <v>5</v>
      </c>
      <c r="P1727" s="105">
        <v>1774</v>
      </c>
      <c r="Q1727" s="26" t="s">
        <v>19</v>
      </c>
      <c r="R1727" s="26" t="s">
        <v>55</v>
      </c>
      <c r="S1727" s="26" t="s">
        <v>10493</v>
      </c>
      <c r="T1727" s="98" t="s">
        <v>11400</v>
      </c>
    </row>
    <row r="1728" spans="1:20" ht="15.75" x14ac:dyDescent="0.25">
      <c r="A1728" s="17">
        <v>1728</v>
      </c>
      <c r="B1728" s="18"/>
      <c r="C1728" s="24"/>
      <c r="D1728" s="25"/>
      <c r="E1728" s="26" t="s">
        <v>3903</v>
      </c>
      <c r="F1728" s="26" t="s">
        <v>10523</v>
      </c>
      <c r="G1728" s="26" t="s">
        <v>92</v>
      </c>
      <c r="H1728" s="26" t="s">
        <v>1680</v>
      </c>
      <c r="I1728" s="27">
        <v>45614</v>
      </c>
      <c r="J1728" s="28">
        <v>0.57324074074074072</v>
      </c>
      <c r="K1728" s="27">
        <v>45614</v>
      </c>
      <c r="L1728" s="28">
        <v>0.64415509259259263</v>
      </c>
      <c r="M1728" s="29">
        <v>5.6347224599999997E-4</v>
      </c>
      <c r="N1728" s="29">
        <v>5.5179259999999996E-6</v>
      </c>
      <c r="O1728" s="105">
        <v>2</v>
      </c>
      <c r="P1728" s="105">
        <v>204</v>
      </c>
      <c r="Q1728" s="26" t="s">
        <v>19</v>
      </c>
      <c r="R1728" s="26" t="s">
        <v>55</v>
      </c>
      <c r="S1728" s="26" t="s">
        <v>10524</v>
      </c>
      <c r="T1728" s="98" t="s">
        <v>11400</v>
      </c>
    </row>
    <row r="1729" spans="1:20" ht="15.75" x14ac:dyDescent="0.25">
      <c r="A1729" s="17">
        <v>1729</v>
      </c>
      <c r="B1729" s="18"/>
      <c r="C1729" s="24"/>
      <c r="D1729" s="25"/>
      <c r="E1729" s="26" t="s">
        <v>3906</v>
      </c>
      <c r="F1729" s="26" t="s">
        <v>10526</v>
      </c>
      <c r="G1729" s="26" t="s">
        <v>54</v>
      </c>
      <c r="H1729" s="26" t="s">
        <v>241</v>
      </c>
      <c r="I1729" s="27">
        <v>45614</v>
      </c>
      <c r="J1729" s="28">
        <v>0.37550925925925926</v>
      </c>
      <c r="K1729" s="27">
        <v>45614</v>
      </c>
      <c r="L1729" s="28">
        <v>0.61417824074074079</v>
      </c>
      <c r="M1729" s="29">
        <v>1.4223144942000001E-2</v>
      </c>
      <c r="N1729" s="29">
        <v>4.1384446999999998E-5</v>
      </c>
      <c r="O1729" s="105">
        <v>15</v>
      </c>
      <c r="P1729" s="105">
        <v>5155</v>
      </c>
      <c r="Q1729" s="26" t="s">
        <v>19</v>
      </c>
      <c r="R1729" s="26" t="s">
        <v>55</v>
      </c>
      <c r="S1729" s="26" t="s">
        <v>10527</v>
      </c>
      <c r="T1729" s="98" t="s">
        <v>11400</v>
      </c>
    </row>
    <row r="1730" spans="1:20" ht="15.75" x14ac:dyDescent="0.25">
      <c r="A1730" s="17">
        <v>1730</v>
      </c>
      <c r="B1730" s="18"/>
      <c r="C1730" s="24"/>
      <c r="D1730" s="25"/>
      <c r="E1730" s="26" t="s">
        <v>3917</v>
      </c>
      <c r="F1730" s="26" t="s">
        <v>10540</v>
      </c>
      <c r="G1730" s="26" t="s">
        <v>92</v>
      </c>
      <c r="H1730" s="26" t="s">
        <v>1680</v>
      </c>
      <c r="I1730" s="27">
        <v>45614</v>
      </c>
      <c r="J1730" s="28">
        <v>0.43765046296296295</v>
      </c>
      <c r="K1730" s="27">
        <v>45614</v>
      </c>
      <c r="L1730" s="28">
        <v>0.55134259259259255</v>
      </c>
      <c r="M1730" s="29">
        <v>8.0320315620000006E-3</v>
      </c>
      <c r="N1730" s="29">
        <v>4.9661337E-5</v>
      </c>
      <c r="O1730" s="105">
        <v>18</v>
      </c>
      <c r="P1730" s="105">
        <v>2911</v>
      </c>
      <c r="Q1730" s="26" t="s">
        <v>19</v>
      </c>
      <c r="R1730" s="26" t="s">
        <v>55</v>
      </c>
      <c r="S1730" s="26" t="s">
        <v>10541</v>
      </c>
      <c r="T1730" s="98" t="s">
        <v>11400</v>
      </c>
    </row>
    <row r="1731" spans="1:20" ht="15.75" x14ac:dyDescent="0.25">
      <c r="A1731" s="17">
        <v>1731</v>
      </c>
      <c r="B1731" s="18"/>
      <c r="C1731" s="24"/>
      <c r="D1731" s="25"/>
      <c r="E1731" s="26" t="s">
        <v>3993</v>
      </c>
      <c r="F1731" s="26" t="s">
        <v>10635</v>
      </c>
      <c r="G1731" s="26" t="s">
        <v>92</v>
      </c>
      <c r="H1731" s="26" t="s">
        <v>1210</v>
      </c>
      <c r="I1731" s="27">
        <v>45614</v>
      </c>
      <c r="J1731" s="28">
        <v>0.40881944444444446</v>
      </c>
      <c r="K1731" s="27">
        <v>45614</v>
      </c>
      <c r="L1731" s="28">
        <v>0.46613425925925928</v>
      </c>
      <c r="M1731" s="29">
        <v>1.0019082826E-2</v>
      </c>
      <c r="N1731" s="29">
        <v>1.21394379E-4</v>
      </c>
      <c r="O1731" s="105">
        <v>44</v>
      </c>
      <c r="P1731" s="105">
        <v>3631</v>
      </c>
      <c r="Q1731" s="26" t="s">
        <v>19</v>
      </c>
      <c r="R1731" s="26" t="s">
        <v>55</v>
      </c>
      <c r="S1731" s="26" t="s">
        <v>10636</v>
      </c>
      <c r="T1731" s="98" t="s">
        <v>11400</v>
      </c>
    </row>
    <row r="1732" spans="1:20" ht="15.75" x14ac:dyDescent="0.25">
      <c r="A1732" s="17">
        <v>1732</v>
      </c>
      <c r="B1732" s="18"/>
      <c r="C1732" s="24"/>
      <c r="D1732" s="25"/>
      <c r="E1732" s="26" t="s">
        <v>4214</v>
      </c>
      <c r="F1732" s="26" t="s">
        <v>10946</v>
      </c>
      <c r="G1732" s="26" t="s">
        <v>92</v>
      </c>
      <c r="H1732" s="26" t="s">
        <v>1085</v>
      </c>
      <c r="I1732" s="27">
        <v>45614</v>
      </c>
      <c r="J1732" s="28">
        <v>3.6840277777777777E-2</v>
      </c>
      <c r="K1732" s="27">
        <v>45614</v>
      </c>
      <c r="L1732" s="28">
        <v>0.11846064814814815</v>
      </c>
      <c r="M1732" s="29">
        <v>7.4582132009999996E-3</v>
      </c>
      <c r="N1732" s="29">
        <v>6.3456152999999995E-5</v>
      </c>
      <c r="O1732" s="105">
        <v>23</v>
      </c>
      <c r="P1732" s="105">
        <v>2703</v>
      </c>
      <c r="Q1732" s="26" t="s">
        <v>403</v>
      </c>
      <c r="R1732" s="26" t="s">
        <v>483</v>
      </c>
      <c r="S1732" s="26" t="s">
        <v>10947</v>
      </c>
      <c r="T1732" s="98" t="s">
        <v>11400</v>
      </c>
    </row>
    <row r="1733" spans="1:20" ht="15.75" x14ac:dyDescent="0.25">
      <c r="A1733" s="17">
        <v>1733</v>
      </c>
      <c r="B1733" s="18"/>
      <c r="C1733" s="24"/>
      <c r="D1733" s="25"/>
      <c r="E1733" s="26" t="s">
        <v>4218</v>
      </c>
      <c r="F1733" s="26" t="s">
        <v>10954</v>
      </c>
      <c r="G1733" s="26" t="s">
        <v>54</v>
      </c>
      <c r="H1733" s="26" t="s">
        <v>642</v>
      </c>
      <c r="I1733" s="27">
        <v>45614</v>
      </c>
      <c r="J1733" s="28">
        <v>0.25189814814814815</v>
      </c>
      <c r="K1733" s="27">
        <v>45614</v>
      </c>
      <c r="L1733" s="28">
        <v>0.45143518518518516</v>
      </c>
      <c r="M1733" s="29">
        <v>1.3734764038999999E-2</v>
      </c>
      <c r="N1733" s="29">
        <v>2.9796802299999998E-4</v>
      </c>
      <c r="O1733" s="105">
        <v>54</v>
      </c>
      <c r="P1733" s="105">
        <v>4978</v>
      </c>
      <c r="Q1733" s="26" t="s">
        <v>403</v>
      </c>
      <c r="R1733" s="26" t="s">
        <v>598</v>
      </c>
      <c r="S1733" s="26" t="s">
        <v>10955</v>
      </c>
      <c r="T1733" s="98" t="s">
        <v>11400</v>
      </c>
    </row>
    <row r="1734" spans="1:20" ht="15.75" x14ac:dyDescent="0.25">
      <c r="A1734" s="17">
        <v>1734</v>
      </c>
      <c r="B1734" s="18"/>
      <c r="C1734" s="24"/>
      <c r="D1734" s="25"/>
      <c r="E1734" s="26" t="s">
        <v>4219</v>
      </c>
      <c r="F1734" s="26" t="s">
        <v>10956</v>
      </c>
      <c r="G1734" s="26" t="s">
        <v>54</v>
      </c>
      <c r="H1734" s="26" t="s">
        <v>2622</v>
      </c>
      <c r="I1734" s="27">
        <v>45614</v>
      </c>
      <c r="J1734" s="28">
        <v>0.26931712962962961</v>
      </c>
      <c r="K1734" s="27">
        <v>45614</v>
      </c>
      <c r="L1734" s="28">
        <v>0.42807870370370371</v>
      </c>
      <c r="M1734" s="29">
        <v>1.5137549213E-2</v>
      </c>
      <c r="N1734" s="29">
        <v>6.6215115999999999E-5</v>
      </c>
      <c r="O1734" s="105">
        <v>24</v>
      </c>
      <c r="P1734" s="105">
        <v>5487</v>
      </c>
      <c r="Q1734" s="26" t="s">
        <v>403</v>
      </c>
      <c r="R1734" s="26" t="s">
        <v>411</v>
      </c>
      <c r="S1734" s="26" t="s">
        <v>10957</v>
      </c>
      <c r="T1734" s="98" t="s">
        <v>11400</v>
      </c>
    </row>
    <row r="1735" spans="1:20" ht="15.75" x14ac:dyDescent="0.25">
      <c r="A1735" s="17">
        <v>1735</v>
      </c>
      <c r="B1735" s="18"/>
      <c r="C1735" s="24"/>
      <c r="D1735" s="25"/>
      <c r="E1735" s="26" t="s">
        <v>4220</v>
      </c>
      <c r="F1735" s="26" t="s">
        <v>10958</v>
      </c>
      <c r="G1735" s="26" t="s">
        <v>54</v>
      </c>
      <c r="H1735" s="26" t="s">
        <v>947</v>
      </c>
      <c r="I1735" s="27">
        <v>45614</v>
      </c>
      <c r="J1735" s="28">
        <v>0.27915509259259258</v>
      </c>
      <c r="K1735" s="27">
        <v>45614</v>
      </c>
      <c r="L1735" s="28">
        <v>0.36172453703703705</v>
      </c>
      <c r="M1735" s="29">
        <v>6.5608144400000005E-4</v>
      </c>
      <c r="N1735" s="29">
        <v>5.5179259999999996E-6</v>
      </c>
      <c r="O1735" s="105">
        <v>2</v>
      </c>
      <c r="P1735" s="105">
        <v>238</v>
      </c>
      <c r="Q1735" s="26" t="s">
        <v>403</v>
      </c>
      <c r="R1735" s="26" t="s">
        <v>411</v>
      </c>
      <c r="S1735" s="26" t="s">
        <v>10959</v>
      </c>
      <c r="T1735" s="98" t="s">
        <v>11400</v>
      </c>
    </row>
    <row r="1736" spans="1:20" ht="15.75" x14ac:dyDescent="0.25">
      <c r="A1736" s="17">
        <v>1736</v>
      </c>
      <c r="B1736" s="18"/>
      <c r="C1736" s="24"/>
      <c r="D1736" s="25"/>
      <c r="E1736" s="26" t="s">
        <v>4222</v>
      </c>
      <c r="F1736" s="26" t="s">
        <v>10962</v>
      </c>
      <c r="G1736" s="26" t="s">
        <v>92</v>
      </c>
      <c r="H1736" s="26" t="s">
        <v>1058</v>
      </c>
      <c r="I1736" s="27">
        <v>45614</v>
      </c>
      <c r="J1736" s="28">
        <v>0.52309027777777772</v>
      </c>
      <c r="K1736" s="27">
        <v>45614</v>
      </c>
      <c r="L1736" s="28">
        <v>0.61689814814814814</v>
      </c>
      <c r="M1736" s="29">
        <v>1.4907597723E-2</v>
      </c>
      <c r="N1736" s="29">
        <v>1.10358527E-4</v>
      </c>
      <c r="O1736" s="105">
        <v>40</v>
      </c>
      <c r="P1736" s="105">
        <v>5403</v>
      </c>
      <c r="Q1736" s="26" t="s">
        <v>403</v>
      </c>
      <c r="R1736" s="26" t="s">
        <v>426</v>
      </c>
      <c r="S1736" s="26" t="s">
        <v>10963</v>
      </c>
      <c r="T1736" s="98" t="s">
        <v>11400</v>
      </c>
    </row>
    <row r="1737" spans="1:20" ht="15.75" x14ac:dyDescent="0.25">
      <c r="A1737" s="17">
        <v>1737</v>
      </c>
      <c r="B1737" s="18"/>
      <c r="C1737" s="24"/>
      <c r="D1737" s="25"/>
      <c r="E1737" s="26" t="s">
        <v>4223</v>
      </c>
      <c r="F1737" s="26" t="s">
        <v>10964</v>
      </c>
      <c r="G1737" s="26" t="s">
        <v>54</v>
      </c>
      <c r="H1737" s="26" t="s">
        <v>63</v>
      </c>
      <c r="I1737" s="27">
        <v>45614</v>
      </c>
      <c r="J1737" s="28">
        <v>0.44181712962962966</v>
      </c>
      <c r="K1737" s="27">
        <v>45614</v>
      </c>
      <c r="L1737" s="28">
        <v>0.59339120370370368</v>
      </c>
      <c r="M1737" s="29">
        <v>6.6790774026999997E-2</v>
      </c>
      <c r="N1737" s="29">
        <v>3.3935247099999997E-4</v>
      </c>
      <c r="O1737" s="105">
        <v>123</v>
      </c>
      <c r="P1737" s="105">
        <v>24209</v>
      </c>
      <c r="Q1737" s="26" t="s">
        <v>403</v>
      </c>
      <c r="R1737" s="26" t="s">
        <v>426</v>
      </c>
      <c r="S1737" s="26" t="s">
        <v>10965</v>
      </c>
      <c r="T1737" s="98" t="s">
        <v>11400</v>
      </c>
    </row>
    <row r="1738" spans="1:20" ht="15.75" x14ac:dyDescent="0.25">
      <c r="A1738" s="17">
        <v>1738</v>
      </c>
      <c r="B1738" s="18"/>
      <c r="C1738" s="24"/>
      <c r="D1738" s="25"/>
      <c r="E1738" s="26" t="s">
        <v>4231</v>
      </c>
      <c r="F1738" s="26" t="s">
        <v>10978</v>
      </c>
      <c r="G1738" s="26" t="s">
        <v>92</v>
      </c>
      <c r="H1738" s="26" t="s">
        <v>571</v>
      </c>
      <c r="I1738" s="27">
        <v>45614</v>
      </c>
      <c r="J1738" s="28">
        <v>0.57438657407407412</v>
      </c>
      <c r="K1738" s="27">
        <v>45614</v>
      </c>
      <c r="L1738" s="28">
        <v>0.67965277777777777</v>
      </c>
      <c r="M1738" s="29">
        <v>5.8131584149E-2</v>
      </c>
      <c r="N1738" s="29">
        <v>3.8349588200000003E-4</v>
      </c>
      <c r="O1738" s="105">
        <v>139</v>
      </c>
      <c r="P1738" s="105">
        <v>21070</v>
      </c>
      <c r="Q1738" s="26" t="s">
        <v>403</v>
      </c>
      <c r="R1738" s="26" t="s">
        <v>411</v>
      </c>
      <c r="S1738" s="26" t="s">
        <v>10979</v>
      </c>
      <c r="T1738" s="98" t="s">
        <v>11400</v>
      </c>
    </row>
    <row r="1739" spans="1:20" ht="15.75" x14ac:dyDescent="0.25">
      <c r="A1739" s="17">
        <v>1739</v>
      </c>
      <c r="B1739" s="18"/>
      <c r="C1739" s="24"/>
      <c r="D1739" s="25"/>
      <c r="E1739" s="26" t="s">
        <v>4232</v>
      </c>
      <c r="F1739" s="26" t="s">
        <v>10980</v>
      </c>
      <c r="G1739" s="26" t="s">
        <v>92</v>
      </c>
      <c r="H1739" s="26" t="s">
        <v>1085</v>
      </c>
      <c r="I1739" s="27">
        <v>45614</v>
      </c>
      <c r="J1739" s="28">
        <v>0.61428240740740736</v>
      </c>
      <c r="K1739" s="27">
        <v>45615</v>
      </c>
      <c r="L1739" s="28">
        <v>3.3206018518518517E-2</v>
      </c>
      <c r="M1739" s="29">
        <v>5.8777000774999998E-2</v>
      </c>
      <c r="N1739" s="29">
        <v>1.183595204E-3</v>
      </c>
      <c r="O1739" s="105">
        <v>429</v>
      </c>
      <c r="P1739" s="105">
        <v>21304</v>
      </c>
      <c r="Q1739" s="26" t="s">
        <v>403</v>
      </c>
      <c r="R1739" s="26" t="s">
        <v>404</v>
      </c>
      <c r="S1739" s="26" t="s">
        <v>10981</v>
      </c>
      <c r="T1739" s="98" t="s">
        <v>11400</v>
      </c>
    </row>
    <row r="1740" spans="1:20" ht="15.75" x14ac:dyDescent="0.25">
      <c r="A1740" s="17">
        <v>1740</v>
      </c>
      <c r="B1740" s="18"/>
      <c r="C1740" s="24"/>
      <c r="D1740" s="25"/>
      <c r="E1740" s="26" t="s">
        <v>4235</v>
      </c>
      <c r="F1740" s="26" t="s">
        <v>10986</v>
      </c>
      <c r="G1740" s="26" t="s">
        <v>92</v>
      </c>
      <c r="H1740" s="26" t="s">
        <v>2095</v>
      </c>
      <c r="I1740" s="27">
        <v>45614</v>
      </c>
      <c r="J1740" s="28">
        <v>0.73523148148148143</v>
      </c>
      <c r="K1740" s="27">
        <v>45614</v>
      </c>
      <c r="L1740" s="28">
        <v>0.86197916666666663</v>
      </c>
      <c r="M1740" s="29">
        <v>0.139038704895</v>
      </c>
      <c r="N1740" s="29">
        <v>3.5369907980000001E-3</v>
      </c>
      <c r="O1740" s="105">
        <v>1282</v>
      </c>
      <c r="P1740" s="105">
        <v>50395</v>
      </c>
      <c r="Q1740" s="26" t="s">
        <v>403</v>
      </c>
      <c r="R1740" s="26" t="s">
        <v>610</v>
      </c>
      <c r="S1740" s="26" t="s">
        <v>10987</v>
      </c>
      <c r="T1740" s="98" t="s">
        <v>11400</v>
      </c>
    </row>
    <row r="1741" spans="1:20" ht="15.75" x14ac:dyDescent="0.25">
      <c r="A1741" s="17">
        <v>1741</v>
      </c>
      <c r="B1741" s="18"/>
      <c r="C1741" s="24"/>
      <c r="D1741" s="25"/>
      <c r="E1741" s="26" t="s">
        <v>4236</v>
      </c>
      <c r="F1741" s="26" t="s">
        <v>10988</v>
      </c>
      <c r="G1741" s="26" t="s">
        <v>92</v>
      </c>
      <c r="H1741" s="26" t="s">
        <v>540</v>
      </c>
      <c r="I1741" s="27">
        <v>45614</v>
      </c>
      <c r="J1741" s="28">
        <v>0.80952546296296302</v>
      </c>
      <c r="K1741" s="27">
        <v>45615</v>
      </c>
      <c r="L1741" s="28">
        <v>0.45878472222222222</v>
      </c>
      <c r="M1741" s="29">
        <v>0.115751165706</v>
      </c>
      <c r="N1741" s="29">
        <v>3.17280765E-4</v>
      </c>
      <c r="O1741" s="105">
        <v>100</v>
      </c>
      <c r="P1741" s="105">
        <v>41955</v>
      </c>
      <c r="Q1741" s="26" t="s">
        <v>403</v>
      </c>
      <c r="R1741" s="26" t="s">
        <v>426</v>
      </c>
      <c r="S1741" s="26" t="s">
        <v>10989</v>
      </c>
      <c r="T1741" s="98" t="s">
        <v>11400</v>
      </c>
    </row>
    <row r="1742" spans="1:20" ht="15.75" x14ac:dyDescent="0.25">
      <c r="A1742" s="17">
        <v>1742</v>
      </c>
      <c r="B1742" s="18"/>
      <c r="C1742" s="24"/>
      <c r="D1742" s="25"/>
      <c r="E1742" s="26" t="s">
        <v>4209</v>
      </c>
      <c r="F1742" s="26" t="s">
        <v>292</v>
      </c>
      <c r="G1742" s="26" t="s">
        <v>92</v>
      </c>
      <c r="H1742" s="26" t="s">
        <v>292</v>
      </c>
      <c r="I1742" s="27">
        <v>45613</v>
      </c>
      <c r="J1742" s="28">
        <v>2.5567129629629631E-2</v>
      </c>
      <c r="K1742" s="27">
        <v>45613</v>
      </c>
      <c r="L1742" s="28">
        <v>6.0185185185185182E-2</v>
      </c>
      <c r="M1742" s="29">
        <v>7.4268529879999998E-3</v>
      </c>
      <c r="N1742" s="29">
        <v>1.4898401099999999E-4</v>
      </c>
      <c r="O1742" s="105">
        <v>54</v>
      </c>
      <c r="P1742" s="105">
        <v>2692</v>
      </c>
      <c r="Q1742" s="26" t="s">
        <v>403</v>
      </c>
      <c r="R1742" s="26" t="s">
        <v>411</v>
      </c>
      <c r="S1742" s="26" t="s">
        <v>10939</v>
      </c>
      <c r="T1742" s="98" t="s">
        <v>11400</v>
      </c>
    </row>
    <row r="1743" spans="1:20" ht="15.75" x14ac:dyDescent="0.25">
      <c r="A1743" s="17">
        <v>1743</v>
      </c>
      <c r="B1743" s="18"/>
      <c r="C1743" s="24"/>
      <c r="D1743" s="25"/>
      <c r="E1743" s="26" t="s">
        <v>4210</v>
      </c>
      <c r="F1743" s="26" t="s">
        <v>525</v>
      </c>
      <c r="G1743" s="26" t="s">
        <v>92</v>
      </c>
      <c r="H1743" s="26" t="s">
        <v>525</v>
      </c>
      <c r="I1743" s="27">
        <v>45613</v>
      </c>
      <c r="J1743" s="28">
        <v>3.2835648148148149E-2</v>
      </c>
      <c r="K1743" s="27">
        <v>45613</v>
      </c>
      <c r="L1743" s="28">
        <v>0.22055555555555556</v>
      </c>
      <c r="M1743" s="29">
        <v>6.5842515251999995E-2</v>
      </c>
      <c r="N1743" s="29">
        <v>4.3591618199999998E-4</v>
      </c>
      <c r="O1743" s="105">
        <v>158</v>
      </c>
      <c r="P1743" s="105">
        <v>23865</v>
      </c>
      <c r="Q1743" s="26" t="s">
        <v>403</v>
      </c>
      <c r="R1743" s="26" t="s">
        <v>411</v>
      </c>
      <c r="S1743" s="26" t="s">
        <v>10940</v>
      </c>
      <c r="T1743" s="98" t="s">
        <v>11400</v>
      </c>
    </row>
    <row r="1744" spans="1:20" ht="15.75" x14ac:dyDescent="0.25">
      <c r="A1744" s="17">
        <v>1744</v>
      </c>
      <c r="B1744" s="18"/>
      <c r="C1744" s="24"/>
      <c r="D1744" s="25"/>
      <c r="E1744" s="26" t="s">
        <v>4211</v>
      </c>
      <c r="F1744" s="26" t="s">
        <v>2440</v>
      </c>
      <c r="G1744" s="26" t="s">
        <v>92</v>
      </c>
      <c r="H1744" s="26" t="s">
        <v>2440</v>
      </c>
      <c r="I1744" s="27">
        <v>45613</v>
      </c>
      <c r="J1744" s="28">
        <v>0.37990740740740742</v>
      </c>
      <c r="K1744" s="27">
        <v>45613</v>
      </c>
      <c r="L1744" s="28">
        <v>0.47578703703703706</v>
      </c>
      <c r="M1744" s="29">
        <v>2.8569063745000001E-2</v>
      </c>
      <c r="N1744" s="29">
        <v>2.0692223800000001E-4</v>
      </c>
      <c r="O1744" s="105">
        <v>75</v>
      </c>
      <c r="P1744" s="105">
        <v>10355</v>
      </c>
      <c r="Q1744" s="26" t="s">
        <v>403</v>
      </c>
      <c r="R1744" s="26" t="s">
        <v>404</v>
      </c>
      <c r="S1744" s="26" t="s">
        <v>10941</v>
      </c>
      <c r="T1744" s="98" t="s">
        <v>11400</v>
      </c>
    </row>
    <row r="1745" spans="1:20" ht="15.75" x14ac:dyDescent="0.25">
      <c r="A1745" s="17">
        <v>1745</v>
      </c>
      <c r="B1745" s="18"/>
      <c r="C1745" s="24"/>
      <c r="D1745" s="25"/>
      <c r="E1745" s="26" t="s">
        <v>4212</v>
      </c>
      <c r="F1745" s="26" t="s">
        <v>10942</v>
      </c>
      <c r="G1745" s="26" t="s">
        <v>92</v>
      </c>
      <c r="H1745" s="26" t="s">
        <v>525</v>
      </c>
      <c r="I1745" s="27">
        <v>45613</v>
      </c>
      <c r="J1745" s="28">
        <v>0.59392361111111114</v>
      </c>
      <c r="K1745" s="27">
        <v>45613</v>
      </c>
      <c r="L1745" s="28">
        <v>0.83596064814814819</v>
      </c>
      <c r="M1745" s="29">
        <v>0.13807903822500001</v>
      </c>
      <c r="N1745" s="29">
        <v>1.0318522289999999E-3</v>
      </c>
      <c r="O1745" s="105">
        <v>374</v>
      </c>
      <c r="P1745" s="105">
        <v>50047</v>
      </c>
      <c r="Q1745" s="26" t="s">
        <v>403</v>
      </c>
      <c r="R1745" s="26" t="s">
        <v>404</v>
      </c>
      <c r="S1745" s="26" t="s">
        <v>10943</v>
      </c>
      <c r="T1745" s="98" t="s">
        <v>11400</v>
      </c>
    </row>
    <row r="1746" spans="1:20" ht="15.75" x14ac:dyDescent="0.25">
      <c r="A1746" s="17">
        <v>1746</v>
      </c>
      <c r="B1746" s="18"/>
      <c r="C1746" s="24"/>
      <c r="D1746" s="25"/>
      <c r="E1746" s="26" t="s">
        <v>4213</v>
      </c>
      <c r="F1746" s="26" t="s">
        <v>10944</v>
      </c>
      <c r="G1746" s="26" t="s">
        <v>54</v>
      </c>
      <c r="H1746" s="26" t="s">
        <v>67</v>
      </c>
      <c r="I1746" s="27">
        <v>45613</v>
      </c>
      <c r="J1746" s="28">
        <v>0.63414351851851847</v>
      </c>
      <c r="K1746" s="27">
        <v>45613</v>
      </c>
      <c r="L1746" s="28">
        <v>0.72703703703703704</v>
      </c>
      <c r="M1746" s="29">
        <v>1.1327833524E-2</v>
      </c>
      <c r="N1746" s="29">
        <v>1.0759956399999999E-4</v>
      </c>
      <c r="O1746" s="105">
        <v>39</v>
      </c>
      <c r="P1746" s="105">
        <v>4106</v>
      </c>
      <c r="Q1746" s="26" t="s">
        <v>403</v>
      </c>
      <c r="R1746" s="26" t="s">
        <v>438</v>
      </c>
      <c r="S1746" s="26" t="s">
        <v>10945</v>
      </c>
      <c r="T1746" s="98" t="s">
        <v>11400</v>
      </c>
    </row>
    <row r="1747" spans="1:20" ht="15.75" x14ac:dyDescent="0.25">
      <c r="A1747" s="17">
        <v>1747</v>
      </c>
      <c r="B1747" s="18"/>
      <c r="C1747" s="24"/>
      <c r="D1747" s="25"/>
      <c r="E1747" s="26" t="s">
        <v>4215</v>
      </c>
      <c r="F1747" s="26" t="s">
        <v>10948</v>
      </c>
      <c r="G1747" s="26" t="s">
        <v>54</v>
      </c>
      <c r="H1747" s="26" t="s">
        <v>1752</v>
      </c>
      <c r="I1747" s="27">
        <v>45613</v>
      </c>
      <c r="J1747" s="28">
        <v>0.93238425925925927</v>
      </c>
      <c r="K1747" s="27">
        <v>45613</v>
      </c>
      <c r="L1747" s="28">
        <v>0.99759259259259259</v>
      </c>
      <c r="M1747" s="29">
        <v>1.5025865279E-2</v>
      </c>
      <c r="N1747" s="29">
        <v>1.60019864E-4</v>
      </c>
      <c r="O1747" s="105">
        <v>58</v>
      </c>
      <c r="P1747" s="105">
        <v>5446</v>
      </c>
      <c r="Q1747" s="26" t="s">
        <v>403</v>
      </c>
      <c r="R1747" s="26" t="s">
        <v>483</v>
      </c>
      <c r="S1747" s="26" t="s">
        <v>10949</v>
      </c>
      <c r="T1747" s="98" t="s">
        <v>11400</v>
      </c>
    </row>
    <row r="1748" spans="1:20" ht="15.75" x14ac:dyDescent="0.25">
      <c r="A1748" s="17">
        <v>1748</v>
      </c>
      <c r="B1748" s="18"/>
      <c r="C1748" s="24"/>
      <c r="D1748" s="25"/>
      <c r="E1748" s="26" t="s">
        <v>4216</v>
      </c>
      <c r="F1748" s="26" t="s">
        <v>10950</v>
      </c>
      <c r="G1748" s="26" t="s">
        <v>54</v>
      </c>
      <c r="H1748" s="26" t="s">
        <v>930</v>
      </c>
      <c r="I1748" s="27">
        <v>45613</v>
      </c>
      <c r="J1748" s="28">
        <v>0.94359953703703703</v>
      </c>
      <c r="K1748" s="27">
        <v>45613</v>
      </c>
      <c r="L1748" s="28">
        <v>0.95829861111111114</v>
      </c>
      <c r="M1748" s="29">
        <v>1.1209265701000001E-2</v>
      </c>
      <c r="N1748" s="29">
        <v>5.2972092999999999E-4</v>
      </c>
      <c r="O1748" s="105">
        <v>192</v>
      </c>
      <c r="P1748" s="105">
        <v>4063</v>
      </c>
      <c r="Q1748" s="26" t="s">
        <v>403</v>
      </c>
      <c r="R1748" s="26" t="s">
        <v>573</v>
      </c>
      <c r="S1748" s="26" t="s">
        <v>10951</v>
      </c>
      <c r="T1748" s="98" t="s">
        <v>11400</v>
      </c>
    </row>
    <row r="1749" spans="1:20" ht="15.75" x14ac:dyDescent="0.25">
      <c r="A1749" s="17">
        <v>1749</v>
      </c>
      <c r="B1749" s="18"/>
      <c r="C1749" s="24"/>
      <c r="D1749" s="25"/>
      <c r="E1749" s="26" t="s">
        <v>4217</v>
      </c>
      <c r="F1749" s="26" t="s">
        <v>10952</v>
      </c>
      <c r="G1749" s="26" t="s">
        <v>54</v>
      </c>
      <c r="H1749" s="26" t="s">
        <v>642</v>
      </c>
      <c r="I1749" s="27">
        <v>45613</v>
      </c>
      <c r="J1749" s="28">
        <v>0.96206018518518521</v>
      </c>
      <c r="K1749" s="27">
        <v>45614</v>
      </c>
      <c r="L1749" s="28">
        <v>0.55820601851851848</v>
      </c>
      <c r="M1749" s="29">
        <v>6.1937718060999999E-2</v>
      </c>
      <c r="N1749" s="29">
        <v>1.02081637E-4</v>
      </c>
      <c r="O1749" s="105">
        <v>37</v>
      </c>
      <c r="P1749" s="105">
        <v>22450</v>
      </c>
      <c r="Q1749" s="26" t="s">
        <v>403</v>
      </c>
      <c r="R1749" s="26" t="s">
        <v>438</v>
      </c>
      <c r="S1749" s="26" t="s">
        <v>10953</v>
      </c>
      <c r="T1749" s="98" t="s">
        <v>11400</v>
      </c>
    </row>
    <row r="1750" spans="1:20" ht="15.75" x14ac:dyDescent="0.25">
      <c r="A1750" s="17">
        <v>1750</v>
      </c>
      <c r="B1750" s="18"/>
      <c r="C1750" s="24"/>
      <c r="D1750" s="25"/>
      <c r="E1750" s="26" t="s">
        <v>4015</v>
      </c>
      <c r="F1750" s="26" t="s">
        <v>10669</v>
      </c>
      <c r="G1750" s="26" t="s">
        <v>92</v>
      </c>
      <c r="H1750" s="26" t="s">
        <v>3159</v>
      </c>
      <c r="I1750" s="27">
        <v>45612</v>
      </c>
      <c r="J1750" s="28">
        <v>0.95870370370370372</v>
      </c>
      <c r="K1750" s="27">
        <v>45614</v>
      </c>
      <c r="L1750" s="28">
        <v>4.400462962962963E-2</v>
      </c>
      <c r="M1750" s="29">
        <v>3.0137678194000001E-2</v>
      </c>
      <c r="N1750" s="29">
        <v>3.4762935999999999E-4</v>
      </c>
      <c r="O1750" s="105">
        <v>63</v>
      </c>
      <c r="P1750" s="105">
        <v>10924</v>
      </c>
      <c r="Q1750" s="26" t="s">
        <v>19</v>
      </c>
      <c r="R1750" s="26" t="s">
        <v>55</v>
      </c>
      <c r="S1750" s="26" t="s">
        <v>10670</v>
      </c>
      <c r="T1750" s="98" t="s">
        <v>11400</v>
      </c>
    </row>
    <row r="1751" spans="1:20" ht="15.75" x14ac:dyDescent="0.25">
      <c r="A1751" s="17">
        <v>1751</v>
      </c>
      <c r="B1751" s="18"/>
      <c r="C1751" s="24"/>
      <c r="D1751" s="25"/>
      <c r="E1751" s="26" t="s">
        <v>4203</v>
      </c>
      <c r="F1751" s="26" t="s">
        <v>262</v>
      </c>
      <c r="G1751" s="26" t="s">
        <v>54</v>
      </c>
      <c r="H1751" s="26" t="s">
        <v>262</v>
      </c>
      <c r="I1751" s="27">
        <v>45612</v>
      </c>
      <c r="J1751" s="28">
        <v>1.3761574074074074E-2</v>
      </c>
      <c r="K1751" s="27">
        <v>45612</v>
      </c>
      <c r="L1751" s="28">
        <v>9.6030092592592597E-2</v>
      </c>
      <c r="M1751" s="29">
        <v>1.8301200055000001E-2</v>
      </c>
      <c r="N1751" s="29">
        <v>1.54501938E-4</v>
      </c>
      <c r="O1751" s="105">
        <v>56</v>
      </c>
      <c r="P1751" s="105">
        <v>6633</v>
      </c>
      <c r="Q1751" s="26" t="s">
        <v>403</v>
      </c>
      <c r="R1751" s="26" t="s">
        <v>503</v>
      </c>
      <c r="S1751" s="26" t="s">
        <v>10933</v>
      </c>
      <c r="T1751" s="98" t="s">
        <v>11400</v>
      </c>
    </row>
    <row r="1752" spans="1:20" ht="15.75" x14ac:dyDescent="0.25">
      <c r="A1752" s="17">
        <v>1752</v>
      </c>
      <c r="B1752" s="18"/>
      <c r="C1752" s="24"/>
      <c r="D1752" s="25"/>
      <c r="E1752" s="26" t="s">
        <v>4204</v>
      </c>
      <c r="F1752" s="26" t="s">
        <v>569</v>
      </c>
      <c r="G1752" s="26" t="s">
        <v>92</v>
      </c>
      <c r="H1752" s="26" t="s">
        <v>569</v>
      </c>
      <c r="I1752" s="27">
        <v>45612</v>
      </c>
      <c r="J1752" s="28">
        <v>1.9212962962962963E-2</v>
      </c>
      <c r="K1752" s="27">
        <v>45612</v>
      </c>
      <c r="L1752" s="28">
        <v>5.185185185185185E-2</v>
      </c>
      <c r="M1752" s="29">
        <v>4.4092124539000001E-2</v>
      </c>
      <c r="N1752" s="29">
        <v>9.3804748100000004E-4</v>
      </c>
      <c r="O1752" s="105">
        <v>340</v>
      </c>
      <c r="P1752" s="105">
        <v>15981</v>
      </c>
      <c r="Q1752" s="26" t="s">
        <v>403</v>
      </c>
      <c r="R1752" s="26" t="s">
        <v>411</v>
      </c>
      <c r="S1752" s="26" t="s">
        <v>10934</v>
      </c>
      <c r="T1752" s="98" t="s">
        <v>11400</v>
      </c>
    </row>
    <row r="1753" spans="1:20" ht="15.75" x14ac:dyDescent="0.25">
      <c r="A1753" s="17">
        <v>1753</v>
      </c>
      <c r="B1753" s="18"/>
      <c r="C1753" s="24"/>
      <c r="D1753" s="25"/>
      <c r="E1753" s="26" t="s">
        <v>4205</v>
      </c>
      <c r="F1753" s="26" t="s">
        <v>1618</v>
      </c>
      <c r="G1753" s="26" t="s">
        <v>92</v>
      </c>
      <c r="H1753" s="26" t="s">
        <v>1618</v>
      </c>
      <c r="I1753" s="27">
        <v>45612</v>
      </c>
      <c r="J1753" s="28">
        <v>0.53547453703703707</v>
      </c>
      <c r="K1753" s="27">
        <v>45612</v>
      </c>
      <c r="L1753" s="28">
        <v>0.63942129629629629</v>
      </c>
      <c r="M1753" s="29">
        <v>4.1293176499999999E-4</v>
      </c>
      <c r="N1753" s="29">
        <v>2.7589629999999998E-6</v>
      </c>
      <c r="O1753" s="105">
        <v>1</v>
      </c>
      <c r="P1753" s="105">
        <v>150</v>
      </c>
      <c r="Q1753" s="26" t="s">
        <v>403</v>
      </c>
      <c r="R1753" s="26" t="s">
        <v>411</v>
      </c>
      <c r="S1753" s="26" t="s">
        <v>10935</v>
      </c>
      <c r="T1753" s="98" t="s">
        <v>11400</v>
      </c>
    </row>
    <row r="1754" spans="1:20" ht="15.75" x14ac:dyDescent="0.25">
      <c r="A1754" s="17">
        <v>1754</v>
      </c>
      <c r="B1754" s="18"/>
      <c r="C1754" s="24"/>
      <c r="D1754" s="25"/>
      <c r="E1754" s="26" t="s">
        <v>4206</v>
      </c>
      <c r="F1754" s="26" t="s">
        <v>493</v>
      </c>
      <c r="G1754" s="26" t="s">
        <v>54</v>
      </c>
      <c r="H1754" s="26" t="s">
        <v>493</v>
      </c>
      <c r="I1754" s="27">
        <v>45612</v>
      </c>
      <c r="J1754" s="28">
        <v>0.77265046296296291</v>
      </c>
      <c r="K1754" s="27">
        <v>45612</v>
      </c>
      <c r="L1754" s="28">
        <v>0.82583333333333331</v>
      </c>
      <c r="M1754" s="29">
        <v>2.11290596E-4</v>
      </c>
      <c r="N1754" s="29">
        <v>2.7589629999999998E-6</v>
      </c>
      <c r="O1754" s="105">
        <v>1</v>
      </c>
      <c r="P1754" s="105">
        <v>77</v>
      </c>
      <c r="Q1754" s="26" t="s">
        <v>403</v>
      </c>
      <c r="R1754" s="26" t="s">
        <v>426</v>
      </c>
      <c r="S1754" s="26" t="s">
        <v>10936</v>
      </c>
      <c r="T1754" s="98" t="s">
        <v>11400</v>
      </c>
    </row>
    <row r="1755" spans="1:20" ht="15.75" x14ac:dyDescent="0.25">
      <c r="A1755" s="17">
        <v>1755</v>
      </c>
      <c r="B1755" s="18"/>
      <c r="C1755" s="24"/>
      <c r="D1755" s="25"/>
      <c r="E1755" s="26" t="s">
        <v>4207</v>
      </c>
      <c r="F1755" s="26" t="s">
        <v>1055</v>
      </c>
      <c r="G1755" s="26" t="s">
        <v>92</v>
      </c>
      <c r="H1755" s="26" t="s">
        <v>1055</v>
      </c>
      <c r="I1755" s="27">
        <v>45612</v>
      </c>
      <c r="J1755" s="28">
        <v>0.83038194444444446</v>
      </c>
      <c r="K1755" s="27">
        <v>45613</v>
      </c>
      <c r="L1755" s="28">
        <v>0.64538194444444441</v>
      </c>
      <c r="M1755" s="29">
        <v>8.1477411998000002E-2</v>
      </c>
      <c r="N1755" s="29">
        <v>2.4830668599999997E-4</v>
      </c>
      <c r="O1755" s="105">
        <v>66</v>
      </c>
      <c r="P1755" s="105">
        <v>29532</v>
      </c>
      <c r="Q1755" s="26" t="s">
        <v>403</v>
      </c>
      <c r="R1755" s="26" t="s">
        <v>426</v>
      </c>
      <c r="S1755" s="26" t="s">
        <v>10937</v>
      </c>
      <c r="T1755" s="98" t="s">
        <v>11400</v>
      </c>
    </row>
    <row r="1756" spans="1:20" ht="15.75" x14ac:dyDescent="0.25">
      <c r="A1756" s="17">
        <v>1756</v>
      </c>
      <c r="B1756" s="18"/>
      <c r="C1756" s="24"/>
      <c r="D1756" s="25"/>
      <c r="E1756" s="26" t="s">
        <v>4208</v>
      </c>
      <c r="F1756" s="26" t="s">
        <v>2539</v>
      </c>
      <c r="G1756" s="26" t="s">
        <v>92</v>
      </c>
      <c r="H1756" s="26" t="s">
        <v>2539</v>
      </c>
      <c r="I1756" s="27">
        <v>45612</v>
      </c>
      <c r="J1756" s="28">
        <v>0.90412037037037041</v>
      </c>
      <c r="K1756" s="27">
        <v>45612</v>
      </c>
      <c r="L1756" s="28">
        <v>0.95421296296296299</v>
      </c>
      <c r="M1756" s="29">
        <v>1.4639218705E-2</v>
      </c>
      <c r="N1756" s="29">
        <v>3.6694210300000001E-4</v>
      </c>
      <c r="O1756" s="105">
        <v>133</v>
      </c>
      <c r="P1756" s="105">
        <v>5306</v>
      </c>
      <c r="Q1756" s="26" t="s">
        <v>403</v>
      </c>
      <c r="R1756" s="26" t="s">
        <v>407</v>
      </c>
      <c r="S1756" s="26" t="s">
        <v>10938</v>
      </c>
      <c r="T1756" s="98" t="s">
        <v>11400</v>
      </c>
    </row>
    <row r="1757" spans="1:20" ht="15.75" x14ac:dyDescent="0.25">
      <c r="A1757" s="17">
        <v>1757</v>
      </c>
      <c r="B1757" s="18"/>
      <c r="C1757" s="24"/>
      <c r="D1757" s="25"/>
      <c r="E1757" s="26" t="s">
        <v>3602</v>
      </c>
      <c r="F1757" s="26" t="s">
        <v>459</v>
      </c>
      <c r="G1757" s="26" t="s">
        <v>92</v>
      </c>
      <c r="H1757" s="26" t="s">
        <v>459</v>
      </c>
      <c r="I1757" s="27">
        <v>45611</v>
      </c>
      <c r="J1757" s="28">
        <v>0.38064814814814812</v>
      </c>
      <c r="K1757" s="27">
        <v>45611</v>
      </c>
      <c r="L1757" s="28">
        <v>0.47349537037037037</v>
      </c>
      <c r="M1757" s="29">
        <v>7.5250168985999996E-2</v>
      </c>
      <c r="N1757" s="29">
        <v>5.6282848900000002E-4</v>
      </c>
      <c r="O1757" s="105">
        <v>204</v>
      </c>
      <c r="P1757" s="105">
        <v>27275</v>
      </c>
      <c r="Q1757" s="26" t="s">
        <v>19</v>
      </c>
      <c r="R1757" s="26" t="s">
        <v>55</v>
      </c>
      <c r="S1757" s="26" t="s">
        <v>10129</v>
      </c>
      <c r="T1757" s="98" t="s">
        <v>11400</v>
      </c>
    </row>
    <row r="1758" spans="1:20" ht="15.75" x14ac:dyDescent="0.25">
      <c r="A1758" s="17">
        <v>1758</v>
      </c>
      <c r="B1758" s="18"/>
      <c r="C1758" s="24"/>
      <c r="D1758" s="25"/>
      <c r="E1758" s="26" t="s">
        <v>3873</v>
      </c>
      <c r="F1758" s="26" t="s">
        <v>2020</v>
      </c>
      <c r="G1758" s="26" t="s">
        <v>92</v>
      </c>
      <c r="H1758" s="26" t="s">
        <v>2020</v>
      </c>
      <c r="I1758" s="27">
        <v>45611</v>
      </c>
      <c r="J1758" s="28">
        <v>0.388125</v>
      </c>
      <c r="K1758" s="27">
        <v>45611</v>
      </c>
      <c r="L1758" s="28">
        <v>0.5350462962962963</v>
      </c>
      <c r="M1758" s="29">
        <v>9.8645602993000001E-2</v>
      </c>
      <c r="N1758" s="29">
        <v>4.6626477700000002E-4</v>
      </c>
      <c r="O1758" s="105">
        <v>169</v>
      </c>
      <c r="P1758" s="105">
        <v>35755</v>
      </c>
      <c r="Q1758" s="26" t="s">
        <v>19</v>
      </c>
      <c r="R1758" s="26" t="s">
        <v>55</v>
      </c>
      <c r="S1758" s="26" t="s">
        <v>10480</v>
      </c>
      <c r="T1758" s="98" t="s">
        <v>11400</v>
      </c>
    </row>
    <row r="1759" spans="1:20" ht="15.75" x14ac:dyDescent="0.25">
      <c r="A1759" s="17">
        <v>1759</v>
      </c>
      <c r="B1759" s="18"/>
      <c r="C1759" s="24"/>
      <c r="D1759" s="25"/>
      <c r="E1759" s="26" t="s">
        <v>4176</v>
      </c>
      <c r="F1759" s="26" t="s">
        <v>10895</v>
      </c>
      <c r="G1759" s="26" t="s">
        <v>54</v>
      </c>
      <c r="H1759" s="26" t="s">
        <v>76</v>
      </c>
      <c r="I1759" s="27">
        <v>45611</v>
      </c>
      <c r="J1759" s="28">
        <v>0.40850694444444446</v>
      </c>
      <c r="K1759" s="27">
        <v>45611</v>
      </c>
      <c r="L1759" s="28">
        <v>0.42407407407407405</v>
      </c>
      <c r="M1759" s="29">
        <v>1.546168947E-3</v>
      </c>
      <c r="N1759" s="29">
        <v>6.8974079000000003E-5</v>
      </c>
      <c r="O1759" s="105">
        <v>25</v>
      </c>
      <c r="P1759" s="105">
        <v>560</v>
      </c>
      <c r="Q1759" s="26" t="s">
        <v>19</v>
      </c>
      <c r="R1759" s="26" t="s">
        <v>55</v>
      </c>
      <c r="S1759" s="26" t="s">
        <v>10896</v>
      </c>
      <c r="T1759" s="98" t="s">
        <v>11400</v>
      </c>
    </row>
    <row r="1760" spans="1:20" ht="15.75" x14ac:dyDescent="0.25">
      <c r="A1760" s="17">
        <v>1760</v>
      </c>
      <c r="B1760" s="18"/>
      <c r="C1760" s="24"/>
      <c r="D1760" s="25"/>
      <c r="E1760" s="26" t="s">
        <v>4181</v>
      </c>
      <c r="F1760" s="26" t="s">
        <v>57</v>
      </c>
      <c r="G1760" s="26" t="s">
        <v>54</v>
      </c>
      <c r="H1760" s="26" t="s">
        <v>57</v>
      </c>
      <c r="I1760" s="27">
        <v>45611</v>
      </c>
      <c r="J1760" s="28">
        <v>0.13740740740740739</v>
      </c>
      <c r="K1760" s="27">
        <v>45611</v>
      </c>
      <c r="L1760" s="28">
        <v>0.45932870370370371</v>
      </c>
      <c r="M1760" s="29">
        <v>0.154766349384</v>
      </c>
      <c r="N1760" s="29">
        <v>5.7662330400000004E-4</v>
      </c>
      <c r="O1760" s="105">
        <v>195</v>
      </c>
      <c r="P1760" s="105">
        <v>56096</v>
      </c>
      <c r="Q1760" s="26" t="s">
        <v>403</v>
      </c>
      <c r="R1760" s="26" t="s">
        <v>541</v>
      </c>
      <c r="S1760" s="26" t="s">
        <v>10902</v>
      </c>
      <c r="T1760" s="98" t="s">
        <v>11400</v>
      </c>
    </row>
    <row r="1761" spans="1:20" ht="15.75" x14ac:dyDescent="0.25">
      <c r="A1761" s="17">
        <v>1761</v>
      </c>
      <c r="B1761" s="18"/>
      <c r="C1761" s="24"/>
      <c r="D1761" s="25"/>
      <c r="E1761" s="26" t="s">
        <v>4182</v>
      </c>
      <c r="F1761" s="26" t="s">
        <v>435</v>
      </c>
      <c r="G1761" s="26" t="s">
        <v>54</v>
      </c>
      <c r="H1761" s="26" t="s">
        <v>435</v>
      </c>
      <c r="I1761" s="27">
        <v>45611</v>
      </c>
      <c r="J1761" s="28">
        <v>0.21716435185185184</v>
      </c>
      <c r="K1761" s="27">
        <v>45611</v>
      </c>
      <c r="L1761" s="28">
        <v>0.3712152777777778</v>
      </c>
      <c r="M1761" s="29">
        <v>5.7614448275999999E-2</v>
      </c>
      <c r="N1761" s="29">
        <v>3.5038832399999999E-4</v>
      </c>
      <c r="O1761" s="105">
        <v>127</v>
      </c>
      <c r="P1761" s="105">
        <v>20883</v>
      </c>
      <c r="Q1761" s="26" t="s">
        <v>403</v>
      </c>
      <c r="R1761" s="26" t="s">
        <v>438</v>
      </c>
      <c r="S1761" s="26" t="s">
        <v>10903</v>
      </c>
      <c r="T1761" s="98" t="s">
        <v>11400</v>
      </c>
    </row>
    <row r="1762" spans="1:20" ht="15.75" x14ac:dyDescent="0.25">
      <c r="A1762" s="17">
        <v>1762</v>
      </c>
      <c r="B1762" s="18"/>
      <c r="C1762" s="24"/>
      <c r="D1762" s="25"/>
      <c r="E1762" s="26" t="s">
        <v>4185</v>
      </c>
      <c r="F1762" s="26" t="s">
        <v>998</v>
      </c>
      <c r="G1762" s="26" t="s">
        <v>54</v>
      </c>
      <c r="H1762" s="26" t="s">
        <v>998</v>
      </c>
      <c r="I1762" s="27">
        <v>45611</v>
      </c>
      <c r="J1762" s="28">
        <v>0.34677083333333331</v>
      </c>
      <c r="K1762" s="27">
        <v>45611</v>
      </c>
      <c r="L1762" s="28">
        <v>0.39070601851851849</v>
      </c>
      <c r="M1762" s="29">
        <v>3.4902916399999999E-4</v>
      </c>
      <c r="N1762" s="29">
        <v>5.5179259999999996E-6</v>
      </c>
      <c r="O1762" s="105">
        <v>2</v>
      </c>
      <c r="P1762" s="105">
        <v>127</v>
      </c>
      <c r="Q1762" s="26" t="s">
        <v>403</v>
      </c>
      <c r="R1762" s="26" t="s">
        <v>411</v>
      </c>
      <c r="S1762" s="26" t="s">
        <v>10908</v>
      </c>
      <c r="T1762" s="98" t="s">
        <v>11400</v>
      </c>
    </row>
    <row r="1763" spans="1:20" ht="15.75" x14ac:dyDescent="0.25">
      <c r="A1763" s="17">
        <v>1763</v>
      </c>
      <c r="B1763" s="18"/>
      <c r="C1763" s="24"/>
      <c r="D1763" s="25"/>
      <c r="E1763" s="26" t="s">
        <v>4186</v>
      </c>
      <c r="F1763" s="26" t="s">
        <v>528</v>
      </c>
      <c r="G1763" s="26" t="s">
        <v>54</v>
      </c>
      <c r="H1763" s="26" t="s">
        <v>528</v>
      </c>
      <c r="I1763" s="27">
        <v>45611</v>
      </c>
      <c r="J1763" s="28">
        <v>0.36987268518518518</v>
      </c>
      <c r="K1763" s="27">
        <v>45611</v>
      </c>
      <c r="L1763" s="28">
        <v>0.54787037037037034</v>
      </c>
      <c r="M1763" s="29">
        <v>0.29532770504700001</v>
      </c>
      <c r="N1763" s="29">
        <v>2.1106068329999998E-3</v>
      </c>
      <c r="O1763" s="105">
        <v>678</v>
      </c>
      <c r="P1763" s="105">
        <v>107043</v>
      </c>
      <c r="Q1763" s="26" t="s">
        <v>403</v>
      </c>
      <c r="R1763" s="26" t="s">
        <v>426</v>
      </c>
      <c r="S1763" s="26" t="s">
        <v>10909</v>
      </c>
      <c r="T1763" s="98" t="s">
        <v>11400</v>
      </c>
    </row>
    <row r="1764" spans="1:20" ht="15.75" x14ac:dyDescent="0.25">
      <c r="A1764" s="17">
        <v>1764</v>
      </c>
      <c r="B1764" s="18"/>
      <c r="C1764" s="24"/>
      <c r="D1764" s="25"/>
      <c r="E1764" s="26" t="s">
        <v>4190</v>
      </c>
      <c r="F1764" s="26" t="s">
        <v>1013</v>
      </c>
      <c r="G1764" s="26" t="s">
        <v>54</v>
      </c>
      <c r="H1764" s="26" t="s">
        <v>1013</v>
      </c>
      <c r="I1764" s="27">
        <v>45611</v>
      </c>
      <c r="J1764" s="28">
        <v>0.59980324074074076</v>
      </c>
      <c r="K1764" s="27">
        <v>45611</v>
      </c>
      <c r="L1764" s="28">
        <v>0.63045138888888885</v>
      </c>
      <c r="M1764" s="29">
        <v>6.0881120600000005E-4</v>
      </c>
      <c r="N1764" s="29">
        <v>1.3794815E-5</v>
      </c>
      <c r="O1764" s="105">
        <v>5</v>
      </c>
      <c r="P1764" s="105">
        <v>221</v>
      </c>
      <c r="Q1764" s="26" t="s">
        <v>403</v>
      </c>
      <c r="R1764" s="26" t="s">
        <v>426</v>
      </c>
      <c r="S1764" s="26" t="s">
        <v>10916</v>
      </c>
      <c r="T1764" s="98" t="s">
        <v>11400</v>
      </c>
    </row>
    <row r="1765" spans="1:20" ht="15.75" x14ac:dyDescent="0.25">
      <c r="A1765" s="17">
        <v>1765</v>
      </c>
      <c r="B1765" s="18"/>
      <c r="C1765" s="24"/>
      <c r="D1765" s="25"/>
      <c r="E1765" s="26" t="s">
        <v>4202</v>
      </c>
      <c r="F1765" s="26" t="s">
        <v>337</v>
      </c>
      <c r="G1765" s="26" t="s">
        <v>54</v>
      </c>
      <c r="H1765" s="26" t="s">
        <v>337</v>
      </c>
      <c r="I1765" s="27">
        <v>45611</v>
      </c>
      <c r="J1765" s="28">
        <v>0.78160879629629632</v>
      </c>
      <c r="K1765" s="27">
        <v>45611</v>
      </c>
      <c r="L1765" s="28">
        <v>0.84114583333333337</v>
      </c>
      <c r="M1765" s="29">
        <v>2.6018862089999999E-3</v>
      </c>
      <c r="N1765" s="29">
        <v>3.0348594E-5</v>
      </c>
      <c r="O1765" s="105">
        <v>11</v>
      </c>
      <c r="P1765" s="105">
        <v>943</v>
      </c>
      <c r="Q1765" s="26" t="s">
        <v>403</v>
      </c>
      <c r="R1765" s="26" t="s">
        <v>426</v>
      </c>
      <c r="S1765" s="26" t="s">
        <v>10932</v>
      </c>
      <c r="T1765" s="98" t="s">
        <v>11400</v>
      </c>
    </row>
    <row r="1766" spans="1:20" ht="15.75" x14ac:dyDescent="0.25">
      <c r="A1766" s="17">
        <v>1766</v>
      </c>
      <c r="B1766" s="18"/>
      <c r="C1766" s="24"/>
      <c r="D1766" s="25"/>
      <c r="E1766" s="26" t="s">
        <v>3441</v>
      </c>
      <c r="F1766" s="26" t="s">
        <v>9932</v>
      </c>
      <c r="G1766" s="26" t="s">
        <v>92</v>
      </c>
      <c r="H1766" s="26" t="s">
        <v>3232</v>
      </c>
      <c r="I1766" s="27">
        <v>45610</v>
      </c>
      <c r="J1766" s="28">
        <v>0.35435185185185186</v>
      </c>
      <c r="K1766" s="27">
        <v>45610</v>
      </c>
      <c r="L1766" s="28">
        <v>0.66835648148148152</v>
      </c>
      <c r="M1766" s="29">
        <v>8.9820805340999996E-2</v>
      </c>
      <c r="N1766" s="29">
        <v>1.9864534899999999E-4</v>
      </c>
      <c r="O1766" s="105">
        <v>72</v>
      </c>
      <c r="P1766" s="105">
        <v>32556</v>
      </c>
      <c r="Q1766" s="26" t="s">
        <v>19</v>
      </c>
      <c r="R1766" s="26" t="s">
        <v>55</v>
      </c>
      <c r="S1766" s="26" t="s">
        <v>9933</v>
      </c>
      <c r="T1766" s="98" t="s">
        <v>11400</v>
      </c>
    </row>
    <row r="1767" spans="1:20" ht="15.75" x14ac:dyDescent="0.25">
      <c r="A1767" s="17">
        <v>1767</v>
      </c>
      <c r="B1767" s="18"/>
      <c r="C1767" s="24"/>
      <c r="D1767" s="25"/>
      <c r="E1767" s="26" t="s">
        <v>3767</v>
      </c>
      <c r="F1767" s="26" t="s">
        <v>10325</v>
      </c>
      <c r="G1767" s="26" t="s">
        <v>92</v>
      </c>
      <c r="H1767" s="26" t="s">
        <v>749</v>
      </c>
      <c r="I1767" s="27">
        <v>45610</v>
      </c>
      <c r="J1767" s="28">
        <v>0.29189814814814813</v>
      </c>
      <c r="K1767" s="27">
        <v>45610</v>
      </c>
      <c r="L1767" s="28">
        <v>0.68817129629629625</v>
      </c>
      <c r="M1767" s="29">
        <v>0.49525828898199997</v>
      </c>
      <c r="N1767" s="29">
        <v>1.5063938970000001E-3</v>
      </c>
      <c r="O1767" s="105">
        <v>512</v>
      </c>
      <c r="P1767" s="105">
        <v>179509</v>
      </c>
      <c r="Q1767" s="26" t="s">
        <v>19</v>
      </c>
      <c r="R1767" s="26" t="s">
        <v>55</v>
      </c>
      <c r="S1767" s="26" t="s">
        <v>10337</v>
      </c>
      <c r="T1767" s="98" t="s">
        <v>11400</v>
      </c>
    </row>
    <row r="1768" spans="1:20" ht="15.75" x14ac:dyDescent="0.25">
      <c r="A1768" s="17">
        <v>1768</v>
      </c>
      <c r="B1768" s="18"/>
      <c r="C1768" s="24"/>
      <c r="D1768" s="25"/>
      <c r="E1768" s="26" t="s">
        <v>3837</v>
      </c>
      <c r="F1768" s="26" t="s">
        <v>10434</v>
      </c>
      <c r="G1768" s="26" t="s">
        <v>92</v>
      </c>
      <c r="H1768" s="26" t="s">
        <v>126</v>
      </c>
      <c r="I1768" s="27">
        <v>45610</v>
      </c>
      <c r="J1768" s="28">
        <v>0.37761574074074072</v>
      </c>
      <c r="K1768" s="27">
        <v>45610</v>
      </c>
      <c r="L1768" s="28">
        <v>0.63239583333333338</v>
      </c>
      <c r="M1768" s="29">
        <v>3.4415398691999999E-2</v>
      </c>
      <c r="N1768" s="29">
        <v>9.3804748000000005E-5</v>
      </c>
      <c r="O1768" s="105">
        <v>34</v>
      </c>
      <c r="P1768" s="105">
        <v>12474</v>
      </c>
      <c r="Q1768" s="26" t="s">
        <v>19</v>
      </c>
      <c r="R1768" s="26" t="s">
        <v>55</v>
      </c>
      <c r="S1768" s="26" t="s">
        <v>10435</v>
      </c>
      <c r="T1768" s="98" t="s">
        <v>11400</v>
      </c>
    </row>
    <row r="1769" spans="1:20" ht="15.75" x14ac:dyDescent="0.25">
      <c r="A1769" s="17">
        <v>1769</v>
      </c>
      <c r="B1769" s="18"/>
      <c r="C1769" s="24"/>
      <c r="D1769" s="25"/>
      <c r="E1769" s="26" t="s">
        <v>3838</v>
      </c>
      <c r="F1769" s="26" t="s">
        <v>794</v>
      </c>
      <c r="G1769" s="26" t="s">
        <v>54</v>
      </c>
      <c r="H1769" s="26" t="s">
        <v>794</v>
      </c>
      <c r="I1769" s="27">
        <v>45610</v>
      </c>
      <c r="J1769" s="28">
        <v>0.36526620370370372</v>
      </c>
      <c r="K1769" s="27">
        <v>45610</v>
      </c>
      <c r="L1769" s="28">
        <v>0.53159722222222228</v>
      </c>
      <c r="M1769" s="29">
        <v>5.8812772159E-2</v>
      </c>
      <c r="N1769" s="29">
        <v>2.4554772300000002E-4</v>
      </c>
      <c r="O1769" s="105">
        <v>89</v>
      </c>
      <c r="P1769" s="105">
        <v>21317</v>
      </c>
      <c r="Q1769" s="26" t="s">
        <v>19</v>
      </c>
      <c r="R1769" s="26" t="s">
        <v>55</v>
      </c>
      <c r="S1769" s="26" t="s">
        <v>10436</v>
      </c>
      <c r="T1769" s="98" t="s">
        <v>11400</v>
      </c>
    </row>
    <row r="1770" spans="1:20" ht="15.75" x14ac:dyDescent="0.25">
      <c r="A1770" s="17">
        <v>1770</v>
      </c>
      <c r="B1770" s="18"/>
      <c r="C1770" s="24"/>
      <c r="D1770" s="25"/>
      <c r="E1770" s="26" t="s">
        <v>3839</v>
      </c>
      <c r="F1770" s="26" t="s">
        <v>10437</v>
      </c>
      <c r="G1770" s="26" t="s">
        <v>92</v>
      </c>
      <c r="H1770" s="26" t="s">
        <v>300</v>
      </c>
      <c r="I1770" s="27">
        <v>45610</v>
      </c>
      <c r="J1770" s="28">
        <v>0.38583333333333331</v>
      </c>
      <c r="K1770" s="27">
        <v>45610</v>
      </c>
      <c r="L1770" s="28">
        <v>0.45329861111111114</v>
      </c>
      <c r="M1770" s="29">
        <v>1.7422162751E-2</v>
      </c>
      <c r="N1770" s="29">
        <v>1.79332606E-4</v>
      </c>
      <c r="O1770" s="105">
        <v>65</v>
      </c>
      <c r="P1770" s="105">
        <v>6315</v>
      </c>
      <c r="Q1770" s="26" t="s">
        <v>19</v>
      </c>
      <c r="R1770" s="26" t="s">
        <v>55</v>
      </c>
      <c r="S1770" s="26" t="s">
        <v>10438</v>
      </c>
      <c r="T1770" s="98" t="s">
        <v>11400</v>
      </c>
    </row>
    <row r="1771" spans="1:20" ht="15.75" x14ac:dyDescent="0.25">
      <c r="A1771" s="17">
        <v>1771</v>
      </c>
      <c r="B1771" s="18"/>
      <c r="C1771" s="24"/>
      <c r="D1771" s="25"/>
      <c r="E1771" s="26" t="s">
        <v>3855</v>
      </c>
      <c r="F1771" s="26" t="s">
        <v>10456</v>
      </c>
      <c r="G1771" s="26" t="s">
        <v>92</v>
      </c>
      <c r="H1771" s="26" t="s">
        <v>146</v>
      </c>
      <c r="I1771" s="27">
        <v>45610</v>
      </c>
      <c r="J1771" s="28">
        <v>0.36478009259259259</v>
      </c>
      <c r="K1771" s="27">
        <v>45610</v>
      </c>
      <c r="L1771" s="28">
        <v>0.63364583333333335</v>
      </c>
      <c r="M1771" s="29">
        <v>5.7814073471000003E-2</v>
      </c>
      <c r="N1771" s="29">
        <v>1.51742974E-4</v>
      </c>
      <c r="O1771" s="105">
        <v>55</v>
      </c>
      <c r="P1771" s="105">
        <v>20955</v>
      </c>
      <c r="Q1771" s="26" t="s">
        <v>19</v>
      </c>
      <c r="R1771" s="26" t="s">
        <v>55</v>
      </c>
      <c r="S1771" s="26" t="s">
        <v>10457</v>
      </c>
      <c r="T1771" s="98" t="s">
        <v>11400</v>
      </c>
    </row>
    <row r="1772" spans="1:20" ht="15.75" x14ac:dyDescent="0.25">
      <c r="A1772" s="17">
        <v>1772</v>
      </c>
      <c r="B1772" s="18"/>
      <c r="C1772" s="24"/>
      <c r="D1772" s="25"/>
      <c r="E1772" s="26" t="s">
        <v>3857</v>
      </c>
      <c r="F1772" s="26" t="s">
        <v>10460</v>
      </c>
      <c r="G1772" s="26" t="s">
        <v>54</v>
      </c>
      <c r="H1772" s="26" t="s">
        <v>856</v>
      </c>
      <c r="I1772" s="27">
        <v>45610</v>
      </c>
      <c r="J1772" s="28">
        <v>0.38905092592592594</v>
      </c>
      <c r="K1772" s="27">
        <v>45610</v>
      </c>
      <c r="L1772" s="28">
        <v>0.59619212962962964</v>
      </c>
      <c r="M1772" s="29">
        <v>4.1147636689999999E-3</v>
      </c>
      <c r="N1772" s="29">
        <v>1.3794815E-5</v>
      </c>
      <c r="O1772" s="105">
        <v>5</v>
      </c>
      <c r="P1772" s="105">
        <v>1491</v>
      </c>
      <c r="Q1772" s="26" t="s">
        <v>19</v>
      </c>
      <c r="R1772" s="26" t="s">
        <v>55</v>
      </c>
      <c r="S1772" s="26" t="s">
        <v>10461</v>
      </c>
      <c r="T1772" s="98" t="s">
        <v>11400</v>
      </c>
    </row>
    <row r="1773" spans="1:20" ht="15.75" x14ac:dyDescent="0.25">
      <c r="A1773" s="17">
        <v>1773</v>
      </c>
      <c r="B1773" s="18"/>
      <c r="C1773" s="24"/>
      <c r="D1773" s="25"/>
      <c r="E1773" s="26" t="s">
        <v>3866</v>
      </c>
      <c r="F1773" s="26" t="s">
        <v>10472</v>
      </c>
      <c r="G1773" s="26" t="s">
        <v>54</v>
      </c>
      <c r="H1773" s="26" t="s">
        <v>2323</v>
      </c>
      <c r="I1773" s="27">
        <v>45610</v>
      </c>
      <c r="J1773" s="28">
        <v>0.38575231481481481</v>
      </c>
      <c r="K1773" s="27">
        <v>45610</v>
      </c>
      <c r="L1773" s="28">
        <v>0.62987268518518513</v>
      </c>
      <c r="M1773" s="29">
        <v>3.2005628283999998E-2</v>
      </c>
      <c r="N1773" s="29">
        <v>9.1045784000000005E-5</v>
      </c>
      <c r="O1773" s="105">
        <v>33</v>
      </c>
      <c r="P1773" s="105">
        <v>11601</v>
      </c>
      <c r="Q1773" s="26" t="s">
        <v>19</v>
      </c>
      <c r="R1773" s="26" t="s">
        <v>55</v>
      </c>
      <c r="S1773" s="26" t="s">
        <v>10473</v>
      </c>
      <c r="T1773" s="98" t="s">
        <v>11400</v>
      </c>
    </row>
    <row r="1774" spans="1:20" ht="15.75" x14ac:dyDescent="0.25">
      <c r="A1774" s="17">
        <v>1774</v>
      </c>
      <c r="B1774" s="18"/>
      <c r="C1774" s="24"/>
      <c r="D1774" s="25"/>
      <c r="E1774" s="26" t="s">
        <v>3869</v>
      </c>
      <c r="F1774" s="26" t="s">
        <v>846</v>
      </c>
      <c r="G1774" s="26" t="s">
        <v>54</v>
      </c>
      <c r="H1774" s="26" t="s">
        <v>846</v>
      </c>
      <c r="I1774" s="27">
        <v>45610</v>
      </c>
      <c r="J1774" s="28">
        <v>0.3754513888888889</v>
      </c>
      <c r="K1774" s="27">
        <v>45610</v>
      </c>
      <c r="L1774" s="28">
        <v>0.60356481481481483</v>
      </c>
      <c r="M1774" s="29">
        <v>5.8907772456999997E-2</v>
      </c>
      <c r="N1774" s="29">
        <v>1.79332606E-4</v>
      </c>
      <c r="O1774" s="105">
        <v>65</v>
      </c>
      <c r="P1774" s="105">
        <v>21351</v>
      </c>
      <c r="Q1774" s="26" t="s">
        <v>19</v>
      </c>
      <c r="R1774" s="26" t="s">
        <v>55</v>
      </c>
      <c r="S1774" s="26" t="s">
        <v>10476</v>
      </c>
      <c r="T1774" s="98" t="s">
        <v>11400</v>
      </c>
    </row>
    <row r="1775" spans="1:20" ht="15.75" x14ac:dyDescent="0.25">
      <c r="A1775" s="17">
        <v>1775</v>
      </c>
      <c r="B1775" s="18"/>
      <c r="C1775" s="24"/>
      <c r="D1775" s="25"/>
      <c r="E1775" s="26" t="s">
        <v>4000</v>
      </c>
      <c r="F1775" s="26" t="s">
        <v>10647</v>
      </c>
      <c r="G1775" s="26" t="s">
        <v>92</v>
      </c>
      <c r="H1775" s="26" t="s">
        <v>2208</v>
      </c>
      <c r="I1775" s="27">
        <v>45610</v>
      </c>
      <c r="J1775" s="28">
        <v>0.97918981481481482</v>
      </c>
      <c r="K1775" s="27">
        <v>45611</v>
      </c>
      <c r="L1775" s="28">
        <v>0.12452546296296296</v>
      </c>
      <c r="M1775" s="29">
        <v>3.5221189570999997E-2</v>
      </c>
      <c r="N1775" s="29">
        <v>1.6829675400000001E-4</v>
      </c>
      <c r="O1775" s="105">
        <v>61</v>
      </c>
      <c r="P1775" s="105">
        <v>12766</v>
      </c>
      <c r="Q1775" s="26" t="s">
        <v>19</v>
      </c>
      <c r="R1775" s="26" t="s">
        <v>55</v>
      </c>
      <c r="S1775" s="26" t="s">
        <v>10648</v>
      </c>
      <c r="T1775" s="98" t="s">
        <v>11400</v>
      </c>
    </row>
    <row r="1776" spans="1:20" ht="15.75" x14ac:dyDescent="0.25">
      <c r="A1776" s="17">
        <v>1776</v>
      </c>
      <c r="B1776" s="18"/>
      <c r="C1776" s="24"/>
      <c r="D1776" s="25"/>
      <c r="E1776" s="26" t="s">
        <v>4163</v>
      </c>
      <c r="F1776" s="26" t="s">
        <v>463</v>
      </c>
      <c r="G1776" s="26" t="s">
        <v>92</v>
      </c>
      <c r="H1776" s="26" t="s">
        <v>463</v>
      </c>
      <c r="I1776" s="27">
        <v>45610</v>
      </c>
      <c r="J1776" s="28">
        <v>0.37025462962962963</v>
      </c>
      <c r="K1776" s="27">
        <v>45610</v>
      </c>
      <c r="L1776" s="28">
        <v>0.40489583333333334</v>
      </c>
      <c r="M1776" s="29">
        <v>3.1791670690000003E-2</v>
      </c>
      <c r="N1776" s="29">
        <v>6.3732049400000001E-4</v>
      </c>
      <c r="O1776" s="105">
        <v>231</v>
      </c>
      <c r="P1776" s="105">
        <v>11523</v>
      </c>
      <c r="Q1776" s="26" t="s">
        <v>403</v>
      </c>
      <c r="R1776" s="26" t="s">
        <v>483</v>
      </c>
      <c r="S1776" s="26" t="s">
        <v>10878</v>
      </c>
      <c r="T1776" s="98" t="s">
        <v>11400</v>
      </c>
    </row>
    <row r="1777" spans="1:20" ht="15.75" x14ac:dyDescent="0.25">
      <c r="A1777" s="17">
        <v>1777</v>
      </c>
      <c r="B1777" s="18"/>
      <c r="C1777" s="24"/>
      <c r="D1777" s="25"/>
      <c r="E1777" s="26" t="s">
        <v>4172</v>
      </c>
      <c r="F1777" s="26" t="s">
        <v>254</v>
      </c>
      <c r="G1777" s="26" t="s">
        <v>54</v>
      </c>
      <c r="H1777" s="26" t="s">
        <v>254</v>
      </c>
      <c r="I1777" s="27">
        <v>45610</v>
      </c>
      <c r="J1777" s="28">
        <v>0.58200231481481479</v>
      </c>
      <c r="K1777" s="27">
        <v>45610</v>
      </c>
      <c r="L1777" s="28">
        <v>0.70753472222222225</v>
      </c>
      <c r="M1777" s="29">
        <v>2.7406712557000001E-2</v>
      </c>
      <c r="N1777" s="29">
        <v>2.6210150199999999E-4</v>
      </c>
      <c r="O1777" s="105">
        <v>95</v>
      </c>
      <c r="P1777" s="105">
        <v>9934</v>
      </c>
      <c r="Q1777" s="26" t="s">
        <v>403</v>
      </c>
      <c r="R1777" s="26" t="s">
        <v>426</v>
      </c>
      <c r="S1777" s="26" t="s">
        <v>10892</v>
      </c>
      <c r="T1777" s="98" t="s">
        <v>11400</v>
      </c>
    </row>
    <row r="1778" spans="1:20" ht="15.75" x14ac:dyDescent="0.25">
      <c r="A1778" s="17">
        <v>1778</v>
      </c>
      <c r="B1778" s="18"/>
      <c r="C1778" s="24"/>
      <c r="D1778" s="25"/>
      <c r="E1778" s="26" t="s">
        <v>4175</v>
      </c>
      <c r="F1778" s="26" t="s">
        <v>1096</v>
      </c>
      <c r="G1778" s="26" t="s">
        <v>92</v>
      </c>
      <c r="H1778" s="26" t="s">
        <v>1096</v>
      </c>
      <c r="I1778" s="27">
        <v>45610</v>
      </c>
      <c r="J1778" s="28">
        <v>0.66500000000000004</v>
      </c>
      <c r="K1778" s="27">
        <v>45610</v>
      </c>
      <c r="L1778" s="28">
        <v>0.67317129629629635</v>
      </c>
      <c r="M1778" s="29">
        <v>9.7391400000000004E-5</v>
      </c>
      <c r="N1778" s="29">
        <v>8.2768890000000002E-6</v>
      </c>
      <c r="O1778" s="105">
        <v>3</v>
      </c>
      <c r="P1778" s="105">
        <v>35</v>
      </c>
      <c r="Q1778" s="26" t="s">
        <v>403</v>
      </c>
      <c r="R1778" s="26" t="s">
        <v>426</v>
      </c>
      <c r="S1778" s="26" t="s">
        <v>10894</v>
      </c>
      <c r="T1778" s="98" t="s">
        <v>11400</v>
      </c>
    </row>
    <row r="1779" spans="1:20" ht="15.75" x14ac:dyDescent="0.25">
      <c r="A1779" s="17">
        <v>1779</v>
      </c>
      <c r="B1779" s="18"/>
      <c r="C1779" s="24"/>
      <c r="D1779" s="25"/>
      <c r="E1779" s="26" t="s">
        <v>3699</v>
      </c>
      <c r="F1779" s="26" t="s">
        <v>1035</v>
      </c>
      <c r="G1779" s="26" t="s">
        <v>92</v>
      </c>
      <c r="H1779" s="26" t="s">
        <v>1035</v>
      </c>
      <c r="I1779" s="27">
        <v>45609</v>
      </c>
      <c r="J1779" s="28">
        <v>0.35421296296296295</v>
      </c>
      <c r="K1779" s="27">
        <v>45609</v>
      </c>
      <c r="L1779" s="28">
        <v>0.67716435185185186</v>
      </c>
      <c r="M1779" s="29">
        <v>0.69469614784099998</v>
      </c>
      <c r="N1779" s="29">
        <v>1.707798209E-3</v>
      </c>
      <c r="O1779" s="105">
        <v>619</v>
      </c>
      <c r="P1779" s="105">
        <v>251796</v>
      </c>
      <c r="Q1779" s="26" t="s">
        <v>19</v>
      </c>
      <c r="R1779" s="26" t="s">
        <v>55</v>
      </c>
      <c r="S1779" s="26" t="s">
        <v>10250</v>
      </c>
      <c r="T1779" s="98" t="s">
        <v>11400</v>
      </c>
    </row>
    <row r="1780" spans="1:20" ht="15.75" x14ac:dyDescent="0.25">
      <c r="A1780" s="17">
        <v>1780</v>
      </c>
      <c r="B1780" s="18"/>
      <c r="C1780" s="24"/>
      <c r="D1780" s="25"/>
      <c r="E1780" s="26" t="s">
        <v>3792</v>
      </c>
      <c r="F1780" s="26" t="s">
        <v>3793</v>
      </c>
      <c r="G1780" s="26" t="s">
        <v>92</v>
      </c>
      <c r="H1780" s="26" t="s">
        <v>3793</v>
      </c>
      <c r="I1780" s="27">
        <v>45609</v>
      </c>
      <c r="J1780" s="28">
        <v>0.39893518518518517</v>
      </c>
      <c r="K1780" s="27">
        <v>45609</v>
      </c>
      <c r="L1780" s="28">
        <v>0.47263888888888889</v>
      </c>
      <c r="M1780" s="29">
        <v>1.1712718349999999E-3</v>
      </c>
      <c r="N1780" s="29">
        <v>1.1035851999999999E-5</v>
      </c>
      <c r="O1780" s="105">
        <v>4</v>
      </c>
      <c r="P1780" s="105">
        <v>425</v>
      </c>
      <c r="Q1780" s="26" t="s">
        <v>19</v>
      </c>
      <c r="R1780" s="26" t="s">
        <v>55</v>
      </c>
      <c r="S1780" s="26" t="s">
        <v>10375</v>
      </c>
      <c r="T1780" s="98" t="s">
        <v>11400</v>
      </c>
    </row>
    <row r="1781" spans="1:20" ht="15.75" x14ac:dyDescent="0.25">
      <c r="A1781" s="17">
        <v>1781</v>
      </c>
      <c r="B1781" s="18"/>
      <c r="C1781" s="24"/>
      <c r="D1781" s="25"/>
      <c r="E1781" s="26" t="s">
        <v>3804</v>
      </c>
      <c r="F1781" s="26" t="s">
        <v>9323</v>
      </c>
      <c r="G1781" s="26" t="s">
        <v>92</v>
      </c>
      <c r="H1781" s="26" t="s">
        <v>744</v>
      </c>
      <c r="I1781" s="27">
        <v>45609</v>
      </c>
      <c r="J1781" s="28">
        <v>0.38230324074074074</v>
      </c>
      <c r="K1781" s="27">
        <v>45609</v>
      </c>
      <c r="L1781" s="28">
        <v>0.63513888888888892</v>
      </c>
      <c r="M1781" s="29">
        <v>4.3193178002000003E-2</v>
      </c>
      <c r="N1781" s="29">
        <v>1.18635416E-4</v>
      </c>
      <c r="O1781" s="105">
        <v>43</v>
      </c>
      <c r="P1781" s="105">
        <v>15656</v>
      </c>
      <c r="Q1781" s="26" t="s">
        <v>19</v>
      </c>
      <c r="R1781" s="26" t="s">
        <v>55</v>
      </c>
      <c r="S1781" s="26" t="s">
        <v>10387</v>
      </c>
      <c r="T1781" s="98" t="s">
        <v>11400</v>
      </c>
    </row>
    <row r="1782" spans="1:20" ht="15.75" x14ac:dyDescent="0.25">
      <c r="A1782" s="17">
        <v>1782</v>
      </c>
      <c r="B1782" s="18"/>
      <c r="C1782" s="24"/>
      <c r="D1782" s="25"/>
      <c r="E1782" s="26" t="s">
        <v>3828</v>
      </c>
      <c r="F1782" s="26" t="s">
        <v>10419</v>
      </c>
      <c r="G1782" s="26" t="s">
        <v>54</v>
      </c>
      <c r="H1782" s="26" t="s">
        <v>605</v>
      </c>
      <c r="I1782" s="27">
        <v>45609</v>
      </c>
      <c r="J1782" s="28">
        <v>0.35468749999999999</v>
      </c>
      <c r="K1782" s="27">
        <v>45609</v>
      </c>
      <c r="L1782" s="28">
        <v>0.59406250000000005</v>
      </c>
      <c r="M1782" s="29">
        <v>1.3314204521E-2</v>
      </c>
      <c r="N1782" s="29">
        <v>3.8625484000000001E-5</v>
      </c>
      <c r="O1782" s="105">
        <v>14</v>
      </c>
      <c r="P1782" s="105">
        <v>4826</v>
      </c>
      <c r="Q1782" s="26" t="s">
        <v>19</v>
      </c>
      <c r="R1782" s="26" t="s">
        <v>55</v>
      </c>
      <c r="S1782" s="26" t="s">
        <v>10420</v>
      </c>
      <c r="T1782" s="98" t="s">
        <v>11400</v>
      </c>
    </row>
    <row r="1783" spans="1:20" ht="15.75" x14ac:dyDescent="0.25">
      <c r="A1783" s="17">
        <v>1783</v>
      </c>
      <c r="B1783" s="18"/>
      <c r="C1783" s="24"/>
      <c r="D1783" s="25"/>
      <c r="E1783" s="26" t="s">
        <v>3829</v>
      </c>
      <c r="F1783" s="26" t="s">
        <v>10421</v>
      </c>
      <c r="G1783" s="26" t="s">
        <v>54</v>
      </c>
      <c r="H1783" s="26" t="s">
        <v>1699</v>
      </c>
      <c r="I1783" s="27">
        <v>45609</v>
      </c>
      <c r="J1783" s="28">
        <v>0.37167824074074074</v>
      </c>
      <c r="K1783" s="27">
        <v>45609</v>
      </c>
      <c r="L1783" s="28">
        <v>0.63195601851851857</v>
      </c>
      <c r="M1783" s="29">
        <v>3.1021782010000002E-3</v>
      </c>
      <c r="N1783" s="29">
        <v>8.2768890000000002E-6</v>
      </c>
      <c r="O1783" s="105">
        <v>3</v>
      </c>
      <c r="P1783" s="105">
        <v>1124</v>
      </c>
      <c r="Q1783" s="26" t="s">
        <v>19</v>
      </c>
      <c r="R1783" s="26" t="s">
        <v>55</v>
      </c>
      <c r="S1783" s="26" t="s">
        <v>10422</v>
      </c>
      <c r="T1783" s="98" t="s">
        <v>11400</v>
      </c>
    </row>
    <row r="1784" spans="1:20" ht="15.75" x14ac:dyDescent="0.25">
      <c r="A1784" s="17">
        <v>1784</v>
      </c>
      <c r="B1784" s="18"/>
      <c r="C1784" s="24"/>
      <c r="D1784" s="25"/>
      <c r="E1784" s="26" t="s">
        <v>3831</v>
      </c>
      <c r="F1784" s="26" t="s">
        <v>10425</v>
      </c>
      <c r="G1784" s="26" t="s">
        <v>54</v>
      </c>
      <c r="H1784" s="26" t="s">
        <v>275</v>
      </c>
      <c r="I1784" s="27">
        <v>45609</v>
      </c>
      <c r="J1784" s="28">
        <v>0.37516203703703704</v>
      </c>
      <c r="K1784" s="27">
        <v>45609</v>
      </c>
      <c r="L1784" s="28">
        <v>0.61064814814814816</v>
      </c>
      <c r="M1784" s="29">
        <v>0.20115569174100001</v>
      </c>
      <c r="N1784" s="29">
        <v>5.9317708399999995E-4</v>
      </c>
      <c r="O1784" s="105">
        <v>215</v>
      </c>
      <c r="P1784" s="105">
        <v>72910</v>
      </c>
      <c r="Q1784" s="26" t="s">
        <v>19</v>
      </c>
      <c r="R1784" s="26" t="s">
        <v>55</v>
      </c>
      <c r="S1784" s="26" t="s">
        <v>10426</v>
      </c>
      <c r="T1784" s="98" t="s">
        <v>11400</v>
      </c>
    </row>
    <row r="1785" spans="1:20" ht="15.75" x14ac:dyDescent="0.25">
      <c r="A1785" s="17">
        <v>1785</v>
      </c>
      <c r="B1785" s="18"/>
      <c r="C1785" s="24"/>
      <c r="D1785" s="25"/>
      <c r="E1785" s="26" t="s">
        <v>3836</v>
      </c>
      <c r="F1785" s="26" t="s">
        <v>846</v>
      </c>
      <c r="G1785" s="26" t="s">
        <v>54</v>
      </c>
      <c r="H1785" s="26" t="s">
        <v>846</v>
      </c>
      <c r="I1785" s="27">
        <v>45609</v>
      </c>
      <c r="J1785" s="28">
        <v>0.37501157407407409</v>
      </c>
      <c r="K1785" s="27">
        <v>45609</v>
      </c>
      <c r="L1785" s="28">
        <v>0.55219907407407409</v>
      </c>
      <c r="M1785" s="29">
        <v>2.5342180408000001E-2</v>
      </c>
      <c r="N1785" s="29">
        <v>9.9322673999999999E-5</v>
      </c>
      <c r="O1785" s="105">
        <v>36</v>
      </c>
      <c r="P1785" s="105">
        <v>9185</v>
      </c>
      <c r="Q1785" s="26" t="s">
        <v>19</v>
      </c>
      <c r="R1785" s="26" t="s">
        <v>55</v>
      </c>
      <c r="S1785" s="26" t="s">
        <v>10433</v>
      </c>
      <c r="T1785" s="98" t="s">
        <v>11400</v>
      </c>
    </row>
    <row r="1786" spans="1:20" ht="15.75" x14ac:dyDescent="0.25">
      <c r="A1786" s="17">
        <v>1786</v>
      </c>
      <c r="B1786" s="18"/>
      <c r="C1786" s="24"/>
      <c r="D1786" s="25"/>
      <c r="E1786" s="26" t="s">
        <v>3854</v>
      </c>
      <c r="F1786" s="26" t="s">
        <v>10454</v>
      </c>
      <c r="G1786" s="26" t="s">
        <v>92</v>
      </c>
      <c r="H1786" s="26" t="s">
        <v>308</v>
      </c>
      <c r="I1786" s="27">
        <v>45609</v>
      </c>
      <c r="J1786" s="28">
        <v>0.56487268518518519</v>
      </c>
      <c r="K1786" s="27">
        <v>45609</v>
      </c>
      <c r="L1786" s="28">
        <v>0.62670138888888893</v>
      </c>
      <c r="M1786" s="29">
        <v>3.2178799204999997E-2</v>
      </c>
      <c r="N1786" s="29">
        <v>3.61424176E-4</v>
      </c>
      <c r="O1786" s="105">
        <v>131</v>
      </c>
      <c r="P1786" s="105">
        <v>11663</v>
      </c>
      <c r="Q1786" s="26" t="s">
        <v>19</v>
      </c>
      <c r="R1786" s="26" t="s">
        <v>55</v>
      </c>
      <c r="S1786" s="26" t="s">
        <v>10455</v>
      </c>
      <c r="T1786" s="98" t="s">
        <v>11400</v>
      </c>
    </row>
    <row r="1787" spans="1:20" ht="15.75" x14ac:dyDescent="0.25">
      <c r="A1787" s="17">
        <v>1787</v>
      </c>
      <c r="B1787" s="18"/>
      <c r="C1787" s="24"/>
      <c r="D1787" s="25"/>
      <c r="E1787" s="26" t="s">
        <v>3874</v>
      </c>
      <c r="F1787" s="26" t="s">
        <v>10481</v>
      </c>
      <c r="G1787" s="26" t="s">
        <v>54</v>
      </c>
      <c r="H1787" s="26" t="s">
        <v>241</v>
      </c>
      <c r="I1787" s="27">
        <v>45609</v>
      </c>
      <c r="J1787" s="28">
        <v>0.3860763888888889</v>
      </c>
      <c r="K1787" s="27">
        <v>45609</v>
      </c>
      <c r="L1787" s="28">
        <v>0.57126157407407407</v>
      </c>
      <c r="M1787" s="29">
        <v>3.6786175739999998E-3</v>
      </c>
      <c r="N1787" s="29">
        <v>1.3794815E-5</v>
      </c>
      <c r="O1787" s="105">
        <v>5</v>
      </c>
      <c r="P1787" s="105">
        <v>1333</v>
      </c>
      <c r="Q1787" s="26" t="s">
        <v>19</v>
      </c>
      <c r="R1787" s="26" t="s">
        <v>55</v>
      </c>
      <c r="S1787" s="26" t="s">
        <v>10482</v>
      </c>
      <c r="T1787" s="98" t="s">
        <v>11400</v>
      </c>
    </row>
    <row r="1788" spans="1:20" ht="15.75" x14ac:dyDescent="0.25">
      <c r="A1788" s="17">
        <v>1788</v>
      </c>
      <c r="B1788" s="18"/>
      <c r="C1788" s="24"/>
      <c r="D1788" s="25"/>
      <c r="E1788" s="26" t="s">
        <v>3876</v>
      </c>
      <c r="F1788" s="26" t="s">
        <v>10484</v>
      </c>
      <c r="G1788" s="26" t="s">
        <v>54</v>
      </c>
      <c r="H1788" s="26" t="s">
        <v>907</v>
      </c>
      <c r="I1788" s="27">
        <v>45609</v>
      </c>
      <c r="J1788" s="28">
        <v>0.39718750000000003</v>
      </c>
      <c r="K1788" s="27">
        <v>45609</v>
      </c>
      <c r="L1788" s="28">
        <v>0.66068287037037032</v>
      </c>
      <c r="M1788" s="29">
        <v>6.2494470577E-2</v>
      </c>
      <c r="N1788" s="29">
        <v>1.6829675400000001E-4</v>
      </c>
      <c r="O1788" s="105">
        <v>61</v>
      </c>
      <c r="P1788" s="105">
        <v>22651</v>
      </c>
      <c r="Q1788" s="26" t="s">
        <v>19</v>
      </c>
      <c r="R1788" s="26" t="s">
        <v>55</v>
      </c>
      <c r="S1788" s="26" t="s">
        <v>10485</v>
      </c>
      <c r="T1788" s="98" t="s">
        <v>11400</v>
      </c>
    </row>
    <row r="1789" spans="1:20" ht="15.75" x14ac:dyDescent="0.25">
      <c r="A1789" s="17">
        <v>1789</v>
      </c>
      <c r="B1789" s="18"/>
      <c r="C1789" s="24"/>
      <c r="D1789" s="25"/>
      <c r="E1789" s="26" t="s">
        <v>3887</v>
      </c>
      <c r="F1789" s="26" t="s">
        <v>10499</v>
      </c>
      <c r="G1789" s="26" t="s">
        <v>54</v>
      </c>
      <c r="H1789" s="26" t="s">
        <v>226</v>
      </c>
      <c r="I1789" s="27">
        <v>45609</v>
      </c>
      <c r="J1789" s="28">
        <v>0.38581018518518517</v>
      </c>
      <c r="K1789" s="27">
        <v>45609</v>
      </c>
      <c r="L1789" s="28">
        <v>0.56584490740740745</v>
      </c>
      <c r="M1789" s="29">
        <v>3.1706280779E-2</v>
      </c>
      <c r="N1789" s="29">
        <v>1.2415334299999999E-4</v>
      </c>
      <c r="O1789" s="105">
        <v>45</v>
      </c>
      <c r="P1789" s="105">
        <v>11492</v>
      </c>
      <c r="Q1789" s="26" t="s">
        <v>19</v>
      </c>
      <c r="R1789" s="26" t="s">
        <v>55</v>
      </c>
      <c r="S1789" s="26" t="s">
        <v>10500</v>
      </c>
      <c r="T1789" s="98" t="s">
        <v>11400</v>
      </c>
    </row>
    <row r="1790" spans="1:20" ht="15.75" x14ac:dyDescent="0.25">
      <c r="A1790" s="17">
        <v>1790</v>
      </c>
      <c r="B1790" s="18"/>
      <c r="C1790" s="24"/>
      <c r="D1790" s="25"/>
      <c r="E1790" s="26" t="s">
        <v>4135</v>
      </c>
      <c r="F1790" s="26" t="s">
        <v>500</v>
      </c>
      <c r="G1790" s="26" t="s">
        <v>92</v>
      </c>
      <c r="H1790" s="26" t="s">
        <v>500</v>
      </c>
      <c r="I1790" s="27">
        <v>45609</v>
      </c>
      <c r="J1790" s="28">
        <v>5.4039351851851852E-2</v>
      </c>
      <c r="K1790" s="27">
        <v>45609</v>
      </c>
      <c r="L1790" s="28">
        <v>0.15932870370370369</v>
      </c>
      <c r="M1790" s="29">
        <v>7.6738777960999996E-2</v>
      </c>
      <c r="N1790" s="29">
        <v>6.5663323700000003E-4</v>
      </c>
      <c r="O1790" s="105">
        <v>238</v>
      </c>
      <c r="P1790" s="105">
        <v>27814</v>
      </c>
      <c r="Q1790" s="26" t="s">
        <v>403</v>
      </c>
      <c r="R1790" s="26" t="s">
        <v>411</v>
      </c>
      <c r="S1790" s="26" t="s">
        <v>10836</v>
      </c>
      <c r="T1790" s="98" t="s">
        <v>11400</v>
      </c>
    </row>
    <row r="1791" spans="1:20" ht="15.75" x14ac:dyDescent="0.25">
      <c r="A1791" s="17">
        <v>1791</v>
      </c>
      <c r="B1791" s="18"/>
      <c r="C1791" s="24"/>
      <c r="D1791" s="25"/>
      <c r="E1791" s="26" t="s">
        <v>4136</v>
      </c>
      <c r="F1791" s="26" t="s">
        <v>1618</v>
      </c>
      <c r="G1791" s="26" t="s">
        <v>92</v>
      </c>
      <c r="H1791" s="26" t="s">
        <v>1618</v>
      </c>
      <c r="I1791" s="27">
        <v>45609</v>
      </c>
      <c r="J1791" s="28">
        <v>0.26876157407407408</v>
      </c>
      <c r="K1791" s="27">
        <v>45609</v>
      </c>
      <c r="L1791" s="28">
        <v>0.41278935185185184</v>
      </c>
      <c r="M1791" s="29">
        <v>1.7166268910000001E-3</v>
      </c>
      <c r="N1791" s="29">
        <v>8.2768890000000002E-6</v>
      </c>
      <c r="O1791" s="105">
        <v>3</v>
      </c>
      <c r="P1791" s="105">
        <v>622</v>
      </c>
      <c r="Q1791" s="26" t="s">
        <v>403</v>
      </c>
      <c r="R1791" s="26" t="s">
        <v>426</v>
      </c>
      <c r="S1791" s="26" t="s">
        <v>10837</v>
      </c>
      <c r="T1791" s="98" t="s">
        <v>11400</v>
      </c>
    </row>
    <row r="1792" spans="1:20" ht="15.75" x14ac:dyDescent="0.25">
      <c r="A1792" s="17">
        <v>1792</v>
      </c>
      <c r="B1792" s="18"/>
      <c r="C1792" s="24"/>
      <c r="D1792" s="25"/>
      <c r="E1792" s="26" t="s">
        <v>4137</v>
      </c>
      <c r="F1792" s="26" t="s">
        <v>744</v>
      </c>
      <c r="G1792" s="26" t="s">
        <v>92</v>
      </c>
      <c r="H1792" s="26" t="s">
        <v>744</v>
      </c>
      <c r="I1792" s="27">
        <v>45609</v>
      </c>
      <c r="J1792" s="28">
        <v>0.12</v>
      </c>
      <c r="K1792" s="27">
        <v>45609</v>
      </c>
      <c r="L1792" s="28">
        <v>0.63513888888888892</v>
      </c>
      <c r="M1792" s="29">
        <v>6.7873989689000006E-2</v>
      </c>
      <c r="N1792" s="29">
        <v>1.3353381790000001E-3</v>
      </c>
      <c r="O1792" s="105">
        <v>484</v>
      </c>
      <c r="P1792" s="105">
        <v>24601</v>
      </c>
      <c r="Q1792" s="26" t="s">
        <v>403</v>
      </c>
      <c r="R1792" s="26" t="s">
        <v>438</v>
      </c>
      <c r="S1792" s="26" t="s">
        <v>10838</v>
      </c>
      <c r="T1792" s="98" t="s">
        <v>11400</v>
      </c>
    </row>
    <row r="1793" spans="1:20" ht="15.75" x14ac:dyDescent="0.25">
      <c r="A1793" s="17">
        <v>1793</v>
      </c>
      <c r="B1793" s="18"/>
      <c r="C1793" s="24"/>
      <c r="D1793" s="25"/>
      <c r="E1793" s="26" t="s">
        <v>4138</v>
      </c>
      <c r="F1793" s="26" t="s">
        <v>279</v>
      </c>
      <c r="G1793" s="26" t="s">
        <v>92</v>
      </c>
      <c r="H1793" s="26" t="s">
        <v>279</v>
      </c>
      <c r="I1793" s="27">
        <v>45609</v>
      </c>
      <c r="J1793" s="28">
        <v>0.34946759259259258</v>
      </c>
      <c r="K1793" s="27">
        <v>45609</v>
      </c>
      <c r="L1793" s="28">
        <v>0.38473379629629628</v>
      </c>
      <c r="M1793" s="29">
        <v>1.2609841220000001E-3</v>
      </c>
      <c r="N1793" s="29">
        <v>2.4830667999999998E-5</v>
      </c>
      <c r="O1793" s="105">
        <v>9</v>
      </c>
      <c r="P1793" s="105">
        <v>457</v>
      </c>
      <c r="Q1793" s="26" t="s">
        <v>403</v>
      </c>
      <c r="R1793" s="26" t="s">
        <v>469</v>
      </c>
      <c r="S1793" s="26" t="s">
        <v>10839</v>
      </c>
      <c r="T1793" s="98" t="s">
        <v>11400</v>
      </c>
    </row>
    <row r="1794" spans="1:20" ht="15.75" x14ac:dyDescent="0.25">
      <c r="A1794" s="17">
        <v>1794</v>
      </c>
      <c r="B1794" s="18"/>
      <c r="C1794" s="24"/>
      <c r="D1794" s="25"/>
      <c r="E1794" s="26" t="s">
        <v>4145</v>
      </c>
      <c r="F1794" s="26" t="s">
        <v>10852</v>
      </c>
      <c r="G1794" s="26" t="s">
        <v>92</v>
      </c>
      <c r="H1794" s="26" t="s">
        <v>4146</v>
      </c>
      <c r="I1794" s="27">
        <v>45609</v>
      </c>
      <c r="J1794" s="28">
        <v>0.97921296296296301</v>
      </c>
      <c r="K1794" s="27">
        <v>45610</v>
      </c>
      <c r="L1794" s="28">
        <v>0.21782407407407409</v>
      </c>
      <c r="M1794" s="29">
        <v>5.9722724200000001E-2</v>
      </c>
      <c r="N1794" s="29">
        <v>1.7381467999999999E-4</v>
      </c>
      <c r="O1794" s="105">
        <v>63</v>
      </c>
      <c r="P1794" s="105">
        <v>21647</v>
      </c>
      <c r="Q1794" s="26" t="s">
        <v>19</v>
      </c>
      <c r="R1794" s="26" t="s">
        <v>55</v>
      </c>
      <c r="S1794" s="26" t="s">
        <v>10853</v>
      </c>
      <c r="T1794" s="98" t="s">
        <v>11400</v>
      </c>
    </row>
    <row r="1795" spans="1:20" ht="15.75" x14ac:dyDescent="0.25">
      <c r="A1795" s="17">
        <v>1795</v>
      </c>
      <c r="B1795" s="18"/>
      <c r="C1795" s="24"/>
      <c r="D1795" s="25"/>
      <c r="E1795" s="26" t="s">
        <v>4148</v>
      </c>
      <c r="F1795" s="26" t="s">
        <v>96</v>
      </c>
      <c r="G1795" s="26" t="s">
        <v>54</v>
      </c>
      <c r="H1795" s="26" t="s">
        <v>96</v>
      </c>
      <c r="I1795" s="27">
        <v>45609</v>
      </c>
      <c r="J1795" s="28">
        <v>0.53644675925925922</v>
      </c>
      <c r="K1795" s="27">
        <v>45609</v>
      </c>
      <c r="L1795" s="28">
        <v>0.5675</v>
      </c>
      <c r="M1795" s="29">
        <v>1.603831278E-3</v>
      </c>
      <c r="N1795" s="29">
        <v>3.5866520999999997E-5</v>
      </c>
      <c r="O1795" s="105">
        <v>13</v>
      </c>
      <c r="P1795" s="105">
        <v>581</v>
      </c>
      <c r="Q1795" s="26" t="s">
        <v>403</v>
      </c>
      <c r="R1795" s="26" t="s">
        <v>426</v>
      </c>
      <c r="S1795" s="26" t="s">
        <v>10856</v>
      </c>
      <c r="T1795" s="98" t="s">
        <v>11400</v>
      </c>
    </row>
    <row r="1796" spans="1:20" ht="15.75" x14ac:dyDescent="0.25">
      <c r="A1796" s="17">
        <v>1796</v>
      </c>
      <c r="B1796" s="18"/>
      <c r="C1796" s="24"/>
      <c r="D1796" s="25"/>
      <c r="E1796" s="26" t="s">
        <v>4149</v>
      </c>
      <c r="F1796" s="26" t="s">
        <v>809</v>
      </c>
      <c r="G1796" s="26" t="s">
        <v>54</v>
      </c>
      <c r="H1796" s="26" t="s">
        <v>809</v>
      </c>
      <c r="I1796" s="27">
        <v>45609</v>
      </c>
      <c r="J1796" s="28">
        <v>0.43694444444444447</v>
      </c>
      <c r="K1796" s="27">
        <v>45609</v>
      </c>
      <c r="L1796" s="28">
        <v>0.53069444444444447</v>
      </c>
      <c r="M1796" s="29">
        <v>2.2347601769999999E-3</v>
      </c>
      <c r="N1796" s="29">
        <v>1.6553779E-5</v>
      </c>
      <c r="O1796" s="105">
        <v>6</v>
      </c>
      <c r="P1796" s="105">
        <v>810</v>
      </c>
      <c r="Q1796" s="26" t="s">
        <v>403</v>
      </c>
      <c r="R1796" s="26" t="s">
        <v>426</v>
      </c>
      <c r="S1796" s="26" t="s">
        <v>10857</v>
      </c>
      <c r="T1796" s="98" t="s">
        <v>11400</v>
      </c>
    </row>
    <row r="1797" spans="1:20" ht="15.75" x14ac:dyDescent="0.25">
      <c r="A1797" s="17">
        <v>1797</v>
      </c>
      <c r="B1797" s="18"/>
      <c r="C1797" s="24"/>
      <c r="D1797" s="25"/>
      <c r="E1797" s="26" t="s">
        <v>4150</v>
      </c>
      <c r="F1797" s="26" t="s">
        <v>10858</v>
      </c>
      <c r="G1797" s="26" t="s">
        <v>54</v>
      </c>
      <c r="H1797" s="26" t="s">
        <v>234</v>
      </c>
      <c r="I1797" s="27">
        <v>45609</v>
      </c>
      <c r="J1797" s="28">
        <v>0.50277777777777777</v>
      </c>
      <c r="K1797" s="27">
        <v>45609</v>
      </c>
      <c r="L1797" s="28">
        <v>0.53957175925925926</v>
      </c>
      <c r="M1797" s="29">
        <v>2.9235812900000002E-4</v>
      </c>
      <c r="N1797" s="29">
        <v>5.5179259999999996E-6</v>
      </c>
      <c r="O1797" s="105">
        <v>2</v>
      </c>
      <c r="P1797" s="105">
        <v>106</v>
      </c>
      <c r="Q1797" s="26" t="s">
        <v>403</v>
      </c>
      <c r="R1797" s="26" t="s">
        <v>483</v>
      </c>
      <c r="S1797" s="26" t="s">
        <v>10859</v>
      </c>
      <c r="T1797" s="98" t="s">
        <v>11400</v>
      </c>
    </row>
    <row r="1798" spans="1:20" ht="15.75" x14ac:dyDescent="0.25">
      <c r="A1798" s="17">
        <v>1798</v>
      </c>
      <c r="B1798" s="18"/>
      <c r="C1798" s="24"/>
      <c r="D1798" s="25"/>
      <c r="E1798" s="26" t="s">
        <v>4153</v>
      </c>
      <c r="F1798" s="26" t="s">
        <v>10862</v>
      </c>
      <c r="G1798" s="26" t="s">
        <v>54</v>
      </c>
      <c r="H1798" s="26" t="s">
        <v>304</v>
      </c>
      <c r="I1798" s="27">
        <v>45609</v>
      </c>
      <c r="J1798" s="28">
        <v>0.63216435185185182</v>
      </c>
      <c r="K1798" s="27">
        <v>45609</v>
      </c>
      <c r="L1798" s="28">
        <v>0.63401620370370371</v>
      </c>
      <c r="M1798" s="29">
        <v>5.1500644E-5</v>
      </c>
      <c r="N1798" s="29">
        <v>1.9312742E-5</v>
      </c>
      <c r="O1798" s="105">
        <v>7</v>
      </c>
      <c r="P1798" s="105">
        <v>19</v>
      </c>
      <c r="Q1798" s="26" t="s">
        <v>403</v>
      </c>
      <c r="R1798" s="26" t="s">
        <v>426</v>
      </c>
      <c r="S1798" s="26" t="s">
        <v>10863</v>
      </c>
      <c r="T1798" s="98" t="s">
        <v>11400</v>
      </c>
    </row>
    <row r="1799" spans="1:20" ht="15.75" x14ac:dyDescent="0.25">
      <c r="A1799" s="17">
        <v>1799</v>
      </c>
      <c r="B1799" s="18"/>
      <c r="C1799" s="24"/>
      <c r="D1799" s="25"/>
      <c r="E1799" s="26" t="s">
        <v>4160</v>
      </c>
      <c r="F1799" s="26" t="s">
        <v>632</v>
      </c>
      <c r="G1799" s="26" t="s">
        <v>54</v>
      </c>
      <c r="H1799" s="26" t="s">
        <v>632</v>
      </c>
      <c r="I1799" s="27">
        <v>45609</v>
      </c>
      <c r="J1799" s="28">
        <v>0.88124999999999998</v>
      </c>
      <c r="K1799" s="27">
        <v>45610</v>
      </c>
      <c r="L1799" s="28">
        <v>3.5949074074074071E-2</v>
      </c>
      <c r="M1799" s="29">
        <v>7.9898654059999998E-3</v>
      </c>
      <c r="N1799" s="29">
        <v>3.5866520999999997E-5</v>
      </c>
      <c r="O1799" s="105">
        <v>13</v>
      </c>
      <c r="P1799" s="105">
        <v>2896</v>
      </c>
      <c r="Q1799" s="26" t="s">
        <v>403</v>
      </c>
      <c r="R1799" s="26" t="s">
        <v>426</v>
      </c>
      <c r="S1799" s="26" t="s">
        <v>10875</v>
      </c>
      <c r="T1799" s="98" t="s">
        <v>11400</v>
      </c>
    </row>
    <row r="1800" spans="1:20" ht="15.75" x14ac:dyDescent="0.25">
      <c r="A1800" s="17">
        <v>1800</v>
      </c>
      <c r="B1800" s="18"/>
      <c r="C1800" s="24"/>
      <c r="D1800" s="25"/>
      <c r="E1800" s="26" t="s">
        <v>4161</v>
      </c>
      <c r="F1800" s="26" t="s">
        <v>846</v>
      </c>
      <c r="G1800" s="26" t="s">
        <v>54</v>
      </c>
      <c r="H1800" s="26" t="s">
        <v>846</v>
      </c>
      <c r="I1800" s="27">
        <v>45609</v>
      </c>
      <c r="J1800" s="28">
        <v>0.8814467592592593</v>
      </c>
      <c r="K1800" s="27">
        <v>45609</v>
      </c>
      <c r="L1800" s="28">
        <v>0.9553935185185185</v>
      </c>
      <c r="M1800" s="29">
        <v>2.93783595E-4</v>
      </c>
      <c r="N1800" s="29">
        <v>2.7589629999999998E-6</v>
      </c>
      <c r="O1800" s="105">
        <v>1</v>
      </c>
      <c r="P1800" s="105">
        <v>106</v>
      </c>
      <c r="Q1800" s="26" t="s">
        <v>403</v>
      </c>
      <c r="R1800" s="26" t="s">
        <v>411</v>
      </c>
      <c r="S1800" s="26" t="s">
        <v>10876</v>
      </c>
      <c r="T1800" s="98" t="s">
        <v>11400</v>
      </c>
    </row>
    <row r="1801" spans="1:20" ht="15.75" x14ac:dyDescent="0.25">
      <c r="A1801" s="17">
        <v>1801</v>
      </c>
      <c r="B1801" s="18"/>
      <c r="C1801" s="24"/>
      <c r="D1801" s="25"/>
      <c r="E1801" s="26" t="s">
        <v>4162</v>
      </c>
      <c r="F1801" s="26" t="s">
        <v>1013</v>
      </c>
      <c r="G1801" s="26" t="s">
        <v>54</v>
      </c>
      <c r="H1801" s="26" t="s">
        <v>1013</v>
      </c>
      <c r="I1801" s="27">
        <v>45609</v>
      </c>
      <c r="J1801" s="28">
        <v>0.95523148148148151</v>
      </c>
      <c r="K1801" s="27">
        <v>45610</v>
      </c>
      <c r="L1801" s="28">
        <v>8.5879629629629622E-3</v>
      </c>
      <c r="M1801" s="29">
        <v>1.2476491332E-2</v>
      </c>
      <c r="N1801" s="29">
        <v>3.20039729E-4</v>
      </c>
      <c r="O1801" s="105">
        <v>116</v>
      </c>
      <c r="P1801" s="105">
        <v>4522</v>
      </c>
      <c r="Q1801" s="26" t="s">
        <v>403</v>
      </c>
      <c r="R1801" s="26" t="s">
        <v>483</v>
      </c>
      <c r="S1801" s="26" t="s">
        <v>10877</v>
      </c>
      <c r="T1801" s="98" t="s">
        <v>11400</v>
      </c>
    </row>
    <row r="1802" spans="1:20" ht="15.75" x14ac:dyDescent="0.25">
      <c r="A1802" s="17">
        <v>1802</v>
      </c>
      <c r="B1802" s="18"/>
      <c r="C1802" s="24"/>
      <c r="D1802" s="25"/>
      <c r="E1802" s="26" t="s">
        <v>3763</v>
      </c>
      <c r="F1802" s="26" t="s">
        <v>10325</v>
      </c>
      <c r="G1802" s="26" t="s">
        <v>92</v>
      </c>
      <c r="H1802" s="26" t="s">
        <v>749</v>
      </c>
      <c r="I1802" s="27">
        <v>45608</v>
      </c>
      <c r="J1802" s="28">
        <v>0.29214120370370372</v>
      </c>
      <c r="K1802" s="27">
        <v>45608</v>
      </c>
      <c r="L1802" s="28">
        <v>0.65625</v>
      </c>
      <c r="M1802" s="29">
        <v>0.508107842443</v>
      </c>
      <c r="N1802" s="29">
        <v>1.5119118230000001E-3</v>
      </c>
      <c r="O1802" s="105">
        <v>514</v>
      </c>
      <c r="P1802" s="105">
        <v>184166</v>
      </c>
      <c r="Q1802" s="26" t="s">
        <v>19</v>
      </c>
      <c r="R1802" s="26" t="s">
        <v>55</v>
      </c>
      <c r="S1802" s="26" t="s">
        <v>10342</v>
      </c>
      <c r="T1802" s="98" t="s">
        <v>11400</v>
      </c>
    </row>
    <row r="1803" spans="1:20" ht="15.75" x14ac:dyDescent="0.25">
      <c r="A1803" s="17">
        <v>1803</v>
      </c>
      <c r="B1803" s="18"/>
      <c r="C1803" s="24"/>
      <c r="D1803" s="25"/>
      <c r="E1803" s="26" t="s">
        <v>3768</v>
      </c>
      <c r="F1803" s="26" t="s">
        <v>6154</v>
      </c>
      <c r="G1803" s="26" t="s">
        <v>92</v>
      </c>
      <c r="H1803" s="26" t="s">
        <v>1796</v>
      </c>
      <c r="I1803" s="27">
        <v>45608</v>
      </c>
      <c r="J1803" s="28">
        <v>0.39634259259259258</v>
      </c>
      <c r="K1803" s="27">
        <v>45608</v>
      </c>
      <c r="L1803" s="28">
        <v>0.4664699074074074</v>
      </c>
      <c r="M1803" s="29">
        <v>2.6467883367000001E-2</v>
      </c>
      <c r="N1803" s="29">
        <v>2.6210150199999999E-4</v>
      </c>
      <c r="O1803" s="105">
        <v>95</v>
      </c>
      <c r="P1803" s="105">
        <v>9593</v>
      </c>
      <c r="Q1803" s="26" t="s">
        <v>19</v>
      </c>
      <c r="R1803" s="26" t="s">
        <v>55</v>
      </c>
      <c r="S1803" s="26" t="s">
        <v>10347</v>
      </c>
      <c r="T1803" s="98" t="s">
        <v>11400</v>
      </c>
    </row>
    <row r="1804" spans="1:20" ht="15.75" x14ac:dyDescent="0.25">
      <c r="A1804" s="17">
        <v>1804</v>
      </c>
      <c r="B1804" s="18"/>
      <c r="C1804" s="24"/>
      <c r="D1804" s="25"/>
      <c r="E1804" s="26" t="s">
        <v>3769</v>
      </c>
      <c r="F1804" s="26" t="s">
        <v>10348</v>
      </c>
      <c r="G1804" s="26" t="s">
        <v>54</v>
      </c>
      <c r="H1804" s="26" t="s">
        <v>2092</v>
      </c>
      <c r="I1804" s="27">
        <v>45608</v>
      </c>
      <c r="J1804" s="28">
        <v>0.37768518518518518</v>
      </c>
      <c r="K1804" s="27">
        <v>45608</v>
      </c>
      <c r="L1804" s="28">
        <v>0.60776620370370371</v>
      </c>
      <c r="M1804" s="29">
        <v>2.742271454E-3</v>
      </c>
      <c r="N1804" s="29">
        <v>8.2768890000000002E-6</v>
      </c>
      <c r="O1804" s="105">
        <v>3</v>
      </c>
      <c r="P1804" s="105">
        <v>994</v>
      </c>
      <c r="Q1804" s="26" t="s">
        <v>19</v>
      </c>
      <c r="R1804" s="26" t="s">
        <v>55</v>
      </c>
      <c r="S1804" s="26" t="s">
        <v>10349</v>
      </c>
      <c r="T1804" s="98" t="s">
        <v>11400</v>
      </c>
    </row>
    <row r="1805" spans="1:20" ht="15.75" x14ac:dyDescent="0.25">
      <c r="A1805" s="17">
        <v>1805</v>
      </c>
      <c r="B1805" s="18"/>
      <c r="C1805" s="24"/>
      <c r="D1805" s="25"/>
      <c r="E1805" s="26" t="s">
        <v>3802</v>
      </c>
      <c r="F1805" s="26" t="s">
        <v>1199</v>
      </c>
      <c r="G1805" s="26" t="s">
        <v>92</v>
      </c>
      <c r="H1805" s="26" t="s">
        <v>1199</v>
      </c>
      <c r="I1805" s="27">
        <v>45608</v>
      </c>
      <c r="J1805" s="28">
        <v>0.35484953703703703</v>
      </c>
      <c r="K1805" s="27">
        <v>45608</v>
      </c>
      <c r="L1805" s="28">
        <v>0.53535879629629635</v>
      </c>
      <c r="M1805" s="29">
        <v>2.5100127369999999E-2</v>
      </c>
      <c r="N1805" s="29">
        <v>9.6563710999999995E-5</v>
      </c>
      <c r="O1805" s="105">
        <v>35</v>
      </c>
      <c r="P1805" s="105">
        <v>9098</v>
      </c>
      <c r="Q1805" s="26" t="s">
        <v>19</v>
      </c>
      <c r="R1805" s="26" t="s">
        <v>55</v>
      </c>
      <c r="S1805" s="26" t="s">
        <v>10385</v>
      </c>
      <c r="T1805" s="98" t="s">
        <v>11400</v>
      </c>
    </row>
    <row r="1806" spans="1:20" ht="15.75" x14ac:dyDescent="0.25">
      <c r="A1806" s="17">
        <v>1806</v>
      </c>
      <c r="B1806" s="18"/>
      <c r="C1806" s="24"/>
      <c r="D1806" s="25"/>
      <c r="E1806" s="26" t="s">
        <v>3808</v>
      </c>
      <c r="F1806" s="26" t="s">
        <v>10391</v>
      </c>
      <c r="G1806" s="26" t="s">
        <v>92</v>
      </c>
      <c r="H1806" s="26" t="s">
        <v>1803</v>
      </c>
      <c r="I1806" s="27">
        <v>45608</v>
      </c>
      <c r="J1806" s="28">
        <v>0.40684027777777776</v>
      </c>
      <c r="K1806" s="27">
        <v>45608</v>
      </c>
      <c r="L1806" s="28">
        <v>0.48320601851851852</v>
      </c>
      <c r="M1806" s="29">
        <v>6.9780616430000003E-3</v>
      </c>
      <c r="N1806" s="29">
        <v>6.3456152999999995E-5</v>
      </c>
      <c r="O1806" s="105">
        <v>23</v>
      </c>
      <c r="P1806" s="105">
        <v>2529</v>
      </c>
      <c r="Q1806" s="26" t="s">
        <v>19</v>
      </c>
      <c r="R1806" s="26" t="s">
        <v>55</v>
      </c>
      <c r="S1806" s="26" t="s">
        <v>10392</v>
      </c>
      <c r="T1806" s="98" t="s">
        <v>11400</v>
      </c>
    </row>
    <row r="1807" spans="1:20" ht="15.75" x14ac:dyDescent="0.25">
      <c r="A1807" s="17">
        <v>1807</v>
      </c>
      <c r="B1807" s="18"/>
      <c r="C1807" s="24"/>
      <c r="D1807" s="25"/>
      <c r="E1807" s="26" t="s">
        <v>3813</v>
      </c>
      <c r="F1807" s="26" t="s">
        <v>10399</v>
      </c>
      <c r="G1807" s="26" t="s">
        <v>54</v>
      </c>
      <c r="H1807" s="26" t="s">
        <v>741</v>
      </c>
      <c r="I1807" s="27">
        <v>45608</v>
      </c>
      <c r="J1807" s="28">
        <v>0.37543981481481481</v>
      </c>
      <c r="K1807" s="27">
        <v>45608</v>
      </c>
      <c r="L1807" s="28">
        <v>0.61120370370370369</v>
      </c>
      <c r="M1807" s="29">
        <v>1.0807870400000001E-2</v>
      </c>
      <c r="N1807" s="29">
        <v>3.3107558E-5</v>
      </c>
      <c r="O1807" s="105">
        <v>12</v>
      </c>
      <c r="P1807" s="105">
        <v>3917</v>
      </c>
      <c r="Q1807" s="26" t="s">
        <v>19</v>
      </c>
      <c r="R1807" s="26" t="s">
        <v>55</v>
      </c>
      <c r="S1807" s="26" t="s">
        <v>10400</v>
      </c>
      <c r="T1807" s="98" t="s">
        <v>11400</v>
      </c>
    </row>
    <row r="1808" spans="1:20" ht="15.75" x14ac:dyDescent="0.25">
      <c r="A1808" s="17">
        <v>1808</v>
      </c>
      <c r="B1808" s="18"/>
      <c r="C1808" s="24"/>
      <c r="D1808" s="25"/>
      <c r="E1808" s="26" t="s">
        <v>3819</v>
      </c>
      <c r="F1808" s="26" t="s">
        <v>10406</v>
      </c>
      <c r="G1808" s="26" t="s">
        <v>92</v>
      </c>
      <c r="H1808" s="26" t="s">
        <v>495</v>
      </c>
      <c r="I1808" s="27">
        <v>45608</v>
      </c>
      <c r="J1808" s="28">
        <v>0.54211805555555559</v>
      </c>
      <c r="K1808" s="27">
        <v>45608</v>
      </c>
      <c r="L1808" s="28">
        <v>0.60590277777777779</v>
      </c>
      <c r="M1808" s="29">
        <v>3.0409292187E-2</v>
      </c>
      <c r="N1808" s="29">
        <v>3.3107558100000002E-4</v>
      </c>
      <c r="O1808" s="105">
        <v>120</v>
      </c>
      <c r="P1808" s="105">
        <v>11022</v>
      </c>
      <c r="Q1808" s="26" t="s">
        <v>19</v>
      </c>
      <c r="R1808" s="26" t="s">
        <v>55</v>
      </c>
      <c r="S1808" s="26" t="s">
        <v>10407</v>
      </c>
      <c r="T1808" s="98" t="s">
        <v>11400</v>
      </c>
    </row>
    <row r="1809" spans="1:20" ht="15.75" x14ac:dyDescent="0.25">
      <c r="A1809" s="17">
        <v>1809</v>
      </c>
      <c r="B1809" s="18"/>
      <c r="C1809" s="24"/>
      <c r="D1809" s="25"/>
      <c r="E1809" s="26" t="s">
        <v>3822</v>
      </c>
      <c r="F1809" s="26" t="s">
        <v>10411</v>
      </c>
      <c r="G1809" s="26" t="s">
        <v>92</v>
      </c>
      <c r="H1809" s="26" t="s">
        <v>126</v>
      </c>
      <c r="I1809" s="27">
        <v>45608</v>
      </c>
      <c r="J1809" s="28">
        <v>0.38601851851851854</v>
      </c>
      <c r="K1809" s="27">
        <v>45608</v>
      </c>
      <c r="L1809" s="28">
        <v>0.64204861111111111</v>
      </c>
      <c r="M1809" s="29">
        <v>0.13426825399</v>
      </c>
      <c r="N1809" s="29">
        <v>3.6418313900000001E-4</v>
      </c>
      <c r="O1809" s="105">
        <v>132</v>
      </c>
      <c r="P1809" s="105">
        <v>48666</v>
      </c>
      <c r="Q1809" s="26" t="s">
        <v>19</v>
      </c>
      <c r="R1809" s="26" t="s">
        <v>55</v>
      </c>
      <c r="S1809" s="26" t="s">
        <v>10412</v>
      </c>
      <c r="T1809" s="98" t="s">
        <v>11400</v>
      </c>
    </row>
    <row r="1810" spans="1:20" ht="15.75" x14ac:dyDescent="0.25">
      <c r="A1810" s="17">
        <v>1810</v>
      </c>
      <c r="B1810" s="18"/>
      <c r="C1810" s="24"/>
      <c r="D1810" s="25"/>
      <c r="E1810" s="26" t="s">
        <v>3826</v>
      </c>
      <c r="F1810" s="26" t="s">
        <v>171</v>
      </c>
      <c r="G1810" s="26" t="s">
        <v>92</v>
      </c>
      <c r="H1810" s="26" t="s">
        <v>171</v>
      </c>
      <c r="I1810" s="27">
        <v>45608</v>
      </c>
      <c r="J1810" s="28">
        <v>0.36650462962962965</v>
      </c>
      <c r="K1810" s="27">
        <v>45608</v>
      </c>
      <c r="L1810" s="28">
        <v>0.61520833333333336</v>
      </c>
      <c r="M1810" s="29">
        <v>5.3025662953999998E-2</v>
      </c>
      <c r="N1810" s="29">
        <v>1.51742974E-4</v>
      </c>
      <c r="O1810" s="105">
        <v>55</v>
      </c>
      <c r="P1810" s="105">
        <v>19219</v>
      </c>
      <c r="Q1810" s="26" t="s">
        <v>19</v>
      </c>
      <c r="R1810" s="26" t="s">
        <v>55</v>
      </c>
      <c r="S1810" s="26" t="s">
        <v>10417</v>
      </c>
      <c r="T1810" s="98" t="s">
        <v>11400</v>
      </c>
    </row>
    <row r="1811" spans="1:20" ht="15.75" x14ac:dyDescent="0.25">
      <c r="A1811" s="17">
        <v>1811</v>
      </c>
      <c r="B1811" s="18"/>
      <c r="C1811" s="24"/>
      <c r="D1811" s="25"/>
      <c r="E1811" s="26" t="s">
        <v>3830</v>
      </c>
      <c r="F1811" s="26" t="s">
        <v>10423</v>
      </c>
      <c r="G1811" s="26" t="s">
        <v>54</v>
      </c>
      <c r="H1811" s="26" t="s">
        <v>697</v>
      </c>
      <c r="I1811" s="27">
        <v>45608</v>
      </c>
      <c r="J1811" s="28">
        <v>0.3652199074074074</v>
      </c>
      <c r="K1811" s="27">
        <v>45608</v>
      </c>
      <c r="L1811" s="28">
        <v>0.67070601851851852</v>
      </c>
      <c r="M1811" s="29">
        <v>8.6691497332999995E-2</v>
      </c>
      <c r="N1811" s="29">
        <v>1.9864534899999999E-4</v>
      </c>
      <c r="O1811" s="105">
        <v>72</v>
      </c>
      <c r="P1811" s="105">
        <v>31422</v>
      </c>
      <c r="Q1811" s="26" t="s">
        <v>19</v>
      </c>
      <c r="R1811" s="26" t="s">
        <v>55</v>
      </c>
      <c r="S1811" s="26" t="s">
        <v>10424</v>
      </c>
      <c r="T1811" s="98" t="s">
        <v>11400</v>
      </c>
    </row>
    <row r="1812" spans="1:20" ht="15.75" x14ac:dyDescent="0.25">
      <c r="A1812" s="17">
        <v>1812</v>
      </c>
      <c r="B1812" s="18"/>
      <c r="C1812" s="24"/>
      <c r="D1812" s="25"/>
      <c r="E1812" s="26" t="s">
        <v>3900</v>
      </c>
      <c r="F1812" s="26" t="s">
        <v>10519</v>
      </c>
      <c r="G1812" s="26" t="s">
        <v>92</v>
      </c>
      <c r="H1812" s="26" t="s">
        <v>766</v>
      </c>
      <c r="I1812" s="27">
        <v>45608</v>
      </c>
      <c r="J1812" s="28">
        <v>0.40510416666666665</v>
      </c>
      <c r="K1812" s="27">
        <v>45608</v>
      </c>
      <c r="L1812" s="28">
        <v>0.61458333333333337</v>
      </c>
      <c r="M1812" s="29">
        <v>3.4954132237000002E-2</v>
      </c>
      <c r="N1812" s="29">
        <v>1.1587645300000001E-4</v>
      </c>
      <c r="O1812" s="105">
        <v>42</v>
      </c>
      <c r="P1812" s="105">
        <v>12669</v>
      </c>
      <c r="Q1812" s="26" t="s">
        <v>19</v>
      </c>
      <c r="R1812" s="26" t="s">
        <v>55</v>
      </c>
      <c r="S1812" s="26" t="s">
        <v>10520</v>
      </c>
      <c r="T1812" s="98" t="s">
        <v>11400</v>
      </c>
    </row>
    <row r="1813" spans="1:20" ht="15.75" x14ac:dyDescent="0.25">
      <c r="A1813" s="17">
        <v>1813</v>
      </c>
      <c r="B1813" s="18"/>
      <c r="C1813" s="24"/>
      <c r="D1813" s="25"/>
      <c r="E1813" s="26" t="s">
        <v>4008</v>
      </c>
      <c r="F1813" s="26" t="s">
        <v>1509</v>
      </c>
      <c r="G1813" s="26" t="s">
        <v>92</v>
      </c>
      <c r="H1813" s="26" t="s">
        <v>1509</v>
      </c>
      <c r="I1813" s="27">
        <v>45608</v>
      </c>
      <c r="J1813" s="28">
        <v>0.59611111111111115</v>
      </c>
      <c r="K1813" s="27">
        <v>45608</v>
      </c>
      <c r="L1813" s="28">
        <v>0.62687499999999996</v>
      </c>
      <c r="M1813" s="29">
        <v>0.27543778165499999</v>
      </c>
      <c r="N1813" s="29">
        <v>1.1904926127999999E-2</v>
      </c>
      <c r="O1813" s="105">
        <v>2351</v>
      </c>
      <c r="P1813" s="105">
        <v>99834</v>
      </c>
      <c r="Q1813" s="26" t="s">
        <v>19</v>
      </c>
      <c r="R1813" s="26" t="s">
        <v>55</v>
      </c>
      <c r="S1813" s="26" t="s">
        <v>10660</v>
      </c>
      <c r="T1813" s="98" t="s">
        <v>11400</v>
      </c>
    </row>
    <row r="1814" spans="1:20" ht="15.75" x14ac:dyDescent="0.25">
      <c r="A1814" s="17">
        <v>1814</v>
      </c>
      <c r="B1814" s="18"/>
      <c r="C1814" s="24"/>
      <c r="D1814" s="25"/>
      <c r="E1814" s="26" t="s">
        <v>4013</v>
      </c>
      <c r="F1814" s="26" t="s">
        <v>2323</v>
      </c>
      <c r="G1814" s="26" t="s">
        <v>54</v>
      </c>
      <c r="H1814" s="26" t="s">
        <v>2323</v>
      </c>
      <c r="I1814" s="27">
        <v>45608</v>
      </c>
      <c r="J1814" s="28">
        <v>0.38545138888888891</v>
      </c>
      <c r="K1814" s="27">
        <v>45608</v>
      </c>
      <c r="L1814" s="28">
        <v>0.60456018518518517</v>
      </c>
      <c r="M1814" s="29">
        <v>5.2229931990000001E-3</v>
      </c>
      <c r="N1814" s="29">
        <v>1.6553779E-5</v>
      </c>
      <c r="O1814" s="105">
        <v>6</v>
      </c>
      <c r="P1814" s="105">
        <v>1893</v>
      </c>
      <c r="Q1814" s="26" t="s">
        <v>19</v>
      </c>
      <c r="R1814" s="26" t="s">
        <v>55</v>
      </c>
      <c r="S1814" s="26" t="s">
        <v>10667</v>
      </c>
      <c r="T1814" s="98" t="s">
        <v>11400</v>
      </c>
    </row>
    <row r="1815" spans="1:20" ht="15.75" x14ac:dyDescent="0.25">
      <c r="A1815" s="17">
        <v>1815</v>
      </c>
      <c r="B1815" s="18"/>
      <c r="C1815" s="24"/>
      <c r="D1815" s="25"/>
      <c r="E1815" s="26" t="s">
        <v>4116</v>
      </c>
      <c r="F1815" s="26" t="s">
        <v>99</v>
      </c>
      <c r="G1815" s="26" t="s">
        <v>54</v>
      </c>
      <c r="H1815" s="26" t="s">
        <v>99</v>
      </c>
      <c r="I1815" s="27">
        <v>45608</v>
      </c>
      <c r="J1815" s="28">
        <v>0.19050925925925927</v>
      </c>
      <c r="K1815" s="27">
        <v>45608</v>
      </c>
      <c r="L1815" s="28">
        <v>0.30959490740740742</v>
      </c>
      <c r="M1815" s="29">
        <v>4.7308828900000002E-4</v>
      </c>
      <c r="N1815" s="29">
        <v>2.7589629999999998E-6</v>
      </c>
      <c r="O1815" s="105">
        <v>1</v>
      </c>
      <c r="P1815" s="105">
        <v>171</v>
      </c>
      <c r="Q1815" s="26" t="s">
        <v>403</v>
      </c>
      <c r="R1815" s="26" t="s">
        <v>426</v>
      </c>
      <c r="S1815" s="26" t="s">
        <v>10810</v>
      </c>
      <c r="T1815" s="98" t="s">
        <v>11400</v>
      </c>
    </row>
    <row r="1816" spans="1:20" ht="15.75" x14ac:dyDescent="0.25">
      <c r="A1816" s="17">
        <v>1816</v>
      </c>
      <c r="B1816" s="18"/>
      <c r="C1816" s="24"/>
      <c r="D1816" s="25"/>
      <c r="E1816" s="26" t="s">
        <v>4117</v>
      </c>
      <c r="F1816" s="26" t="s">
        <v>1524</v>
      </c>
      <c r="G1816" s="26" t="s">
        <v>92</v>
      </c>
      <c r="H1816" s="26" t="s">
        <v>1524</v>
      </c>
      <c r="I1816" s="27">
        <v>45608</v>
      </c>
      <c r="J1816" s="28">
        <v>0.23854166666666668</v>
      </c>
      <c r="K1816" s="27">
        <v>45608</v>
      </c>
      <c r="L1816" s="28">
        <v>0.32096064814814818</v>
      </c>
      <c r="M1816" s="29">
        <v>0.18925218302899999</v>
      </c>
      <c r="N1816" s="29">
        <v>2.0885351279999998E-3</v>
      </c>
      <c r="O1816" s="105">
        <v>757</v>
      </c>
      <c r="P1816" s="105">
        <v>68595</v>
      </c>
      <c r="Q1816" s="26" t="s">
        <v>403</v>
      </c>
      <c r="R1816" s="26" t="s">
        <v>411</v>
      </c>
      <c r="S1816" s="26" t="s">
        <v>10811</v>
      </c>
      <c r="T1816" s="98" t="s">
        <v>11400</v>
      </c>
    </row>
    <row r="1817" spans="1:20" ht="15.75" x14ac:dyDescent="0.25">
      <c r="A1817" s="17">
        <v>1817</v>
      </c>
      <c r="B1817" s="18"/>
      <c r="C1817" s="24"/>
      <c r="D1817" s="25"/>
      <c r="E1817" s="26" t="s">
        <v>4118</v>
      </c>
      <c r="F1817" s="26" t="s">
        <v>4119</v>
      </c>
      <c r="G1817" s="26" t="s">
        <v>92</v>
      </c>
      <c r="H1817" s="26" t="s">
        <v>4119</v>
      </c>
      <c r="I1817" s="27">
        <v>45608</v>
      </c>
      <c r="J1817" s="28">
        <v>0.26038194444444446</v>
      </c>
      <c r="K1817" s="27">
        <v>45608</v>
      </c>
      <c r="L1817" s="28">
        <v>0.40643518518518518</v>
      </c>
      <c r="M1817" s="29">
        <v>5.6663243710000002E-3</v>
      </c>
      <c r="N1817" s="29">
        <v>3.0348594E-5</v>
      </c>
      <c r="O1817" s="105">
        <v>11</v>
      </c>
      <c r="P1817" s="105">
        <v>2054</v>
      </c>
      <c r="Q1817" s="26" t="s">
        <v>403</v>
      </c>
      <c r="R1817" s="26" t="s">
        <v>469</v>
      </c>
      <c r="S1817" s="26" t="s">
        <v>10812</v>
      </c>
      <c r="T1817" s="98" t="s">
        <v>11400</v>
      </c>
    </row>
    <row r="1818" spans="1:20" ht="15.75" x14ac:dyDescent="0.25">
      <c r="A1818" s="17">
        <v>1818</v>
      </c>
      <c r="B1818" s="18"/>
      <c r="C1818" s="24"/>
      <c r="D1818" s="25"/>
      <c r="E1818" s="26" t="s">
        <v>4120</v>
      </c>
      <c r="F1818" s="26" t="s">
        <v>10813</v>
      </c>
      <c r="G1818" s="26" t="s">
        <v>92</v>
      </c>
      <c r="H1818" s="26" t="s">
        <v>171</v>
      </c>
      <c r="I1818" s="27">
        <v>45608</v>
      </c>
      <c r="J1818" s="28">
        <v>0.32430555555555557</v>
      </c>
      <c r="K1818" s="27">
        <v>45608</v>
      </c>
      <c r="L1818" s="28">
        <v>0.3997222222222222</v>
      </c>
      <c r="M1818" s="29">
        <v>3.30247892E-4</v>
      </c>
      <c r="N1818" s="29">
        <v>1.9312742E-5</v>
      </c>
      <c r="O1818" s="105">
        <v>7</v>
      </c>
      <c r="P1818" s="105">
        <v>120</v>
      </c>
      <c r="Q1818" s="26" t="s">
        <v>403</v>
      </c>
      <c r="R1818" s="26" t="s">
        <v>438</v>
      </c>
      <c r="S1818" s="26" t="s">
        <v>10814</v>
      </c>
      <c r="T1818" s="98" t="s">
        <v>11400</v>
      </c>
    </row>
    <row r="1819" spans="1:20" ht="15.75" x14ac:dyDescent="0.25">
      <c r="A1819" s="17">
        <v>1819</v>
      </c>
      <c r="B1819" s="18"/>
      <c r="C1819" s="24"/>
      <c r="D1819" s="25"/>
      <c r="E1819" s="26" t="s">
        <v>4122</v>
      </c>
      <c r="F1819" s="26" t="s">
        <v>909</v>
      </c>
      <c r="G1819" s="26" t="s">
        <v>54</v>
      </c>
      <c r="H1819" s="26" t="s">
        <v>909</v>
      </c>
      <c r="I1819" s="27">
        <v>45608</v>
      </c>
      <c r="J1819" s="28">
        <v>0.32299768518518518</v>
      </c>
      <c r="K1819" s="27">
        <v>45608</v>
      </c>
      <c r="L1819" s="28">
        <v>0.38493055555555555</v>
      </c>
      <c r="M1819" s="29">
        <v>7.3804913699999995E-4</v>
      </c>
      <c r="N1819" s="29">
        <v>8.2768890000000002E-6</v>
      </c>
      <c r="O1819" s="105">
        <v>3</v>
      </c>
      <c r="P1819" s="105">
        <v>268</v>
      </c>
      <c r="Q1819" s="26" t="s">
        <v>403</v>
      </c>
      <c r="R1819" s="26" t="s">
        <v>404</v>
      </c>
      <c r="S1819" s="26" t="s">
        <v>10817</v>
      </c>
      <c r="T1819" s="98" t="s">
        <v>11400</v>
      </c>
    </row>
    <row r="1820" spans="1:20" ht="15.75" x14ac:dyDescent="0.25">
      <c r="A1820" s="17">
        <v>1820</v>
      </c>
      <c r="B1820" s="18"/>
      <c r="C1820" s="24"/>
      <c r="D1820" s="25"/>
      <c r="E1820" s="26" t="s">
        <v>4123</v>
      </c>
      <c r="F1820" s="26" t="s">
        <v>1271</v>
      </c>
      <c r="G1820" s="26" t="s">
        <v>92</v>
      </c>
      <c r="H1820" s="26" t="s">
        <v>1271</v>
      </c>
      <c r="I1820" s="27">
        <v>45608</v>
      </c>
      <c r="J1820" s="28">
        <v>0.53642361111111114</v>
      </c>
      <c r="K1820" s="27">
        <v>45608</v>
      </c>
      <c r="L1820" s="28">
        <v>0.54570601851851852</v>
      </c>
      <c r="M1820" s="29">
        <v>1.10634423E-4</v>
      </c>
      <c r="N1820" s="29">
        <v>8.2768890000000002E-6</v>
      </c>
      <c r="O1820" s="105">
        <v>3</v>
      </c>
      <c r="P1820" s="105">
        <v>40</v>
      </c>
      <c r="Q1820" s="26" t="s">
        <v>403</v>
      </c>
      <c r="R1820" s="26" t="s">
        <v>407</v>
      </c>
      <c r="S1820" s="26" t="s">
        <v>10818</v>
      </c>
      <c r="T1820" s="98" t="s">
        <v>11400</v>
      </c>
    </row>
    <row r="1821" spans="1:20" ht="15.75" x14ac:dyDescent="0.25">
      <c r="A1821" s="17">
        <v>1821</v>
      </c>
      <c r="B1821" s="18"/>
      <c r="C1821" s="24"/>
      <c r="D1821" s="25"/>
      <c r="E1821" s="26" t="s">
        <v>4124</v>
      </c>
      <c r="F1821" s="26" t="s">
        <v>1188</v>
      </c>
      <c r="G1821" s="26" t="s">
        <v>54</v>
      </c>
      <c r="H1821" s="26" t="s">
        <v>1188</v>
      </c>
      <c r="I1821" s="27">
        <v>45608</v>
      </c>
      <c r="J1821" s="28">
        <v>0.41667824074074072</v>
      </c>
      <c r="K1821" s="27">
        <v>45608</v>
      </c>
      <c r="L1821" s="28">
        <v>0.45550925925925928</v>
      </c>
      <c r="M1821" s="29">
        <v>1.54272022E-4</v>
      </c>
      <c r="N1821" s="29">
        <v>2.7589629999999998E-6</v>
      </c>
      <c r="O1821" s="105">
        <v>1</v>
      </c>
      <c r="P1821" s="105">
        <v>56</v>
      </c>
      <c r="Q1821" s="26" t="s">
        <v>403</v>
      </c>
      <c r="R1821" s="26" t="s">
        <v>426</v>
      </c>
      <c r="S1821" s="26" t="s">
        <v>10819</v>
      </c>
      <c r="T1821" s="98" t="s">
        <v>11400</v>
      </c>
    </row>
    <row r="1822" spans="1:20" ht="15.75" x14ac:dyDescent="0.25">
      <c r="A1822" s="17">
        <v>1822</v>
      </c>
      <c r="B1822" s="18"/>
      <c r="C1822" s="24"/>
      <c r="D1822" s="25"/>
      <c r="E1822" s="26" t="s">
        <v>4127</v>
      </c>
      <c r="F1822" s="26" t="s">
        <v>1574</v>
      </c>
      <c r="G1822" s="26" t="s">
        <v>54</v>
      </c>
      <c r="H1822" s="26" t="s">
        <v>1574</v>
      </c>
      <c r="I1822" s="27">
        <v>45608</v>
      </c>
      <c r="J1822" s="28">
        <v>0.42280092592592594</v>
      </c>
      <c r="K1822" s="27">
        <v>45608</v>
      </c>
      <c r="L1822" s="28">
        <v>0.68114583333333334</v>
      </c>
      <c r="M1822" s="29">
        <v>7.7393975342999993E-2</v>
      </c>
      <c r="N1822" s="29">
        <v>1.2139437989999999E-3</v>
      </c>
      <c r="O1822" s="105">
        <v>220</v>
      </c>
      <c r="P1822" s="105">
        <v>28052</v>
      </c>
      <c r="Q1822" s="26" t="s">
        <v>403</v>
      </c>
      <c r="R1822" s="26" t="s">
        <v>426</v>
      </c>
      <c r="S1822" s="26" t="s">
        <v>10823</v>
      </c>
      <c r="T1822" s="98" t="s">
        <v>11400</v>
      </c>
    </row>
    <row r="1823" spans="1:20" ht="15.75" x14ac:dyDescent="0.25">
      <c r="A1823" s="17">
        <v>1823</v>
      </c>
      <c r="B1823" s="18"/>
      <c r="C1823" s="24"/>
      <c r="D1823" s="25"/>
      <c r="E1823" s="26" t="s">
        <v>4129</v>
      </c>
      <c r="F1823" s="26" t="s">
        <v>3961</v>
      </c>
      <c r="G1823" s="26" t="s">
        <v>54</v>
      </c>
      <c r="H1823" s="26" t="s">
        <v>3961</v>
      </c>
      <c r="I1823" s="27">
        <v>45608</v>
      </c>
      <c r="J1823" s="28">
        <v>0.37495370370370368</v>
      </c>
      <c r="K1823" s="27">
        <v>45608</v>
      </c>
      <c r="L1823" s="28">
        <v>0.39182870370370371</v>
      </c>
      <c r="M1823" s="29">
        <v>6.1682955030999999E-2</v>
      </c>
      <c r="N1823" s="29">
        <v>2.7920707389999999E-3</v>
      </c>
      <c r="O1823" s="105">
        <v>1012</v>
      </c>
      <c r="P1823" s="105">
        <v>22357</v>
      </c>
      <c r="Q1823" s="26" t="s">
        <v>403</v>
      </c>
      <c r="R1823" s="26" t="s">
        <v>411</v>
      </c>
      <c r="S1823" s="26" t="s">
        <v>10826</v>
      </c>
      <c r="T1823" s="98" t="s">
        <v>11400</v>
      </c>
    </row>
    <row r="1824" spans="1:20" ht="15.75" x14ac:dyDescent="0.25">
      <c r="A1824" s="17">
        <v>1824</v>
      </c>
      <c r="B1824" s="18"/>
      <c r="C1824" s="24"/>
      <c r="D1824" s="25"/>
      <c r="E1824" s="26" t="s">
        <v>3754</v>
      </c>
      <c r="F1824" s="26" t="s">
        <v>10328</v>
      </c>
      <c r="G1824" s="26" t="s">
        <v>54</v>
      </c>
      <c r="H1824" s="26" t="s">
        <v>337</v>
      </c>
      <c r="I1824" s="27">
        <v>45607</v>
      </c>
      <c r="J1824" s="28">
        <v>0.38572916666666668</v>
      </c>
      <c r="K1824" s="27">
        <v>45607</v>
      </c>
      <c r="L1824" s="28">
        <v>0.64344907407407403</v>
      </c>
      <c r="M1824" s="29">
        <v>3.0716916580000001E-3</v>
      </c>
      <c r="N1824" s="29">
        <v>8.2768890000000002E-6</v>
      </c>
      <c r="O1824" s="105">
        <v>3</v>
      </c>
      <c r="P1824" s="105">
        <v>1113</v>
      </c>
      <c r="Q1824" s="26" t="s">
        <v>19</v>
      </c>
      <c r="R1824" s="26" t="s">
        <v>55</v>
      </c>
      <c r="S1824" s="26" t="s">
        <v>10329</v>
      </c>
      <c r="T1824" s="98" t="s">
        <v>11400</v>
      </c>
    </row>
    <row r="1825" spans="1:20" ht="15.75" x14ac:dyDescent="0.25">
      <c r="A1825" s="17">
        <v>1825</v>
      </c>
      <c r="B1825" s="18"/>
      <c r="C1825" s="24"/>
      <c r="D1825" s="25"/>
      <c r="E1825" s="26" t="s">
        <v>3797</v>
      </c>
      <c r="F1825" s="26" t="s">
        <v>874</v>
      </c>
      <c r="G1825" s="26" t="s">
        <v>92</v>
      </c>
      <c r="H1825" s="26" t="s">
        <v>874</v>
      </c>
      <c r="I1825" s="27">
        <v>45607</v>
      </c>
      <c r="J1825" s="28">
        <v>0.42094907407407406</v>
      </c>
      <c r="K1825" s="27">
        <v>45607</v>
      </c>
      <c r="L1825" s="28">
        <v>0.56980324074074074</v>
      </c>
      <c r="M1825" s="29">
        <v>6.6234980893999998E-2</v>
      </c>
      <c r="N1825" s="29">
        <v>3.0900387599999999E-4</v>
      </c>
      <c r="O1825" s="105">
        <v>112</v>
      </c>
      <c r="P1825" s="105">
        <v>24007</v>
      </c>
      <c r="Q1825" s="26" t="s">
        <v>19</v>
      </c>
      <c r="R1825" s="26" t="s">
        <v>55</v>
      </c>
      <c r="S1825" s="26" t="s">
        <v>10381</v>
      </c>
      <c r="T1825" s="98" t="s">
        <v>11400</v>
      </c>
    </row>
    <row r="1826" spans="1:20" ht="15.75" x14ac:dyDescent="0.25">
      <c r="A1826" s="17">
        <v>1826</v>
      </c>
      <c r="B1826" s="18"/>
      <c r="C1826" s="24"/>
      <c r="D1826" s="25"/>
      <c r="E1826" s="26" t="s">
        <v>3835</v>
      </c>
      <c r="F1826" s="26" t="s">
        <v>241</v>
      </c>
      <c r="G1826" s="26" t="s">
        <v>54</v>
      </c>
      <c r="H1826" s="26" t="s">
        <v>241</v>
      </c>
      <c r="I1826" s="27">
        <v>45607</v>
      </c>
      <c r="J1826" s="28">
        <v>0.35424768518518518</v>
      </c>
      <c r="K1826" s="27">
        <v>45607</v>
      </c>
      <c r="L1826" s="28">
        <v>0.62975694444444441</v>
      </c>
      <c r="M1826" s="29">
        <v>1.6418187085000001E-2</v>
      </c>
      <c r="N1826" s="29">
        <v>4.1384446999999998E-5</v>
      </c>
      <c r="O1826" s="105">
        <v>15</v>
      </c>
      <c r="P1826" s="105">
        <v>5951</v>
      </c>
      <c r="Q1826" s="26" t="s">
        <v>19</v>
      </c>
      <c r="R1826" s="26" t="s">
        <v>55</v>
      </c>
      <c r="S1826" s="26" t="s">
        <v>10432</v>
      </c>
      <c r="T1826" s="98" t="s">
        <v>11400</v>
      </c>
    </row>
    <row r="1827" spans="1:20" ht="15.75" x14ac:dyDescent="0.25">
      <c r="A1827" s="17">
        <v>1827</v>
      </c>
      <c r="B1827" s="18"/>
      <c r="C1827" s="24"/>
      <c r="D1827" s="25"/>
      <c r="E1827" s="26" t="s">
        <v>3922</v>
      </c>
      <c r="F1827" s="26" t="s">
        <v>10547</v>
      </c>
      <c r="G1827" s="26" t="s">
        <v>54</v>
      </c>
      <c r="H1827" s="26" t="s">
        <v>605</v>
      </c>
      <c r="I1827" s="27">
        <v>45607</v>
      </c>
      <c r="J1827" s="28">
        <v>0.3649189814814815</v>
      </c>
      <c r="K1827" s="27">
        <v>45607</v>
      </c>
      <c r="L1827" s="28">
        <v>0.7033449074074074</v>
      </c>
      <c r="M1827" s="29">
        <v>0.207058347472</v>
      </c>
      <c r="N1827" s="29">
        <v>4.2488032900000002E-4</v>
      </c>
      <c r="O1827" s="105">
        <v>154</v>
      </c>
      <c r="P1827" s="105">
        <v>75049</v>
      </c>
      <c r="Q1827" s="26" t="s">
        <v>19</v>
      </c>
      <c r="R1827" s="26" t="s">
        <v>55</v>
      </c>
      <c r="S1827" s="26" t="s">
        <v>10548</v>
      </c>
      <c r="T1827" s="98" t="s">
        <v>11400</v>
      </c>
    </row>
    <row r="1828" spans="1:20" ht="15.75" x14ac:dyDescent="0.25">
      <c r="A1828" s="17">
        <v>1828</v>
      </c>
      <c r="B1828" s="18"/>
      <c r="C1828" s="24"/>
      <c r="D1828" s="25"/>
      <c r="E1828" s="26" t="s">
        <v>3991</v>
      </c>
      <c r="F1828" s="26" t="s">
        <v>10633</v>
      </c>
      <c r="G1828" s="26" t="s">
        <v>92</v>
      </c>
      <c r="H1828" s="26" t="s">
        <v>3992</v>
      </c>
      <c r="I1828" s="27">
        <v>45607</v>
      </c>
      <c r="J1828" s="28">
        <v>0.75400462962962966</v>
      </c>
      <c r="K1828" s="27">
        <v>45608</v>
      </c>
      <c r="L1828" s="28">
        <v>8.2500000000000004E-2</v>
      </c>
      <c r="M1828" s="29">
        <v>1.305081549E-3</v>
      </c>
      <c r="N1828" s="29">
        <v>2.7589629999999998E-6</v>
      </c>
      <c r="O1828" s="105">
        <v>1</v>
      </c>
      <c r="P1828" s="105">
        <v>473</v>
      </c>
      <c r="Q1828" s="26" t="s">
        <v>19</v>
      </c>
      <c r="R1828" s="26" t="s">
        <v>55</v>
      </c>
      <c r="S1828" s="26" t="s">
        <v>10634</v>
      </c>
      <c r="T1828" s="98" t="s">
        <v>11400</v>
      </c>
    </row>
    <row r="1829" spans="1:20" ht="15.75" x14ac:dyDescent="0.25">
      <c r="A1829" s="17">
        <v>1829</v>
      </c>
      <c r="B1829" s="18"/>
      <c r="C1829" s="24"/>
      <c r="D1829" s="25"/>
      <c r="E1829" s="26" t="s">
        <v>4073</v>
      </c>
      <c r="F1829" s="26" t="s">
        <v>467</v>
      </c>
      <c r="G1829" s="26" t="s">
        <v>54</v>
      </c>
      <c r="H1829" s="26" t="s">
        <v>467</v>
      </c>
      <c r="I1829" s="27">
        <v>45607</v>
      </c>
      <c r="J1829" s="28">
        <v>0.39635416666666667</v>
      </c>
      <c r="K1829" s="27">
        <v>45607</v>
      </c>
      <c r="L1829" s="28">
        <v>0.45655092592592594</v>
      </c>
      <c r="M1829" s="29">
        <v>0.101163040929</v>
      </c>
      <c r="N1829" s="29">
        <v>1.167041425E-3</v>
      </c>
      <c r="O1829" s="105">
        <v>423</v>
      </c>
      <c r="P1829" s="105">
        <v>36667</v>
      </c>
      <c r="Q1829" s="26" t="s">
        <v>19</v>
      </c>
      <c r="R1829" s="26" t="s">
        <v>55</v>
      </c>
      <c r="S1829" s="26" t="s">
        <v>10752</v>
      </c>
      <c r="T1829" s="98" t="s">
        <v>11400</v>
      </c>
    </row>
    <row r="1830" spans="1:20" ht="15.75" x14ac:dyDescent="0.25">
      <c r="A1830" s="17">
        <v>1830</v>
      </c>
      <c r="B1830" s="18"/>
      <c r="C1830" s="24"/>
      <c r="D1830" s="25"/>
      <c r="E1830" s="26" t="s">
        <v>4095</v>
      </c>
      <c r="F1830" s="26" t="s">
        <v>1438</v>
      </c>
      <c r="G1830" s="26" t="s">
        <v>92</v>
      </c>
      <c r="H1830" s="26" t="s">
        <v>1438</v>
      </c>
      <c r="I1830" s="27">
        <v>45607</v>
      </c>
      <c r="J1830" s="28">
        <v>0.38876157407407408</v>
      </c>
      <c r="K1830" s="27">
        <v>45607</v>
      </c>
      <c r="L1830" s="28">
        <v>0.39656249999999998</v>
      </c>
      <c r="M1830" s="29">
        <v>6.1984704000000001E-5</v>
      </c>
      <c r="N1830" s="29">
        <v>5.5179259999999996E-6</v>
      </c>
      <c r="O1830" s="105">
        <v>2</v>
      </c>
      <c r="P1830" s="105">
        <v>22</v>
      </c>
      <c r="Q1830" s="26" t="s">
        <v>403</v>
      </c>
      <c r="R1830" s="26" t="s">
        <v>503</v>
      </c>
      <c r="S1830" s="26" t="s">
        <v>10777</v>
      </c>
      <c r="T1830" s="98" t="s">
        <v>11400</v>
      </c>
    </row>
    <row r="1831" spans="1:20" ht="15.75" x14ac:dyDescent="0.25">
      <c r="A1831" s="17">
        <v>1831</v>
      </c>
      <c r="B1831" s="18"/>
      <c r="C1831" s="24"/>
      <c r="D1831" s="25"/>
      <c r="E1831" s="26" t="s">
        <v>4102</v>
      </c>
      <c r="F1831" s="26" t="s">
        <v>345</v>
      </c>
      <c r="G1831" s="26" t="s">
        <v>92</v>
      </c>
      <c r="H1831" s="26" t="s">
        <v>345</v>
      </c>
      <c r="I1831" s="27">
        <v>45607</v>
      </c>
      <c r="J1831" s="28">
        <v>0.50042824074074077</v>
      </c>
      <c r="K1831" s="27">
        <v>45607</v>
      </c>
      <c r="L1831" s="28">
        <v>0.87927083333333333</v>
      </c>
      <c r="M1831" s="29">
        <v>0.121491763115</v>
      </c>
      <c r="N1831" s="29">
        <v>2.3865031520000001E-3</v>
      </c>
      <c r="O1831" s="105">
        <v>853</v>
      </c>
      <c r="P1831" s="105">
        <v>44035</v>
      </c>
      <c r="Q1831" s="26" t="s">
        <v>403</v>
      </c>
      <c r="R1831" s="26" t="s">
        <v>447</v>
      </c>
      <c r="S1831" s="26" t="s">
        <v>10788</v>
      </c>
      <c r="T1831" s="98" t="s">
        <v>11400</v>
      </c>
    </row>
    <row r="1832" spans="1:20" ht="15.75" x14ac:dyDescent="0.25">
      <c r="A1832" s="17">
        <v>1832</v>
      </c>
      <c r="B1832" s="18"/>
      <c r="C1832" s="24"/>
      <c r="D1832" s="25"/>
      <c r="E1832" s="26" t="s">
        <v>4103</v>
      </c>
      <c r="F1832" s="26" t="s">
        <v>1210</v>
      </c>
      <c r="G1832" s="26" t="s">
        <v>92</v>
      </c>
      <c r="H1832" s="26" t="s">
        <v>1210</v>
      </c>
      <c r="I1832" s="27">
        <v>45607</v>
      </c>
      <c r="J1832" s="28">
        <v>0.50003472222222223</v>
      </c>
      <c r="K1832" s="27">
        <v>45607</v>
      </c>
      <c r="L1832" s="28">
        <v>0.50950231481481478</v>
      </c>
      <c r="M1832" s="29">
        <v>7.1543051099999999E-4</v>
      </c>
      <c r="N1832" s="29">
        <v>5.2420299999999997E-5</v>
      </c>
      <c r="O1832" s="105">
        <v>19</v>
      </c>
      <c r="P1832" s="105">
        <v>259</v>
      </c>
      <c r="Q1832" s="26" t="s">
        <v>403</v>
      </c>
      <c r="R1832" s="26" t="s">
        <v>426</v>
      </c>
      <c r="S1832" s="26" t="s">
        <v>10789</v>
      </c>
      <c r="T1832" s="98" t="s">
        <v>11400</v>
      </c>
    </row>
    <row r="1833" spans="1:20" ht="15.75" x14ac:dyDescent="0.25">
      <c r="A1833" s="17">
        <v>1833</v>
      </c>
      <c r="B1833" s="18"/>
      <c r="C1833" s="24"/>
      <c r="D1833" s="25"/>
      <c r="E1833" s="26" t="s">
        <v>3998</v>
      </c>
      <c r="F1833" s="26" t="s">
        <v>10643</v>
      </c>
      <c r="G1833" s="26" t="s">
        <v>54</v>
      </c>
      <c r="H1833" s="26" t="s">
        <v>234</v>
      </c>
      <c r="I1833" s="27">
        <v>45606</v>
      </c>
      <c r="J1833" s="28">
        <v>0.37565972222222221</v>
      </c>
      <c r="K1833" s="27">
        <v>45606</v>
      </c>
      <c r="L1833" s="28">
        <v>0.42908564814814815</v>
      </c>
      <c r="M1833" s="29">
        <v>2.1225623300000001E-4</v>
      </c>
      <c r="N1833" s="29">
        <v>2.7589629999999998E-6</v>
      </c>
      <c r="O1833" s="105">
        <v>1</v>
      </c>
      <c r="P1833" s="105">
        <v>77</v>
      </c>
      <c r="Q1833" s="26" t="s">
        <v>19</v>
      </c>
      <c r="R1833" s="26" t="s">
        <v>55</v>
      </c>
      <c r="S1833" s="26" t="s">
        <v>10644</v>
      </c>
      <c r="T1833" s="98" t="s">
        <v>11400</v>
      </c>
    </row>
    <row r="1834" spans="1:20" ht="15.75" x14ac:dyDescent="0.25">
      <c r="A1834" s="17">
        <v>1834</v>
      </c>
      <c r="B1834" s="18"/>
      <c r="C1834" s="24"/>
      <c r="D1834" s="25"/>
      <c r="E1834" s="26" t="s">
        <v>3999</v>
      </c>
      <c r="F1834" s="26" t="s">
        <v>10645</v>
      </c>
      <c r="G1834" s="26" t="s">
        <v>54</v>
      </c>
      <c r="H1834" s="26" t="s">
        <v>234</v>
      </c>
      <c r="I1834" s="27">
        <v>45606</v>
      </c>
      <c r="J1834" s="28">
        <v>0.47966435185185186</v>
      </c>
      <c r="K1834" s="27">
        <v>45606</v>
      </c>
      <c r="L1834" s="28">
        <v>0.59412037037037035</v>
      </c>
      <c r="M1834" s="29">
        <v>1.818892458E-3</v>
      </c>
      <c r="N1834" s="29">
        <v>1.1035851999999999E-5</v>
      </c>
      <c r="O1834" s="105">
        <v>4</v>
      </c>
      <c r="P1834" s="105">
        <v>659</v>
      </c>
      <c r="Q1834" s="26" t="s">
        <v>19</v>
      </c>
      <c r="R1834" s="26" t="s">
        <v>55</v>
      </c>
      <c r="S1834" s="26" t="s">
        <v>10646</v>
      </c>
      <c r="T1834" s="98" t="s">
        <v>11400</v>
      </c>
    </row>
    <row r="1835" spans="1:20" ht="15.75" x14ac:dyDescent="0.25">
      <c r="A1835" s="17">
        <v>1835</v>
      </c>
      <c r="B1835" s="18"/>
      <c r="C1835" s="24"/>
      <c r="D1835" s="25"/>
      <c r="E1835" s="26" t="s">
        <v>4092</v>
      </c>
      <c r="F1835" s="26" t="s">
        <v>1309</v>
      </c>
      <c r="G1835" s="26" t="s">
        <v>54</v>
      </c>
      <c r="H1835" s="26" t="s">
        <v>1309</v>
      </c>
      <c r="I1835" s="27">
        <v>45606</v>
      </c>
      <c r="J1835" s="28">
        <v>0.49504629629629632</v>
      </c>
      <c r="K1835" s="27">
        <v>45606</v>
      </c>
      <c r="L1835" s="28">
        <v>0.80523148148148149</v>
      </c>
      <c r="M1835" s="29">
        <v>0.28248746943199998</v>
      </c>
      <c r="N1835" s="29">
        <v>3.117628395E-3</v>
      </c>
      <c r="O1835" s="105">
        <v>1030</v>
      </c>
      <c r="P1835" s="105">
        <v>102389</v>
      </c>
      <c r="Q1835" s="26" t="s">
        <v>403</v>
      </c>
      <c r="R1835" s="26" t="s">
        <v>404</v>
      </c>
      <c r="S1835" s="26" t="s">
        <v>10774</v>
      </c>
      <c r="T1835" s="98" t="s">
        <v>11400</v>
      </c>
    </row>
    <row r="1836" spans="1:20" ht="15.75" x14ac:dyDescent="0.25">
      <c r="A1836" s="17">
        <v>1836</v>
      </c>
      <c r="B1836" s="18"/>
      <c r="C1836" s="24"/>
      <c r="D1836" s="25"/>
      <c r="E1836" s="26" t="s">
        <v>4093</v>
      </c>
      <c r="F1836" s="26" t="s">
        <v>437</v>
      </c>
      <c r="G1836" s="26" t="s">
        <v>54</v>
      </c>
      <c r="H1836" s="26" t="s">
        <v>437</v>
      </c>
      <c r="I1836" s="27">
        <v>45606</v>
      </c>
      <c r="J1836" s="28">
        <v>0.58974537037037034</v>
      </c>
      <c r="K1836" s="27">
        <v>45606</v>
      </c>
      <c r="L1836" s="28">
        <v>0.7764699074074074</v>
      </c>
      <c r="M1836" s="29">
        <v>1.6029110924000001E-2</v>
      </c>
      <c r="N1836" s="29">
        <v>2.42788759E-4</v>
      </c>
      <c r="O1836" s="105">
        <v>88</v>
      </c>
      <c r="P1836" s="105">
        <v>5810</v>
      </c>
      <c r="Q1836" s="26" t="s">
        <v>403</v>
      </c>
      <c r="R1836" s="26" t="s">
        <v>404</v>
      </c>
      <c r="S1836" s="26" t="s">
        <v>10775</v>
      </c>
      <c r="T1836" s="98" t="s">
        <v>11400</v>
      </c>
    </row>
    <row r="1837" spans="1:20" ht="15.75" x14ac:dyDescent="0.25">
      <c r="A1837" s="17">
        <v>1837</v>
      </c>
      <c r="B1837" s="18"/>
      <c r="C1837" s="24"/>
      <c r="D1837" s="25"/>
      <c r="E1837" s="26" t="s">
        <v>4094</v>
      </c>
      <c r="F1837" s="26" t="s">
        <v>226</v>
      </c>
      <c r="G1837" s="26" t="s">
        <v>54</v>
      </c>
      <c r="H1837" s="26" t="s">
        <v>226</v>
      </c>
      <c r="I1837" s="27">
        <v>45606</v>
      </c>
      <c r="J1837" s="28">
        <v>0.63980324074074069</v>
      </c>
      <c r="K1837" s="27">
        <v>45606</v>
      </c>
      <c r="L1837" s="28">
        <v>0.65236111111111106</v>
      </c>
      <c r="M1837" s="29">
        <v>3.343431642E-3</v>
      </c>
      <c r="N1837" s="29">
        <v>1.8485053300000001E-4</v>
      </c>
      <c r="O1837" s="105">
        <v>67</v>
      </c>
      <c r="P1837" s="105">
        <v>1212</v>
      </c>
      <c r="Q1837" s="26" t="s">
        <v>403</v>
      </c>
      <c r="R1837" s="26" t="s">
        <v>426</v>
      </c>
      <c r="S1837" s="26" t="s">
        <v>10776</v>
      </c>
      <c r="T1837" s="98" t="s">
        <v>11400</v>
      </c>
    </row>
    <row r="1838" spans="1:20" ht="15.75" x14ac:dyDescent="0.25">
      <c r="A1838" s="17">
        <v>1838</v>
      </c>
      <c r="B1838" s="18"/>
      <c r="C1838" s="24"/>
      <c r="D1838" s="25"/>
      <c r="E1838" s="26" t="s">
        <v>3751</v>
      </c>
      <c r="F1838" s="26" t="s">
        <v>10323</v>
      </c>
      <c r="G1838" s="26" t="s">
        <v>54</v>
      </c>
      <c r="H1838" s="26" t="s">
        <v>69</v>
      </c>
      <c r="I1838" s="27">
        <v>45605</v>
      </c>
      <c r="J1838" s="28">
        <v>0.35444444444444445</v>
      </c>
      <c r="K1838" s="27">
        <v>45605</v>
      </c>
      <c r="L1838" s="28">
        <v>0.45063657407407409</v>
      </c>
      <c r="M1838" s="29">
        <v>1.1464871499999999E-3</v>
      </c>
      <c r="N1838" s="29">
        <v>8.2768890000000002E-6</v>
      </c>
      <c r="O1838" s="105">
        <v>3</v>
      </c>
      <c r="P1838" s="105">
        <v>416</v>
      </c>
      <c r="Q1838" s="26" t="s">
        <v>19</v>
      </c>
      <c r="R1838" s="26" t="s">
        <v>55</v>
      </c>
      <c r="S1838" s="26" t="s">
        <v>10324</v>
      </c>
      <c r="T1838" s="98" t="s">
        <v>11400</v>
      </c>
    </row>
    <row r="1839" spans="1:20" ht="15.75" x14ac:dyDescent="0.25">
      <c r="A1839" s="17">
        <v>1839</v>
      </c>
      <c r="B1839" s="18"/>
      <c r="C1839" s="24"/>
      <c r="D1839" s="25"/>
      <c r="E1839" s="26" t="s">
        <v>4088</v>
      </c>
      <c r="F1839" s="26" t="s">
        <v>219</v>
      </c>
      <c r="G1839" s="26" t="s">
        <v>54</v>
      </c>
      <c r="H1839" s="26" t="s">
        <v>219</v>
      </c>
      <c r="I1839" s="27">
        <v>45605</v>
      </c>
      <c r="J1839" s="28">
        <v>0.51973379629629635</v>
      </c>
      <c r="K1839" s="27">
        <v>45605</v>
      </c>
      <c r="L1839" s="28">
        <v>0.61913194444444442</v>
      </c>
      <c r="M1839" s="29">
        <v>1.0662289110999999E-2</v>
      </c>
      <c r="N1839" s="29">
        <v>7.4492004999999998E-5</v>
      </c>
      <c r="O1839" s="105">
        <v>27</v>
      </c>
      <c r="P1839" s="105">
        <v>3865</v>
      </c>
      <c r="Q1839" s="26" t="s">
        <v>403</v>
      </c>
      <c r="R1839" s="26" t="s">
        <v>426</v>
      </c>
      <c r="S1839" s="26" t="s">
        <v>10770</v>
      </c>
      <c r="T1839" s="98" t="s">
        <v>11400</v>
      </c>
    </row>
    <row r="1840" spans="1:20" ht="15.75" x14ac:dyDescent="0.25">
      <c r="A1840" s="17">
        <v>1840</v>
      </c>
      <c r="B1840" s="18"/>
      <c r="C1840" s="24"/>
      <c r="D1840" s="25"/>
      <c r="E1840" s="26" t="s">
        <v>4089</v>
      </c>
      <c r="F1840" s="26" t="s">
        <v>256</v>
      </c>
      <c r="G1840" s="26" t="s">
        <v>92</v>
      </c>
      <c r="H1840" s="26" t="s">
        <v>256</v>
      </c>
      <c r="I1840" s="27">
        <v>45605</v>
      </c>
      <c r="J1840" s="28">
        <v>0.50025462962962963</v>
      </c>
      <c r="K1840" s="27">
        <v>45605</v>
      </c>
      <c r="L1840" s="28">
        <v>0.57362268518518522</v>
      </c>
      <c r="M1840" s="29">
        <v>2.5359148032000001E-2</v>
      </c>
      <c r="N1840" s="29">
        <v>2.4002979599999999E-4</v>
      </c>
      <c r="O1840" s="105">
        <v>87</v>
      </c>
      <c r="P1840" s="105">
        <v>9192</v>
      </c>
      <c r="Q1840" s="26" t="s">
        <v>403</v>
      </c>
      <c r="R1840" s="26" t="s">
        <v>483</v>
      </c>
      <c r="S1840" s="26" t="s">
        <v>10771</v>
      </c>
      <c r="T1840" s="98" t="s">
        <v>11400</v>
      </c>
    </row>
    <row r="1841" spans="1:20" ht="15.75" x14ac:dyDescent="0.25">
      <c r="A1841" s="17">
        <v>1841</v>
      </c>
      <c r="B1841" s="18"/>
      <c r="C1841" s="24"/>
      <c r="D1841" s="25"/>
      <c r="E1841" s="26" t="s">
        <v>4090</v>
      </c>
      <c r="F1841" s="26" t="s">
        <v>528</v>
      </c>
      <c r="G1841" s="26" t="s">
        <v>54</v>
      </c>
      <c r="H1841" s="26" t="s">
        <v>528</v>
      </c>
      <c r="I1841" s="27">
        <v>45605</v>
      </c>
      <c r="J1841" s="28">
        <v>0.73685185185185187</v>
      </c>
      <c r="K1841" s="27">
        <v>45605</v>
      </c>
      <c r="L1841" s="28">
        <v>0.96002314814814815</v>
      </c>
      <c r="M1841" s="29">
        <v>7.8910804190000003E-2</v>
      </c>
      <c r="N1841" s="29">
        <v>2.4554772300000002E-4</v>
      </c>
      <c r="O1841" s="105">
        <v>89</v>
      </c>
      <c r="P1841" s="105">
        <v>28602</v>
      </c>
      <c r="Q1841" s="26" t="s">
        <v>403</v>
      </c>
      <c r="R1841" s="26" t="s">
        <v>426</v>
      </c>
      <c r="S1841" s="26" t="s">
        <v>10772</v>
      </c>
      <c r="T1841" s="98" t="s">
        <v>11400</v>
      </c>
    </row>
    <row r="1842" spans="1:20" ht="15.75" x14ac:dyDescent="0.25">
      <c r="A1842" s="17">
        <v>1842</v>
      </c>
      <c r="B1842" s="18"/>
      <c r="C1842" s="24"/>
      <c r="D1842" s="25"/>
      <c r="E1842" s="26" t="s">
        <v>4091</v>
      </c>
      <c r="F1842" s="26" t="s">
        <v>1472</v>
      </c>
      <c r="G1842" s="26" t="s">
        <v>54</v>
      </c>
      <c r="H1842" s="26" t="s">
        <v>1472</v>
      </c>
      <c r="I1842" s="27">
        <v>45605</v>
      </c>
      <c r="J1842" s="28">
        <v>0.88731481481481478</v>
      </c>
      <c r="K1842" s="27">
        <v>45605</v>
      </c>
      <c r="L1842" s="28">
        <v>0.94344907407407408</v>
      </c>
      <c r="M1842" s="29">
        <v>4.9058301469999998E-3</v>
      </c>
      <c r="N1842" s="29">
        <v>6.0697189000000002E-5</v>
      </c>
      <c r="O1842" s="105">
        <v>22</v>
      </c>
      <c r="P1842" s="105">
        <v>1778</v>
      </c>
      <c r="Q1842" s="26" t="s">
        <v>403</v>
      </c>
      <c r="R1842" s="26" t="s">
        <v>469</v>
      </c>
      <c r="S1842" s="26" t="s">
        <v>10773</v>
      </c>
      <c r="T1842" s="98" t="s">
        <v>11400</v>
      </c>
    </row>
    <row r="1843" spans="1:20" ht="15.75" x14ac:dyDescent="0.25">
      <c r="A1843" s="17">
        <v>1843</v>
      </c>
      <c r="B1843" s="18"/>
      <c r="C1843" s="24"/>
      <c r="D1843" s="25"/>
      <c r="E1843" s="26" t="s">
        <v>3603</v>
      </c>
      <c r="F1843" s="26" t="s">
        <v>10130</v>
      </c>
      <c r="G1843" s="26" t="s">
        <v>92</v>
      </c>
      <c r="H1843" s="26" t="s">
        <v>2251</v>
      </c>
      <c r="I1843" s="27">
        <v>45604</v>
      </c>
      <c r="J1843" s="28">
        <v>0.41701388888888891</v>
      </c>
      <c r="K1843" s="27">
        <v>45604</v>
      </c>
      <c r="L1843" s="28">
        <v>0.49406250000000002</v>
      </c>
      <c r="M1843" s="29">
        <v>8.8771019850000001E-3</v>
      </c>
      <c r="N1843" s="29">
        <v>8.0009932000000002E-5</v>
      </c>
      <c r="O1843" s="105">
        <v>29</v>
      </c>
      <c r="P1843" s="105">
        <v>3218</v>
      </c>
      <c r="Q1843" s="26" t="s">
        <v>19</v>
      </c>
      <c r="R1843" s="26" t="s">
        <v>55</v>
      </c>
      <c r="S1843" s="26" t="s">
        <v>10131</v>
      </c>
      <c r="T1843" s="98" t="s">
        <v>11400</v>
      </c>
    </row>
    <row r="1844" spans="1:20" ht="15.75" x14ac:dyDescent="0.25">
      <c r="A1844" s="17">
        <v>1844</v>
      </c>
      <c r="B1844" s="18"/>
      <c r="C1844" s="24"/>
      <c r="D1844" s="25"/>
      <c r="E1844" s="26" t="s">
        <v>3617</v>
      </c>
      <c r="F1844" s="26" t="s">
        <v>10148</v>
      </c>
      <c r="G1844" s="26" t="s">
        <v>54</v>
      </c>
      <c r="H1844" s="26" t="s">
        <v>812</v>
      </c>
      <c r="I1844" s="27">
        <v>45604</v>
      </c>
      <c r="J1844" s="28">
        <v>0.36475694444444445</v>
      </c>
      <c r="K1844" s="27">
        <v>45604</v>
      </c>
      <c r="L1844" s="28">
        <v>0.42758101851851854</v>
      </c>
      <c r="M1844" s="29">
        <v>6.9886376679999997E-3</v>
      </c>
      <c r="N1844" s="29">
        <v>7.7250968999999998E-5</v>
      </c>
      <c r="O1844" s="105">
        <v>28</v>
      </c>
      <c r="P1844" s="105">
        <v>2533</v>
      </c>
      <c r="Q1844" s="26" t="s">
        <v>19</v>
      </c>
      <c r="R1844" s="26" t="s">
        <v>55</v>
      </c>
      <c r="S1844" s="26" t="s">
        <v>10149</v>
      </c>
      <c r="T1844" s="98" t="s">
        <v>11400</v>
      </c>
    </row>
    <row r="1845" spans="1:20" ht="15.75" x14ac:dyDescent="0.25">
      <c r="A1845" s="17">
        <v>1845</v>
      </c>
      <c r="B1845" s="18"/>
      <c r="C1845" s="24"/>
      <c r="D1845" s="25"/>
      <c r="E1845" s="26" t="s">
        <v>3681</v>
      </c>
      <c r="F1845" s="26" t="s">
        <v>10183</v>
      </c>
      <c r="G1845" s="26" t="s">
        <v>92</v>
      </c>
      <c r="H1845" s="26" t="s">
        <v>171</v>
      </c>
      <c r="I1845" s="27">
        <v>45604</v>
      </c>
      <c r="J1845" s="28">
        <v>0.36509259259259258</v>
      </c>
      <c r="K1845" s="27">
        <v>45604</v>
      </c>
      <c r="L1845" s="28">
        <v>0.63648148148148154</v>
      </c>
      <c r="M1845" s="29">
        <v>3.9893504020999997E-2</v>
      </c>
      <c r="N1845" s="29">
        <v>1.02081637E-4</v>
      </c>
      <c r="O1845" s="105">
        <v>37</v>
      </c>
      <c r="P1845" s="105">
        <v>14460</v>
      </c>
      <c r="Q1845" s="26" t="s">
        <v>19</v>
      </c>
      <c r="R1845" s="26" t="s">
        <v>55</v>
      </c>
      <c r="S1845" s="26" t="s">
        <v>10226</v>
      </c>
      <c r="T1845" s="98" t="s">
        <v>11400</v>
      </c>
    </row>
    <row r="1846" spans="1:20" ht="15.75" x14ac:dyDescent="0.25">
      <c r="A1846" s="17">
        <v>1846</v>
      </c>
      <c r="B1846" s="18"/>
      <c r="C1846" s="24"/>
      <c r="D1846" s="25"/>
      <c r="E1846" s="26" t="s">
        <v>3713</v>
      </c>
      <c r="F1846" s="26" t="s">
        <v>546</v>
      </c>
      <c r="G1846" s="26" t="s">
        <v>54</v>
      </c>
      <c r="H1846" s="26" t="s">
        <v>546</v>
      </c>
      <c r="I1846" s="27">
        <v>45604</v>
      </c>
      <c r="J1846" s="28">
        <v>0.37515046296296295</v>
      </c>
      <c r="K1846" s="27">
        <v>45604</v>
      </c>
      <c r="L1846" s="28">
        <v>0.44186342592592592</v>
      </c>
      <c r="M1846" s="29">
        <v>1.5902663769999999E-3</v>
      </c>
      <c r="N1846" s="29">
        <v>1.6553779E-5</v>
      </c>
      <c r="O1846" s="105">
        <v>6</v>
      </c>
      <c r="P1846" s="105">
        <v>576</v>
      </c>
      <c r="Q1846" s="26" t="s">
        <v>19</v>
      </c>
      <c r="R1846" s="26" t="s">
        <v>55</v>
      </c>
      <c r="S1846" s="26" t="s">
        <v>10271</v>
      </c>
      <c r="T1846" s="98" t="s">
        <v>11400</v>
      </c>
    </row>
    <row r="1847" spans="1:20" ht="15.75" x14ac:dyDescent="0.25">
      <c r="A1847" s="17">
        <v>1847</v>
      </c>
      <c r="B1847" s="18"/>
      <c r="C1847" s="24"/>
      <c r="D1847" s="25"/>
      <c r="E1847" s="26" t="s">
        <v>3714</v>
      </c>
      <c r="F1847" s="26" t="s">
        <v>10272</v>
      </c>
      <c r="G1847" s="26" t="s">
        <v>54</v>
      </c>
      <c r="H1847" s="26" t="s">
        <v>3715</v>
      </c>
      <c r="I1847" s="27">
        <v>45604</v>
      </c>
      <c r="J1847" s="28">
        <v>0.46887731481481482</v>
      </c>
      <c r="K1847" s="27">
        <v>45604</v>
      </c>
      <c r="L1847" s="28">
        <v>0.50908564814814816</v>
      </c>
      <c r="M1847" s="29">
        <v>3.1948793600000003E-4</v>
      </c>
      <c r="N1847" s="29">
        <v>5.5179259999999996E-6</v>
      </c>
      <c r="O1847" s="105">
        <v>2</v>
      </c>
      <c r="P1847" s="105">
        <v>116</v>
      </c>
      <c r="Q1847" s="26" t="s">
        <v>19</v>
      </c>
      <c r="R1847" s="26" t="s">
        <v>55</v>
      </c>
      <c r="S1847" s="26" t="s">
        <v>10273</v>
      </c>
      <c r="T1847" s="98" t="s">
        <v>11400</v>
      </c>
    </row>
    <row r="1848" spans="1:20" ht="15.75" x14ac:dyDescent="0.25">
      <c r="A1848" s="17">
        <v>1848</v>
      </c>
      <c r="B1848" s="18"/>
      <c r="C1848" s="24"/>
      <c r="D1848" s="25"/>
      <c r="E1848" s="26" t="s">
        <v>3716</v>
      </c>
      <c r="F1848" s="26" t="s">
        <v>10274</v>
      </c>
      <c r="G1848" s="26" t="s">
        <v>54</v>
      </c>
      <c r="H1848" s="26" t="s">
        <v>998</v>
      </c>
      <c r="I1848" s="27">
        <v>45604</v>
      </c>
      <c r="J1848" s="28">
        <v>0.54166666666666663</v>
      </c>
      <c r="K1848" s="27">
        <v>45604</v>
      </c>
      <c r="L1848" s="28">
        <v>0.64398148148148149</v>
      </c>
      <c r="M1848" s="29">
        <v>4.0648724099999999E-4</v>
      </c>
      <c r="N1848" s="29">
        <v>2.7589629999999998E-6</v>
      </c>
      <c r="O1848" s="105">
        <v>1</v>
      </c>
      <c r="P1848" s="105">
        <v>147</v>
      </c>
      <c r="Q1848" s="26" t="s">
        <v>19</v>
      </c>
      <c r="R1848" s="26" t="s">
        <v>55</v>
      </c>
      <c r="S1848" s="26" t="s">
        <v>10275</v>
      </c>
      <c r="T1848" s="98" t="s">
        <v>11400</v>
      </c>
    </row>
    <row r="1849" spans="1:20" ht="15.75" x14ac:dyDescent="0.25">
      <c r="A1849" s="17">
        <v>1849</v>
      </c>
      <c r="B1849" s="18"/>
      <c r="C1849" s="24"/>
      <c r="D1849" s="25"/>
      <c r="E1849" s="26" t="s">
        <v>3717</v>
      </c>
      <c r="F1849" s="26" t="s">
        <v>10276</v>
      </c>
      <c r="G1849" s="26" t="s">
        <v>54</v>
      </c>
      <c r="H1849" s="26" t="s">
        <v>998</v>
      </c>
      <c r="I1849" s="27">
        <v>45604</v>
      </c>
      <c r="J1849" s="28">
        <v>0.37531249999999999</v>
      </c>
      <c r="K1849" s="27">
        <v>45604</v>
      </c>
      <c r="L1849" s="28">
        <v>0.42152777777777778</v>
      </c>
      <c r="M1849" s="29">
        <v>1.83608999E-4</v>
      </c>
      <c r="N1849" s="29">
        <v>2.7589629999999998E-6</v>
      </c>
      <c r="O1849" s="105">
        <v>1</v>
      </c>
      <c r="P1849" s="105">
        <v>67</v>
      </c>
      <c r="Q1849" s="26" t="s">
        <v>19</v>
      </c>
      <c r="R1849" s="26" t="s">
        <v>55</v>
      </c>
      <c r="S1849" s="26" t="s">
        <v>10277</v>
      </c>
      <c r="T1849" s="98" t="s">
        <v>11400</v>
      </c>
    </row>
    <row r="1850" spans="1:20" ht="15.75" x14ac:dyDescent="0.25">
      <c r="A1850" s="17">
        <v>1850</v>
      </c>
      <c r="B1850" s="18"/>
      <c r="C1850" s="24"/>
      <c r="D1850" s="25"/>
      <c r="E1850" s="26" t="s">
        <v>3722</v>
      </c>
      <c r="F1850" s="26" t="s">
        <v>10286</v>
      </c>
      <c r="G1850" s="26" t="s">
        <v>92</v>
      </c>
      <c r="H1850" s="26" t="s">
        <v>1803</v>
      </c>
      <c r="I1850" s="27">
        <v>45604</v>
      </c>
      <c r="J1850" s="28">
        <v>0.39601851851851849</v>
      </c>
      <c r="K1850" s="27">
        <v>45604</v>
      </c>
      <c r="L1850" s="28">
        <v>0.49493055555555554</v>
      </c>
      <c r="M1850" s="29">
        <v>7.2846744170000002E-3</v>
      </c>
      <c r="N1850" s="29">
        <v>2.7865528100000001E-4</v>
      </c>
      <c r="O1850" s="105">
        <v>101</v>
      </c>
      <c r="P1850" s="105">
        <v>2640</v>
      </c>
      <c r="Q1850" s="26" t="s">
        <v>19</v>
      </c>
      <c r="R1850" s="26" t="s">
        <v>55</v>
      </c>
      <c r="S1850" s="26" t="s">
        <v>10287</v>
      </c>
      <c r="T1850" s="98" t="s">
        <v>11400</v>
      </c>
    </row>
    <row r="1851" spans="1:20" ht="15.75" x14ac:dyDescent="0.25">
      <c r="A1851" s="17">
        <v>1851</v>
      </c>
      <c r="B1851" s="18"/>
      <c r="C1851" s="24"/>
      <c r="D1851" s="25"/>
      <c r="E1851" s="26" t="s">
        <v>3725</v>
      </c>
      <c r="F1851" s="26" t="s">
        <v>814</v>
      </c>
      <c r="G1851" s="26" t="s">
        <v>92</v>
      </c>
      <c r="H1851" s="26" t="s">
        <v>814</v>
      </c>
      <c r="I1851" s="27">
        <v>45604</v>
      </c>
      <c r="J1851" s="28">
        <v>0.39644675925925926</v>
      </c>
      <c r="K1851" s="27">
        <v>45604</v>
      </c>
      <c r="L1851" s="28">
        <v>0.6154398148148148</v>
      </c>
      <c r="M1851" s="29">
        <v>2.7841249257999998E-2</v>
      </c>
      <c r="N1851" s="29">
        <v>8.8286821000000001E-5</v>
      </c>
      <c r="O1851" s="105">
        <v>32</v>
      </c>
      <c r="P1851" s="105">
        <v>10091</v>
      </c>
      <c r="Q1851" s="26" t="s">
        <v>19</v>
      </c>
      <c r="R1851" s="26" t="s">
        <v>55</v>
      </c>
      <c r="S1851" s="26" t="s">
        <v>10292</v>
      </c>
      <c r="T1851" s="98" t="s">
        <v>11400</v>
      </c>
    </row>
    <row r="1852" spans="1:20" ht="15.75" x14ac:dyDescent="0.25">
      <c r="A1852" s="17">
        <v>1852</v>
      </c>
      <c r="B1852" s="18"/>
      <c r="C1852" s="24"/>
      <c r="D1852" s="25"/>
      <c r="E1852" s="26" t="s">
        <v>3726</v>
      </c>
      <c r="F1852" s="26" t="s">
        <v>10293</v>
      </c>
      <c r="G1852" s="26" t="s">
        <v>54</v>
      </c>
      <c r="H1852" s="26" t="s">
        <v>162</v>
      </c>
      <c r="I1852" s="27">
        <v>45604</v>
      </c>
      <c r="J1852" s="28">
        <v>0.38696759259259261</v>
      </c>
      <c r="K1852" s="27">
        <v>45604</v>
      </c>
      <c r="L1852" s="28">
        <v>0.57560185185185186</v>
      </c>
      <c r="M1852" s="29">
        <v>2.3981643696000001E-2</v>
      </c>
      <c r="N1852" s="29">
        <v>8.8286821000000001E-5</v>
      </c>
      <c r="O1852" s="105">
        <v>32</v>
      </c>
      <c r="P1852" s="105">
        <v>8692</v>
      </c>
      <c r="Q1852" s="26" t="s">
        <v>19</v>
      </c>
      <c r="R1852" s="26" t="s">
        <v>55</v>
      </c>
      <c r="S1852" s="26" t="s">
        <v>10294</v>
      </c>
      <c r="T1852" s="98" t="s">
        <v>11400</v>
      </c>
    </row>
    <row r="1853" spans="1:20" ht="15.75" x14ac:dyDescent="0.25">
      <c r="A1853" s="17">
        <v>1853</v>
      </c>
      <c r="B1853" s="18"/>
      <c r="C1853" s="24"/>
      <c r="D1853" s="25"/>
      <c r="E1853" s="26" t="s">
        <v>3727</v>
      </c>
      <c r="F1853" s="26" t="s">
        <v>10295</v>
      </c>
      <c r="G1853" s="26" t="s">
        <v>92</v>
      </c>
      <c r="H1853" s="26" t="s">
        <v>3728</v>
      </c>
      <c r="I1853" s="27">
        <v>45604</v>
      </c>
      <c r="J1853" s="28">
        <v>0.40986111111111112</v>
      </c>
      <c r="K1853" s="27">
        <v>45604</v>
      </c>
      <c r="L1853" s="28">
        <v>0.62210648148148151</v>
      </c>
      <c r="M1853" s="29">
        <v>6.4085564642999998E-2</v>
      </c>
      <c r="N1853" s="29">
        <v>2.0968120100000001E-4</v>
      </c>
      <c r="O1853" s="105">
        <v>76</v>
      </c>
      <c r="P1853" s="105">
        <v>23228</v>
      </c>
      <c r="Q1853" s="26" t="s">
        <v>19</v>
      </c>
      <c r="R1853" s="26" t="s">
        <v>55</v>
      </c>
      <c r="S1853" s="26" t="s">
        <v>10296</v>
      </c>
      <c r="T1853" s="98" t="s">
        <v>11400</v>
      </c>
    </row>
    <row r="1854" spans="1:20" ht="15.75" x14ac:dyDescent="0.25">
      <c r="A1854" s="17">
        <v>1854</v>
      </c>
      <c r="B1854" s="18"/>
      <c r="C1854" s="24"/>
      <c r="D1854" s="25"/>
      <c r="E1854" s="26" t="s">
        <v>3730</v>
      </c>
      <c r="F1854" s="26" t="s">
        <v>10299</v>
      </c>
      <c r="G1854" s="26" t="s">
        <v>92</v>
      </c>
      <c r="H1854" s="26" t="s">
        <v>500</v>
      </c>
      <c r="I1854" s="27">
        <v>45604</v>
      </c>
      <c r="J1854" s="28">
        <v>0.35443287037037036</v>
      </c>
      <c r="K1854" s="27">
        <v>45604</v>
      </c>
      <c r="L1854" s="28">
        <v>0.57765046296296296</v>
      </c>
      <c r="M1854" s="29">
        <v>3.7246554744000002E-2</v>
      </c>
      <c r="N1854" s="29">
        <v>1.1587645300000001E-4</v>
      </c>
      <c r="O1854" s="105">
        <v>42</v>
      </c>
      <c r="P1854" s="105">
        <v>13500</v>
      </c>
      <c r="Q1854" s="26" t="s">
        <v>19</v>
      </c>
      <c r="R1854" s="26" t="s">
        <v>55</v>
      </c>
      <c r="S1854" s="26" t="s">
        <v>10300</v>
      </c>
      <c r="T1854" s="98" t="s">
        <v>11400</v>
      </c>
    </row>
    <row r="1855" spans="1:20" ht="15.75" x14ac:dyDescent="0.25">
      <c r="A1855" s="17">
        <v>1855</v>
      </c>
      <c r="B1855" s="18"/>
      <c r="C1855" s="24"/>
      <c r="D1855" s="25"/>
      <c r="E1855" s="26" t="s">
        <v>3750</v>
      </c>
      <c r="F1855" s="26" t="s">
        <v>10321</v>
      </c>
      <c r="G1855" s="26" t="s">
        <v>92</v>
      </c>
      <c r="H1855" s="26" t="s">
        <v>1192</v>
      </c>
      <c r="I1855" s="27">
        <v>45604</v>
      </c>
      <c r="J1855" s="28">
        <v>0.35531249999999998</v>
      </c>
      <c r="K1855" s="27">
        <v>45604</v>
      </c>
      <c r="L1855" s="28">
        <v>0.55812499999999998</v>
      </c>
      <c r="M1855" s="29">
        <v>1.128057276E-2</v>
      </c>
      <c r="N1855" s="29">
        <v>3.8625484000000001E-5</v>
      </c>
      <c r="O1855" s="105">
        <v>14</v>
      </c>
      <c r="P1855" s="105">
        <v>4089</v>
      </c>
      <c r="Q1855" s="26" t="s">
        <v>19</v>
      </c>
      <c r="R1855" s="26" t="s">
        <v>55</v>
      </c>
      <c r="S1855" s="26" t="s">
        <v>10322</v>
      </c>
      <c r="T1855" s="98" t="s">
        <v>11400</v>
      </c>
    </row>
    <row r="1856" spans="1:20" ht="15.75" x14ac:dyDescent="0.25">
      <c r="A1856" s="17">
        <v>1856</v>
      </c>
      <c r="B1856" s="18"/>
      <c r="C1856" s="24"/>
      <c r="D1856" s="25"/>
      <c r="E1856" s="26" t="s">
        <v>3761</v>
      </c>
      <c r="F1856" s="26" t="s">
        <v>653</v>
      </c>
      <c r="G1856" s="26" t="s">
        <v>92</v>
      </c>
      <c r="H1856" s="26" t="s">
        <v>653</v>
      </c>
      <c r="I1856" s="27">
        <v>45604</v>
      </c>
      <c r="J1856" s="28">
        <v>0.37513888888888891</v>
      </c>
      <c r="K1856" s="27">
        <v>45604</v>
      </c>
      <c r="L1856" s="28">
        <v>0.51107638888888884</v>
      </c>
      <c r="M1856" s="29">
        <v>2.7003352139999999E-3</v>
      </c>
      <c r="N1856" s="29">
        <v>1.3794815E-5</v>
      </c>
      <c r="O1856" s="105">
        <v>5</v>
      </c>
      <c r="P1856" s="105">
        <v>979</v>
      </c>
      <c r="Q1856" s="26" t="s">
        <v>19</v>
      </c>
      <c r="R1856" s="26" t="s">
        <v>55</v>
      </c>
      <c r="S1856" s="26" t="s">
        <v>10339</v>
      </c>
      <c r="T1856" s="98" t="s">
        <v>11400</v>
      </c>
    </row>
    <row r="1857" spans="1:20" ht="15.75" x14ac:dyDescent="0.25">
      <c r="A1857" s="17">
        <v>1857</v>
      </c>
      <c r="B1857" s="18"/>
      <c r="C1857" s="24"/>
      <c r="D1857" s="25"/>
      <c r="E1857" s="26" t="s">
        <v>3762</v>
      </c>
      <c r="F1857" s="26" t="s">
        <v>10340</v>
      </c>
      <c r="G1857" s="26" t="s">
        <v>92</v>
      </c>
      <c r="H1857" s="26" t="s">
        <v>749</v>
      </c>
      <c r="I1857" s="27">
        <v>45604</v>
      </c>
      <c r="J1857" s="28">
        <v>0.38597222222222222</v>
      </c>
      <c r="K1857" s="27">
        <v>45604</v>
      </c>
      <c r="L1857" s="28">
        <v>0.55910879629629628</v>
      </c>
      <c r="M1857" s="29">
        <v>6.1906995350000001E-3</v>
      </c>
      <c r="N1857" s="29">
        <v>2.4830667999999998E-5</v>
      </c>
      <c r="O1857" s="105">
        <v>9</v>
      </c>
      <c r="P1857" s="105">
        <v>2244</v>
      </c>
      <c r="Q1857" s="26" t="s">
        <v>19</v>
      </c>
      <c r="R1857" s="26" t="s">
        <v>55</v>
      </c>
      <c r="S1857" s="26" t="s">
        <v>10341</v>
      </c>
      <c r="T1857" s="98" t="s">
        <v>11400</v>
      </c>
    </row>
    <row r="1858" spans="1:20" ht="15.75" x14ac:dyDescent="0.25">
      <c r="A1858" s="17">
        <v>1858</v>
      </c>
      <c r="B1858" s="18"/>
      <c r="C1858" s="24"/>
      <c r="D1858" s="25"/>
      <c r="E1858" s="26" t="s">
        <v>3834</v>
      </c>
      <c r="F1858" s="26" t="s">
        <v>10430</v>
      </c>
      <c r="G1858" s="26" t="s">
        <v>54</v>
      </c>
      <c r="H1858" s="26" t="s">
        <v>2243</v>
      </c>
      <c r="I1858" s="27">
        <v>45604</v>
      </c>
      <c r="J1858" s="28">
        <v>0.40803240740740743</v>
      </c>
      <c r="K1858" s="27">
        <v>45604</v>
      </c>
      <c r="L1858" s="28">
        <v>0.54568287037037033</v>
      </c>
      <c r="M1858" s="29">
        <v>2.1874899390000001E-3</v>
      </c>
      <c r="N1858" s="29">
        <v>1.1035851999999999E-5</v>
      </c>
      <c r="O1858" s="105">
        <v>4</v>
      </c>
      <c r="P1858" s="105">
        <v>793</v>
      </c>
      <c r="Q1858" s="26" t="s">
        <v>19</v>
      </c>
      <c r="R1858" s="26" t="s">
        <v>55</v>
      </c>
      <c r="S1858" s="26" t="s">
        <v>10431</v>
      </c>
      <c r="T1858" s="98" t="s">
        <v>11400</v>
      </c>
    </row>
    <row r="1859" spans="1:20" ht="15.75" x14ac:dyDescent="0.25">
      <c r="A1859" s="17">
        <v>1859</v>
      </c>
      <c r="B1859" s="18"/>
      <c r="C1859" s="24"/>
      <c r="D1859" s="25"/>
      <c r="E1859" s="26" t="s">
        <v>3856</v>
      </c>
      <c r="F1859" s="26" t="s">
        <v>10458</v>
      </c>
      <c r="G1859" s="26" t="s">
        <v>54</v>
      </c>
      <c r="H1859" s="26" t="s">
        <v>57</v>
      </c>
      <c r="I1859" s="27">
        <v>45604</v>
      </c>
      <c r="J1859" s="28">
        <v>0.45864583333333331</v>
      </c>
      <c r="K1859" s="27">
        <v>45604</v>
      </c>
      <c r="L1859" s="28">
        <v>0.51413194444444443</v>
      </c>
      <c r="M1859" s="29">
        <v>5.9519112710000001E-3</v>
      </c>
      <c r="N1859" s="29">
        <v>7.4492004999999998E-5</v>
      </c>
      <c r="O1859" s="105">
        <v>27</v>
      </c>
      <c r="P1859" s="105">
        <v>2157</v>
      </c>
      <c r="Q1859" s="26" t="s">
        <v>19</v>
      </c>
      <c r="R1859" s="26" t="s">
        <v>55</v>
      </c>
      <c r="S1859" s="26" t="s">
        <v>10459</v>
      </c>
      <c r="T1859" s="98" t="s">
        <v>11400</v>
      </c>
    </row>
    <row r="1860" spans="1:20" ht="15.75" x14ac:dyDescent="0.25">
      <c r="A1860" s="17">
        <v>1860</v>
      </c>
      <c r="B1860" s="18"/>
      <c r="C1860" s="24"/>
      <c r="D1860" s="25"/>
      <c r="E1860" s="26" t="s">
        <v>3888</v>
      </c>
      <c r="F1860" s="26" t="s">
        <v>10501</v>
      </c>
      <c r="G1860" s="26" t="s">
        <v>54</v>
      </c>
      <c r="H1860" s="26" t="s">
        <v>108</v>
      </c>
      <c r="I1860" s="27">
        <v>45604</v>
      </c>
      <c r="J1860" s="28">
        <v>0.37534722222222222</v>
      </c>
      <c r="K1860" s="27">
        <v>45604</v>
      </c>
      <c r="L1860" s="28">
        <v>0.61864583333333334</v>
      </c>
      <c r="M1860" s="29">
        <v>1.5463758717E-2</v>
      </c>
      <c r="N1860" s="29">
        <v>4.4143410000000002E-5</v>
      </c>
      <c r="O1860" s="105">
        <v>16</v>
      </c>
      <c r="P1860" s="105">
        <v>5605</v>
      </c>
      <c r="Q1860" s="26" t="s">
        <v>19</v>
      </c>
      <c r="R1860" s="26" t="s">
        <v>55</v>
      </c>
      <c r="S1860" s="26" t="s">
        <v>10502</v>
      </c>
      <c r="T1860" s="98" t="s">
        <v>11400</v>
      </c>
    </row>
    <row r="1861" spans="1:20" ht="15.75" x14ac:dyDescent="0.25">
      <c r="A1861" s="17">
        <v>1861</v>
      </c>
      <c r="B1861" s="18"/>
      <c r="C1861" s="24"/>
      <c r="D1861" s="25"/>
      <c r="E1861" s="26" t="s">
        <v>4070</v>
      </c>
      <c r="F1861" s="26" t="s">
        <v>306</v>
      </c>
      <c r="G1861" s="26" t="s">
        <v>54</v>
      </c>
      <c r="H1861" s="26" t="s">
        <v>306</v>
      </c>
      <c r="I1861" s="27">
        <v>45604</v>
      </c>
      <c r="J1861" s="28">
        <v>0.21908564814814815</v>
      </c>
      <c r="K1861" s="27">
        <v>45604</v>
      </c>
      <c r="L1861" s="28">
        <v>0.2532638888888889</v>
      </c>
      <c r="M1861" s="29">
        <v>4.6982292052000003E-2</v>
      </c>
      <c r="N1861" s="29">
        <v>9.5460125999999995E-4</v>
      </c>
      <c r="O1861" s="105">
        <v>346</v>
      </c>
      <c r="P1861" s="105">
        <v>17029</v>
      </c>
      <c r="Q1861" s="26" t="s">
        <v>403</v>
      </c>
      <c r="R1861" s="26" t="s">
        <v>426</v>
      </c>
      <c r="S1861" s="26" t="s">
        <v>10749</v>
      </c>
      <c r="T1861" s="98" t="s">
        <v>11400</v>
      </c>
    </row>
    <row r="1862" spans="1:20" ht="15.75" x14ac:dyDescent="0.25">
      <c r="A1862" s="17">
        <v>1862</v>
      </c>
      <c r="B1862" s="18"/>
      <c r="C1862" s="24"/>
      <c r="D1862" s="25"/>
      <c r="E1862" s="26" t="s">
        <v>4071</v>
      </c>
      <c r="F1862" s="26" t="s">
        <v>638</v>
      </c>
      <c r="G1862" s="26" t="s">
        <v>54</v>
      </c>
      <c r="H1862" s="26" t="s">
        <v>638</v>
      </c>
      <c r="I1862" s="27">
        <v>45604</v>
      </c>
      <c r="J1862" s="28">
        <v>0.25081018518518516</v>
      </c>
      <c r="K1862" s="27">
        <v>45604</v>
      </c>
      <c r="L1862" s="28">
        <v>0.3087847222222222</v>
      </c>
      <c r="M1862" s="29">
        <v>1.2895764345E-2</v>
      </c>
      <c r="N1862" s="29">
        <v>1.54501938E-4</v>
      </c>
      <c r="O1862" s="105">
        <v>56</v>
      </c>
      <c r="P1862" s="105">
        <v>4674</v>
      </c>
      <c r="Q1862" s="26" t="s">
        <v>403</v>
      </c>
      <c r="R1862" s="26" t="s">
        <v>469</v>
      </c>
      <c r="S1862" s="26" t="s">
        <v>10750</v>
      </c>
      <c r="T1862" s="98" t="s">
        <v>11400</v>
      </c>
    </row>
    <row r="1863" spans="1:20" ht="15.75" x14ac:dyDescent="0.25">
      <c r="A1863" s="17">
        <v>1863</v>
      </c>
      <c r="B1863" s="18"/>
      <c r="C1863" s="24"/>
      <c r="D1863" s="25"/>
      <c r="E1863" s="26" t="s">
        <v>4072</v>
      </c>
      <c r="F1863" s="26" t="s">
        <v>1472</v>
      </c>
      <c r="G1863" s="26" t="s">
        <v>54</v>
      </c>
      <c r="H1863" s="26" t="s">
        <v>1472</v>
      </c>
      <c r="I1863" s="27">
        <v>45604</v>
      </c>
      <c r="J1863" s="28">
        <v>0.37119212962962961</v>
      </c>
      <c r="K1863" s="27">
        <v>45604</v>
      </c>
      <c r="L1863" s="28">
        <v>0.39413194444444444</v>
      </c>
      <c r="M1863" s="29">
        <v>1.2753941859999999E-3</v>
      </c>
      <c r="N1863" s="29">
        <v>3.8625484000000001E-5</v>
      </c>
      <c r="O1863" s="105">
        <v>14</v>
      </c>
      <c r="P1863" s="105">
        <v>462</v>
      </c>
      <c r="Q1863" s="26" t="s">
        <v>403</v>
      </c>
      <c r="R1863" s="26" t="s">
        <v>469</v>
      </c>
      <c r="S1863" s="26" t="s">
        <v>10751</v>
      </c>
      <c r="T1863" s="98" t="s">
        <v>11400</v>
      </c>
    </row>
    <row r="1864" spans="1:20" ht="15.75" x14ac:dyDescent="0.25">
      <c r="A1864" s="17">
        <v>1864</v>
      </c>
      <c r="B1864" s="18"/>
      <c r="C1864" s="24"/>
      <c r="D1864" s="25"/>
      <c r="E1864" s="26" t="s">
        <v>4081</v>
      </c>
      <c r="F1864" s="26" t="s">
        <v>734</v>
      </c>
      <c r="G1864" s="26" t="s">
        <v>54</v>
      </c>
      <c r="H1864" s="26" t="s">
        <v>734</v>
      </c>
      <c r="I1864" s="27">
        <v>45604</v>
      </c>
      <c r="J1864" s="28">
        <v>0.5422569444444445</v>
      </c>
      <c r="K1864" s="27">
        <v>45604</v>
      </c>
      <c r="L1864" s="28">
        <v>0.58356481481481481</v>
      </c>
      <c r="M1864" s="29">
        <v>3.2822465100000001E-4</v>
      </c>
      <c r="N1864" s="29">
        <v>5.5179259999999996E-6</v>
      </c>
      <c r="O1864" s="105">
        <v>2</v>
      </c>
      <c r="P1864" s="105">
        <v>119</v>
      </c>
      <c r="Q1864" s="26" t="s">
        <v>403</v>
      </c>
      <c r="R1864" s="26" t="s">
        <v>610</v>
      </c>
      <c r="S1864" s="26" t="s">
        <v>10762</v>
      </c>
      <c r="T1864" s="98" t="s">
        <v>11400</v>
      </c>
    </row>
    <row r="1865" spans="1:20" ht="15.75" x14ac:dyDescent="0.25">
      <c r="A1865" s="17">
        <v>1865</v>
      </c>
      <c r="B1865" s="18"/>
      <c r="C1865" s="24"/>
      <c r="D1865" s="25"/>
      <c r="E1865" s="26" t="s">
        <v>4082</v>
      </c>
      <c r="F1865" s="26" t="s">
        <v>1618</v>
      </c>
      <c r="G1865" s="26" t="s">
        <v>92</v>
      </c>
      <c r="H1865" s="26" t="s">
        <v>1618</v>
      </c>
      <c r="I1865" s="27">
        <v>45604</v>
      </c>
      <c r="J1865" s="28">
        <v>0.70912037037037035</v>
      </c>
      <c r="K1865" s="27">
        <v>45604</v>
      </c>
      <c r="L1865" s="28">
        <v>0.79642361111111115</v>
      </c>
      <c r="M1865" s="29">
        <v>2.7131408036000001E-2</v>
      </c>
      <c r="N1865" s="29">
        <v>2.6486046499999999E-4</v>
      </c>
      <c r="O1865" s="105">
        <v>87</v>
      </c>
      <c r="P1865" s="105">
        <v>9834</v>
      </c>
      <c r="Q1865" s="26" t="s">
        <v>403</v>
      </c>
      <c r="R1865" s="26" t="s">
        <v>426</v>
      </c>
      <c r="S1865" s="26" t="s">
        <v>10763</v>
      </c>
      <c r="T1865" s="98" t="s">
        <v>11400</v>
      </c>
    </row>
    <row r="1866" spans="1:20" ht="15.75" x14ac:dyDescent="0.25">
      <c r="A1866" s="17">
        <v>1866</v>
      </c>
      <c r="B1866" s="18"/>
      <c r="C1866" s="24"/>
      <c r="D1866" s="25"/>
      <c r="E1866" s="26" t="s">
        <v>4083</v>
      </c>
      <c r="F1866" s="26" t="s">
        <v>1454</v>
      </c>
      <c r="G1866" s="26" t="s">
        <v>92</v>
      </c>
      <c r="H1866" s="26" t="s">
        <v>1454</v>
      </c>
      <c r="I1866" s="27">
        <v>45604</v>
      </c>
      <c r="J1866" s="28">
        <v>0.55644675925925924</v>
      </c>
      <c r="K1866" s="27">
        <v>45604</v>
      </c>
      <c r="L1866" s="28">
        <v>0.63261574074074078</v>
      </c>
      <c r="M1866" s="29">
        <v>3.0261227699999999E-4</v>
      </c>
      <c r="N1866" s="29">
        <v>2.7589629999999998E-6</v>
      </c>
      <c r="O1866" s="105">
        <v>1</v>
      </c>
      <c r="P1866" s="105">
        <v>110</v>
      </c>
      <c r="Q1866" s="26" t="s">
        <v>403</v>
      </c>
      <c r="R1866" s="26" t="s">
        <v>411</v>
      </c>
      <c r="S1866" s="26" t="s">
        <v>10764</v>
      </c>
      <c r="T1866" s="98" t="s">
        <v>11400</v>
      </c>
    </row>
    <row r="1867" spans="1:20" ht="15.75" x14ac:dyDescent="0.25">
      <c r="A1867" s="17">
        <v>1867</v>
      </c>
      <c r="B1867" s="18"/>
      <c r="C1867" s="24"/>
      <c r="D1867" s="25"/>
      <c r="E1867" s="26" t="s">
        <v>4086</v>
      </c>
      <c r="F1867" s="26" t="s">
        <v>720</v>
      </c>
      <c r="G1867" s="26" t="s">
        <v>54</v>
      </c>
      <c r="H1867" s="26" t="s">
        <v>720</v>
      </c>
      <c r="I1867" s="27">
        <v>45604</v>
      </c>
      <c r="J1867" s="28">
        <v>0.6983449074074074</v>
      </c>
      <c r="K1867" s="27">
        <v>45604</v>
      </c>
      <c r="L1867" s="28">
        <v>0.75749999999999995</v>
      </c>
      <c r="M1867" s="29">
        <v>9.4007072000000004E-4</v>
      </c>
      <c r="N1867" s="29">
        <v>1.1035851999999999E-5</v>
      </c>
      <c r="O1867" s="105">
        <v>4</v>
      </c>
      <c r="P1867" s="105">
        <v>341</v>
      </c>
      <c r="Q1867" s="26" t="s">
        <v>403</v>
      </c>
      <c r="R1867" s="26" t="s">
        <v>447</v>
      </c>
      <c r="S1867" s="26" t="s">
        <v>10768</v>
      </c>
      <c r="T1867" s="98" t="s">
        <v>11400</v>
      </c>
    </row>
    <row r="1868" spans="1:20" ht="15.75" x14ac:dyDescent="0.25">
      <c r="A1868" s="17">
        <v>1868</v>
      </c>
      <c r="B1868" s="18"/>
      <c r="C1868" s="24"/>
      <c r="D1868" s="25"/>
      <c r="E1868" s="26" t="s">
        <v>4087</v>
      </c>
      <c r="F1868" s="26" t="s">
        <v>909</v>
      </c>
      <c r="G1868" s="26" t="s">
        <v>54</v>
      </c>
      <c r="H1868" s="26" t="s">
        <v>909</v>
      </c>
      <c r="I1868" s="27">
        <v>45604</v>
      </c>
      <c r="J1868" s="28">
        <v>0.97655092592592596</v>
      </c>
      <c r="K1868" s="27">
        <v>45604</v>
      </c>
      <c r="L1868" s="28">
        <v>0.99307870370370366</v>
      </c>
      <c r="M1868" s="29">
        <v>2.6921962720000002E-3</v>
      </c>
      <c r="N1868" s="29">
        <v>1.1311749E-4</v>
      </c>
      <c r="O1868" s="105">
        <v>41</v>
      </c>
      <c r="P1868" s="105">
        <v>976</v>
      </c>
      <c r="Q1868" s="26" t="s">
        <v>403</v>
      </c>
      <c r="R1868" s="26" t="s">
        <v>426</v>
      </c>
      <c r="S1868" s="26" t="s">
        <v>10769</v>
      </c>
      <c r="T1868" s="98" t="s">
        <v>11400</v>
      </c>
    </row>
    <row r="1869" spans="1:20" ht="15.75" x14ac:dyDescent="0.25">
      <c r="A1869" s="17">
        <v>1869</v>
      </c>
      <c r="B1869" s="18"/>
      <c r="C1869" s="24"/>
      <c r="D1869" s="25"/>
      <c r="E1869" s="26" t="s">
        <v>4113</v>
      </c>
      <c r="F1869" s="26" t="s">
        <v>1832</v>
      </c>
      <c r="G1869" s="26" t="s">
        <v>92</v>
      </c>
      <c r="H1869" s="26" t="s">
        <v>1832</v>
      </c>
      <c r="I1869" s="27">
        <v>45604</v>
      </c>
      <c r="J1869" s="28">
        <v>0.39596064814814813</v>
      </c>
      <c r="K1869" s="27">
        <v>45604</v>
      </c>
      <c r="L1869" s="28">
        <v>0.45144675925925926</v>
      </c>
      <c r="M1869" s="29">
        <v>6.8336759039999998E-3</v>
      </c>
      <c r="N1869" s="29">
        <v>8.5527857999999997E-5</v>
      </c>
      <c r="O1869" s="105">
        <v>31</v>
      </c>
      <c r="P1869" s="105">
        <v>2477</v>
      </c>
      <c r="Q1869" s="26" t="s">
        <v>19</v>
      </c>
      <c r="R1869" s="26" t="s">
        <v>55</v>
      </c>
      <c r="S1869" s="26" t="s">
        <v>10805</v>
      </c>
      <c r="T1869" s="98" t="s">
        <v>11400</v>
      </c>
    </row>
    <row r="1870" spans="1:20" ht="15.75" x14ac:dyDescent="0.25">
      <c r="A1870" s="17">
        <v>1870</v>
      </c>
      <c r="B1870" s="18"/>
      <c r="C1870" s="24"/>
      <c r="D1870" s="25"/>
      <c r="E1870" s="26" t="s">
        <v>3701</v>
      </c>
      <c r="F1870" s="26" t="s">
        <v>10253</v>
      </c>
      <c r="G1870" s="26" t="s">
        <v>54</v>
      </c>
      <c r="H1870" s="26" t="s">
        <v>741</v>
      </c>
      <c r="I1870" s="27">
        <v>45603</v>
      </c>
      <c r="J1870" s="28">
        <v>0.37535879629629632</v>
      </c>
      <c r="K1870" s="27">
        <v>45603</v>
      </c>
      <c r="L1870" s="28">
        <v>0.58478009259259256</v>
      </c>
      <c r="M1870" s="29">
        <v>1.1648158621E-2</v>
      </c>
      <c r="N1870" s="29">
        <v>3.8625484000000001E-5</v>
      </c>
      <c r="O1870" s="105">
        <v>14</v>
      </c>
      <c r="P1870" s="105">
        <v>4222</v>
      </c>
      <c r="Q1870" s="26" t="s">
        <v>19</v>
      </c>
      <c r="R1870" s="26" t="s">
        <v>55</v>
      </c>
      <c r="S1870" s="26" t="s">
        <v>10254</v>
      </c>
      <c r="T1870" s="98" t="s">
        <v>11400</v>
      </c>
    </row>
    <row r="1871" spans="1:20" ht="15.75" x14ac:dyDescent="0.25">
      <c r="A1871" s="17">
        <v>1871</v>
      </c>
      <c r="B1871" s="18"/>
      <c r="C1871" s="24"/>
      <c r="D1871" s="25"/>
      <c r="E1871" s="26" t="s">
        <v>3706</v>
      </c>
      <c r="F1871" s="26" t="s">
        <v>10262</v>
      </c>
      <c r="G1871" s="26" t="s">
        <v>92</v>
      </c>
      <c r="H1871" s="26" t="s">
        <v>636</v>
      </c>
      <c r="I1871" s="27">
        <v>45603</v>
      </c>
      <c r="J1871" s="28">
        <v>0.35975694444444445</v>
      </c>
      <c r="K1871" s="27">
        <v>45603</v>
      </c>
      <c r="L1871" s="28">
        <v>0.59908564814814813</v>
      </c>
      <c r="M1871" s="29">
        <v>3.4229904401000003E-2</v>
      </c>
      <c r="N1871" s="29">
        <v>9.9322673999999999E-5</v>
      </c>
      <c r="O1871" s="105">
        <v>36</v>
      </c>
      <c r="P1871" s="105">
        <v>12407</v>
      </c>
      <c r="Q1871" s="26" t="s">
        <v>19</v>
      </c>
      <c r="R1871" s="26" t="s">
        <v>55</v>
      </c>
      <c r="S1871" s="26" t="s">
        <v>10263</v>
      </c>
      <c r="T1871" s="98" t="s">
        <v>11400</v>
      </c>
    </row>
    <row r="1872" spans="1:20" ht="15.75" x14ac:dyDescent="0.25">
      <c r="A1872" s="17">
        <v>1872</v>
      </c>
      <c r="B1872" s="18"/>
      <c r="C1872" s="24"/>
      <c r="D1872" s="25"/>
      <c r="E1872" s="26" t="s">
        <v>3708</v>
      </c>
      <c r="F1872" s="26" t="s">
        <v>9919</v>
      </c>
      <c r="G1872" s="26" t="s">
        <v>54</v>
      </c>
      <c r="H1872" s="26" t="s">
        <v>306</v>
      </c>
      <c r="I1872" s="27">
        <v>45603</v>
      </c>
      <c r="J1872" s="28">
        <v>0.35445601851851855</v>
      </c>
      <c r="K1872" s="27">
        <v>45603</v>
      </c>
      <c r="L1872" s="28">
        <v>0.51782407407407405</v>
      </c>
      <c r="M1872" s="29">
        <v>4.0889903573999999E-2</v>
      </c>
      <c r="N1872" s="29">
        <v>1.7381467999999999E-4</v>
      </c>
      <c r="O1872" s="105">
        <v>63</v>
      </c>
      <c r="P1872" s="105">
        <v>14821</v>
      </c>
      <c r="Q1872" s="26" t="s">
        <v>19</v>
      </c>
      <c r="R1872" s="26" t="s">
        <v>55</v>
      </c>
      <c r="S1872" s="26" t="s">
        <v>10266</v>
      </c>
      <c r="T1872" s="98" t="s">
        <v>11400</v>
      </c>
    </row>
    <row r="1873" spans="1:20" ht="15.75" x14ac:dyDescent="0.25">
      <c r="A1873" s="17">
        <v>1873</v>
      </c>
      <c r="B1873" s="18"/>
      <c r="C1873" s="24"/>
      <c r="D1873" s="25"/>
      <c r="E1873" s="26" t="s">
        <v>3710</v>
      </c>
      <c r="F1873" s="26" t="s">
        <v>856</v>
      </c>
      <c r="G1873" s="26" t="s">
        <v>54</v>
      </c>
      <c r="H1873" s="26" t="s">
        <v>856</v>
      </c>
      <c r="I1873" s="27">
        <v>45603</v>
      </c>
      <c r="J1873" s="28">
        <v>0.3762962962962963</v>
      </c>
      <c r="K1873" s="27">
        <v>45603</v>
      </c>
      <c r="L1873" s="28">
        <v>0.6348611111111111</v>
      </c>
      <c r="M1873" s="29">
        <v>5.1362697869999996E-3</v>
      </c>
      <c r="N1873" s="29">
        <v>1.3794815E-5</v>
      </c>
      <c r="O1873" s="105">
        <v>5</v>
      </c>
      <c r="P1873" s="105">
        <v>1862</v>
      </c>
      <c r="Q1873" s="26" t="s">
        <v>19</v>
      </c>
      <c r="R1873" s="26" t="s">
        <v>55</v>
      </c>
      <c r="S1873" s="26" t="s">
        <v>10268</v>
      </c>
      <c r="T1873" s="98" t="s">
        <v>11400</v>
      </c>
    </row>
    <row r="1874" spans="1:20" ht="15.75" x14ac:dyDescent="0.25">
      <c r="A1874" s="17">
        <v>1874</v>
      </c>
      <c r="B1874" s="18"/>
      <c r="C1874" s="24"/>
      <c r="D1874" s="25"/>
      <c r="E1874" s="26" t="s">
        <v>3718</v>
      </c>
      <c r="F1874" s="26" t="s">
        <v>10278</v>
      </c>
      <c r="G1874" s="26" t="s">
        <v>54</v>
      </c>
      <c r="H1874" s="26" t="s">
        <v>809</v>
      </c>
      <c r="I1874" s="27">
        <v>45603</v>
      </c>
      <c r="J1874" s="28">
        <v>0.41716435185185186</v>
      </c>
      <c r="K1874" s="27">
        <v>45603</v>
      </c>
      <c r="L1874" s="28">
        <v>0.50126157407407412</v>
      </c>
      <c r="M1874" s="29">
        <v>1.8710184711999998E-2</v>
      </c>
      <c r="N1874" s="29">
        <v>1.54501938E-4</v>
      </c>
      <c r="O1874" s="105">
        <v>56</v>
      </c>
      <c r="P1874" s="105">
        <v>6782</v>
      </c>
      <c r="Q1874" s="26" t="s">
        <v>19</v>
      </c>
      <c r="R1874" s="26" t="s">
        <v>55</v>
      </c>
      <c r="S1874" s="26" t="s">
        <v>10279</v>
      </c>
      <c r="T1874" s="98" t="s">
        <v>11400</v>
      </c>
    </row>
    <row r="1875" spans="1:20" ht="15.75" x14ac:dyDescent="0.25">
      <c r="A1875" s="17">
        <v>1875</v>
      </c>
      <c r="B1875" s="18"/>
      <c r="C1875" s="24"/>
      <c r="D1875" s="25"/>
      <c r="E1875" s="26" t="s">
        <v>3719</v>
      </c>
      <c r="F1875" s="26" t="s">
        <v>10280</v>
      </c>
      <c r="G1875" s="26" t="s">
        <v>92</v>
      </c>
      <c r="H1875" s="26" t="s">
        <v>188</v>
      </c>
      <c r="I1875" s="27">
        <v>45603</v>
      </c>
      <c r="J1875" s="28">
        <v>0.39599537037037036</v>
      </c>
      <c r="K1875" s="27">
        <v>45603</v>
      </c>
      <c r="L1875" s="28">
        <v>0.61916666666666664</v>
      </c>
      <c r="M1875" s="29">
        <v>4.2558662454000001E-2</v>
      </c>
      <c r="N1875" s="29">
        <v>1.32430232E-4</v>
      </c>
      <c r="O1875" s="105">
        <v>48</v>
      </c>
      <c r="P1875" s="105">
        <v>15426</v>
      </c>
      <c r="Q1875" s="26" t="s">
        <v>19</v>
      </c>
      <c r="R1875" s="26" t="s">
        <v>55</v>
      </c>
      <c r="S1875" s="26" t="s">
        <v>10281</v>
      </c>
      <c r="T1875" s="98" t="s">
        <v>11400</v>
      </c>
    </row>
    <row r="1876" spans="1:20" ht="15.75" x14ac:dyDescent="0.25">
      <c r="A1876" s="17">
        <v>1876</v>
      </c>
      <c r="B1876" s="18"/>
      <c r="C1876" s="24"/>
      <c r="D1876" s="25"/>
      <c r="E1876" s="26" t="s">
        <v>3721</v>
      </c>
      <c r="F1876" s="26" t="s">
        <v>10284</v>
      </c>
      <c r="G1876" s="26" t="s">
        <v>92</v>
      </c>
      <c r="H1876" s="26" t="s">
        <v>1118</v>
      </c>
      <c r="I1876" s="27">
        <v>45603</v>
      </c>
      <c r="J1876" s="28">
        <v>0.36487268518518517</v>
      </c>
      <c r="K1876" s="27">
        <v>45603</v>
      </c>
      <c r="L1876" s="28">
        <v>0.40158564814814812</v>
      </c>
      <c r="M1876" s="29">
        <v>1.3418861190999999E-2</v>
      </c>
      <c r="N1876" s="29">
        <v>2.5382461199999998E-4</v>
      </c>
      <c r="O1876" s="105">
        <v>92</v>
      </c>
      <c r="P1876" s="105">
        <v>4864</v>
      </c>
      <c r="Q1876" s="26" t="s">
        <v>19</v>
      </c>
      <c r="R1876" s="26" t="s">
        <v>55</v>
      </c>
      <c r="S1876" s="26" t="s">
        <v>10285</v>
      </c>
      <c r="T1876" s="98" t="s">
        <v>11400</v>
      </c>
    </row>
    <row r="1877" spans="1:20" ht="15.75" x14ac:dyDescent="0.25">
      <c r="A1877" s="17">
        <v>1877</v>
      </c>
      <c r="B1877" s="18"/>
      <c r="C1877" s="24"/>
      <c r="D1877" s="25"/>
      <c r="E1877" s="26" t="s">
        <v>3755</v>
      </c>
      <c r="F1877" s="26" t="s">
        <v>10330</v>
      </c>
      <c r="G1877" s="26" t="s">
        <v>92</v>
      </c>
      <c r="H1877" s="26" t="s">
        <v>126</v>
      </c>
      <c r="I1877" s="27">
        <v>45603</v>
      </c>
      <c r="J1877" s="28">
        <v>0.37510416666666668</v>
      </c>
      <c r="K1877" s="27">
        <v>45603</v>
      </c>
      <c r="L1877" s="28">
        <v>0.62420138888888888</v>
      </c>
      <c r="M1877" s="29">
        <v>0.13063249230900001</v>
      </c>
      <c r="N1877" s="29">
        <v>3.6418313900000001E-4</v>
      </c>
      <c r="O1877" s="105">
        <v>132</v>
      </c>
      <c r="P1877" s="105">
        <v>47348</v>
      </c>
      <c r="Q1877" s="26" t="s">
        <v>19</v>
      </c>
      <c r="R1877" s="26" t="s">
        <v>55</v>
      </c>
      <c r="S1877" s="26" t="s">
        <v>10331</v>
      </c>
      <c r="T1877" s="98" t="s">
        <v>11400</v>
      </c>
    </row>
    <row r="1878" spans="1:20" ht="15.75" x14ac:dyDescent="0.25">
      <c r="A1878" s="17">
        <v>1878</v>
      </c>
      <c r="B1878" s="18"/>
      <c r="C1878" s="24"/>
      <c r="D1878" s="25"/>
      <c r="E1878" s="26" t="s">
        <v>3759</v>
      </c>
      <c r="F1878" s="26" t="s">
        <v>749</v>
      </c>
      <c r="G1878" s="26" t="s">
        <v>92</v>
      </c>
      <c r="H1878" s="26" t="s">
        <v>749</v>
      </c>
      <c r="I1878" s="27">
        <v>45603</v>
      </c>
      <c r="J1878" s="28">
        <v>0.29217592592592595</v>
      </c>
      <c r="K1878" s="27">
        <v>45603</v>
      </c>
      <c r="L1878" s="28">
        <v>0.68690972222222224</v>
      </c>
      <c r="M1878" s="29">
        <v>0.51437563246700002</v>
      </c>
      <c r="N1878" s="29">
        <v>1.5063938970000001E-3</v>
      </c>
      <c r="O1878" s="105">
        <v>512</v>
      </c>
      <c r="P1878" s="105">
        <v>186438</v>
      </c>
      <c r="Q1878" s="26" t="s">
        <v>19</v>
      </c>
      <c r="R1878" s="26" t="s">
        <v>55</v>
      </c>
      <c r="S1878" s="26" t="s">
        <v>10337</v>
      </c>
      <c r="T1878" s="98" t="s">
        <v>11400</v>
      </c>
    </row>
    <row r="1879" spans="1:20" ht="15.75" x14ac:dyDescent="0.25">
      <c r="A1879" s="17">
        <v>1879</v>
      </c>
      <c r="B1879" s="18"/>
      <c r="C1879" s="24"/>
      <c r="D1879" s="25"/>
      <c r="E1879" s="26" t="s">
        <v>3787</v>
      </c>
      <c r="F1879" s="26" t="s">
        <v>10367</v>
      </c>
      <c r="G1879" s="26" t="s">
        <v>92</v>
      </c>
      <c r="H1879" s="26" t="s">
        <v>500</v>
      </c>
      <c r="I1879" s="27">
        <v>45603</v>
      </c>
      <c r="J1879" s="28">
        <v>0.40653935185185186</v>
      </c>
      <c r="K1879" s="27">
        <v>45603</v>
      </c>
      <c r="L1879" s="28">
        <v>0.60023148148148153</v>
      </c>
      <c r="M1879" s="29">
        <v>1.539041627E-3</v>
      </c>
      <c r="N1879" s="29">
        <v>5.5179259999999996E-6</v>
      </c>
      <c r="O1879" s="105">
        <v>2</v>
      </c>
      <c r="P1879" s="105">
        <v>558</v>
      </c>
      <c r="Q1879" s="26" t="s">
        <v>19</v>
      </c>
      <c r="R1879" s="26" t="s">
        <v>55</v>
      </c>
      <c r="S1879" s="26" t="s">
        <v>10368</v>
      </c>
      <c r="T1879" s="98" t="s">
        <v>11400</v>
      </c>
    </row>
    <row r="1880" spans="1:20" ht="15.75" x14ac:dyDescent="0.25">
      <c r="A1880" s="17">
        <v>1880</v>
      </c>
      <c r="B1880" s="18"/>
      <c r="C1880" s="24"/>
      <c r="D1880" s="25"/>
      <c r="E1880" s="26" t="s">
        <v>3788</v>
      </c>
      <c r="F1880" s="26" t="s">
        <v>10369</v>
      </c>
      <c r="G1880" s="26" t="s">
        <v>92</v>
      </c>
      <c r="H1880" s="26" t="s">
        <v>3655</v>
      </c>
      <c r="I1880" s="27">
        <v>45603</v>
      </c>
      <c r="J1880" s="28">
        <v>0.40628472222222223</v>
      </c>
      <c r="K1880" s="27">
        <v>45603</v>
      </c>
      <c r="L1880" s="28">
        <v>0.53873842592592591</v>
      </c>
      <c r="M1880" s="29">
        <v>6.2094696812E-2</v>
      </c>
      <c r="N1880" s="29">
        <v>3.2555765500000001E-4</v>
      </c>
      <c r="O1880" s="105">
        <v>118</v>
      </c>
      <c r="P1880" s="105">
        <v>22507</v>
      </c>
      <c r="Q1880" s="26" t="s">
        <v>19</v>
      </c>
      <c r="R1880" s="26" t="s">
        <v>55</v>
      </c>
      <c r="S1880" s="26" t="s">
        <v>10370</v>
      </c>
      <c r="T1880" s="98" t="s">
        <v>11400</v>
      </c>
    </row>
    <row r="1881" spans="1:20" ht="15.75" x14ac:dyDescent="0.25">
      <c r="A1881" s="17">
        <v>1881</v>
      </c>
      <c r="B1881" s="18"/>
      <c r="C1881" s="24"/>
      <c r="D1881" s="25"/>
      <c r="E1881" s="26" t="s">
        <v>3791</v>
      </c>
      <c r="F1881" s="26" t="s">
        <v>10373</v>
      </c>
      <c r="G1881" s="26" t="s">
        <v>54</v>
      </c>
      <c r="H1881" s="26" t="s">
        <v>241</v>
      </c>
      <c r="I1881" s="27">
        <v>45603</v>
      </c>
      <c r="J1881" s="28">
        <v>0.3910763888888889</v>
      </c>
      <c r="K1881" s="27">
        <v>45603</v>
      </c>
      <c r="L1881" s="28">
        <v>0.62555555555555553</v>
      </c>
      <c r="M1881" s="29">
        <v>1.3973458774000001E-2</v>
      </c>
      <c r="N1881" s="29">
        <v>4.1384446999999998E-5</v>
      </c>
      <c r="O1881" s="105">
        <v>15</v>
      </c>
      <c r="P1881" s="105">
        <v>5065</v>
      </c>
      <c r="Q1881" s="26" t="s">
        <v>19</v>
      </c>
      <c r="R1881" s="26" t="s">
        <v>55</v>
      </c>
      <c r="S1881" s="26" t="s">
        <v>10374</v>
      </c>
      <c r="T1881" s="98" t="s">
        <v>11400</v>
      </c>
    </row>
    <row r="1882" spans="1:20" ht="15.75" x14ac:dyDescent="0.25">
      <c r="A1882" s="17">
        <v>1882</v>
      </c>
      <c r="B1882" s="18"/>
      <c r="C1882" s="24"/>
      <c r="D1882" s="25"/>
      <c r="E1882" s="26" t="s">
        <v>3809</v>
      </c>
      <c r="F1882" s="26" t="s">
        <v>10393</v>
      </c>
      <c r="G1882" s="26" t="s">
        <v>92</v>
      </c>
      <c r="H1882" s="26" t="s">
        <v>1118</v>
      </c>
      <c r="I1882" s="27">
        <v>45603</v>
      </c>
      <c r="J1882" s="28">
        <v>0.51109953703703703</v>
      </c>
      <c r="K1882" s="27">
        <v>45603</v>
      </c>
      <c r="L1882" s="28">
        <v>0.53374999999999995</v>
      </c>
      <c r="M1882" s="29">
        <v>4.5893973039999999E-3</v>
      </c>
      <c r="N1882" s="29">
        <v>1.4070712200000001E-4</v>
      </c>
      <c r="O1882" s="105">
        <v>51</v>
      </c>
      <c r="P1882" s="105">
        <v>1663</v>
      </c>
      <c r="Q1882" s="26" t="s">
        <v>19</v>
      </c>
      <c r="R1882" s="26" t="s">
        <v>55</v>
      </c>
      <c r="S1882" s="26" t="s">
        <v>10394</v>
      </c>
      <c r="T1882" s="98" t="s">
        <v>11400</v>
      </c>
    </row>
    <row r="1883" spans="1:20" ht="15.75" x14ac:dyDescent="0.25">
      <c r="A1883" s="17">
        <v>1883</v>
      </c>
      <c r="B1883" s="18"/>
      <c r="C1883" s="24"/>
      <c r="D1883" s="25"/>
      <c r="E1883" s="26" t="s">
        <v>4051</v>
      </c>
      <c r="F1883" s="26" t="s">
        <v>4052</v>
      </c>
      <c r="G1883" s="26" t="s">
        <v>54</v>
      </c>
      <c r="H1883" s="26" t="s">
        <v>4052</v>
      </c>
      <c r="I1883" s="27">
        <v>45603</v>
      </c>
      <c r="J1883" s="28">
        <v>0.20101851851851851</v>
      </c>
      <c r="K1883" s="27">
        <v>45603</v>
      </c>
      <c r="L1883" s="28">
        <v>0.26621527777777776</v>
      </c>
      <c r="M1883" s="29">
        <v>0.39962228727100002</v>
      </c>
      <c r="N1883" s="29">
        <v>4.759211488E-3</v>
      </c>
      <c r="O1883" s="105">
        <v>1641</v>
      </c>
      <c r="P1883" s="105">
        <v>144845</v>
      </c>
      <c r="Q1883" s="26" t="s">
        <v>403</v>
      </c>
      <c r="R1883" s="26" t="s">
        <v>411</v>
      </c>
      <c r="S1883" s="26" t="s">
        <v>10721</v>
      </c>
      <c r="T1883" s="98" t="s">
        <v>11400</v>
      </c>
    </row>
    <row r="1884" spans="1:20" ht="15.75" x14ac:dyDescent="0.25">
      <c r="A1884" s="17">
        <v>1884</v>
      </c>
      <c r="B1884" s="18"/>
      <c r="C1884" s="24"/>
      <c r="D1884" s="25"/>
      <c r="E1884" s="26" t="s">
        <v>4054</v>
      </c>
      <c r="F1884" s="26" t="s">
        <v>258</v>
      </c>
      <c r="G1884" s="26" t="s">
        <v>54</v>
      </c>
      <c r="H1884" s="26" t="s">
        <v>258</v>
      </c>
      <c r="I1884" s="27">
        <v>45603</v>
      </c>
      <c r="J1884" s="28">
        <v>0.32028935185185187</v>
      </c>
      <c r="K1884" s="27">
        <v>45603</v>
      </c>
      <c r="L1884" s="28">
        <v>0.36628472222222225</v>
      </c>
      <c r="M1884" s="29">
        <v>3.289036432E-3</v>
      </c>
      <c r="N1884" s="29">
        <v>4.9661337E-5</v>
      </c>
      <c r="O1884" s="105">
        <v>18</v>
      </c>
      <c r="P1884" s="105">
        <v>1192</v>
      </c>
      <c r="Q1884" s="26" t="s">
        <v>403</v>
      </c>
      <c r="R1884" s="26" t="s">
        <v>469</v>
      </c>
      <c r="S1884" s="26" t="s">
        <v>10724</v>
      </c>
      <c r="T1884" s="98" t="s">
        <v>11400</v>
      </c>
    </row>
    <row r="1885" spans="1:20" ht="15.75" x14ac:dyDescent="0.25">
      <c r="A1885" s="17">
        <v>1885</v>
      </c>
      <c r="B1885" s="18"/>
      <c r="C1885" s="24"/>
      <c r="D1885" s="25"/>
      <c r="E1885" s="26" t="s">
        <v>4058</v>
      </c>
      <c r="F1885" s="26" t="s">
        <v>10730</v>
      </c>
      <c r="G1885" s="26" t="s">
        <v>54</v>
      </c>
      <c r="H1885" s="26" t="s">
        <v>538</v>
      </c>
      <c r="I1885" s="27">
        <v>45603</v>
      </c>
      <c r="J1885" s="28">
        <v>0.41625000000000001</v>
      </c>
      <c r="K1885" s="27">
        <v>45603</v>
      </c>
      <c r="L1885" s="28">
        <v>0.43004629629629632</v>
      </c>
      <c r="M1885" s="29">
        <v>1.53471925E-3</v>
      </c>
      <c r="N1885" s="29">
        <v>7.7250968999999998E-5</v>
      </c>
      <c r="O1885" s="105">
        <v>28</v>
      </c>
      <c r="P1885" s="105">
        <v>556</v>
      </c>
      <c r="Q1885" s="26" t="s">
        <v>403</v>
      </c>
      <c r="R1885" s="26" t="s">
        <v>922</v>
      </c>
      <c r="S1885" s="26" t="s">
        <v>10731</v>
      </c>
      <c r="T1885" s="98" t="s">
        <v>11400</v>
      </c>
    </row>
    <row r="1886" spans="1:20" ht="15.75" x14ac:dyDescent="0.25">
      <c r="A1886" s="17">
        <v>1886</v>
      </c>
      <c r="B1886" s="18"/>
      <c r="C1886" s="24"/>
      <c r="D1886" s="25"/>
      <c r="E1886" s="26" t="s">
        <v>4062</v>
      </c>
      <c r="F1886" s="26" t="s">
        <v>4063</v>
      </c>
      <c r="G1886" s="26" t="s">
        <v>92</v>
      </c>
      <c r="H1886" s="26" t="s">
        <v>4063</v>
      </c>
      <c r="I1886" s="27">
        <v>45603</v>
      </c>
      <c r="J1886" s="28">
        <v>0.50241898148148145</v>
      </c>
      <c r="K1886" s="27">
        <v>45603</v>
      </c>
      <c r="L1886" s="28">
        <v>0.50859953703703709</v>
      </c>
      <c r="M1886" s="29">
        <v>0.11894091992899999</v>
      </c>
      <c r="N1886" s="29">
        <v>3.4873294615000001E-2</v>
      </c>
      <c r="O1886" s="105">
        <v>12640</v>
      </c>
      <c r="P1886" s="105">
        <v>43111</v>
      </c>
      <c r="Q1886" s="26" t="s">
        <v>403</v>
      </c>
      <c r="R1886" s="26" t="s">
        <v>1033</v>
      </c>
      <c r="S1886" s="26" t="s">
        <v>10738</v>
      </c>
      <c r="T1886" s="98" t="s">
        <v>11400</v>
      </c>
    </row>
    <row r="1887" spans="1:20" ht="15.75" x14ac:dyDescent="0.25">
      <c r="A1887" s="17">
        <v>1887</v>
      </c>
      <c r="B1887" s="18"/>
      <c r="C1887" s="24"/>
      <c r="D1887" s="25"/>
      <c r="E1887" s="26" t="s">
        <v>4066</v>
      </c>
      <c r="F1887" s="26" t="s">
        <v>10743</v>
      </c>
      <c r="G1887" s="26" t="s">
        <v>92</v>
      </c>
      <c r="H1887" s="26" t="s">
        <v>1385</v>
      </c>
      <c r="I1887" s="27">
        <v>45603</v>
      </c>
      <c r="J1887" s="28">
        <v>0.75025462962962963</v>
      </c>
      <c r="K1887" s="27">
        <v>45603</v>
      </c>
      <c r="L1887" s="28">
        <v>0.9025347222222222</v>
      </c>
      <c r="M1887" s="29">
        <v>6.6549410710000003E-3</v>
      </c>
      <c r="N1887" s="29">
        <v>3.0348594E-5</v>
      </c>
      <c r="O1887" s="105">
        <v>11</v>
      </c>
      <c r="P1887" s="105">
        <v>2412</v>
      </c>
      <c r="Q1887" s="26" t="s">
        <v>403</v>
      </c>
      <c r="R1887" s="26" t="s">
        <v>404</v>
      </c>
      <c r="S1887" s="26" t="s">
        <v>10744</v>
      </c>
      <c r="T1887" s="98" t="s">
        <v>11400</v>
      </c>
    </row>
    <row r="1888" spans="1:20" ht="15.75" x14ac:dyDescent="0.25">
      <c r="A1888" s="17">
        <v>1888</v>
      </c>
      <c r="B1888" s="18"/>
      <c r="C1888" s="24"/>
      <c r="D1888" s="25"/>
      <c r="E1888" s="26" t="s">
        <v>4068</v>
      </c>
      <c r="F1888" s="26" t="s">
        <v>1599</v>
      </c>
      <c r="G1888" s="26" t="s">
        <v>54</v>
      </c>
      <c r="H1888" s="26" t="s">
        <v>1599</v>
      </c>
      <c r="I1888" s="27">
        <v>45603</v>
      </c>
      <c r="J1888" s="28">
        <v>0.73265046296296299</v>
      </c>
      <c r="K1888" s="27">
        <v>45603</v>
      </c>
      <c r="L1888" s="28">
        <v>0.77458333333333329</v>
      </c>
      <c r="M1888" s="29">
        <v>1.9658256426000002E-2</v>
      </c>
      <c r="N1888" s="29">
        <v>3.2555765500000001E-4</v>
      </c>
      <c r="O1888" s="105">
        <v>118</v>
      </c>
      <c r="P1888" s="105">
        <v>7125</v>
      </c>
      <c r="Q1888" s="26" t="s">
        <v>403</v>
      </c>
      <c r="R1888" s="26" t="s">
        <v>438</v>
      </c>
      <c r="S1888" s="26" t="s">
        <v>10747</v>
      </c>
      <c r="T1888" s="98" t="s">
        <v>11400</v>
      </c>
    </row>
    <row r="1889" spans="1:20" ht="15.75" x14ac:dyDescent="0.25">
      <c r="A1889" s="17">
        <v>1889</v>
      </c>
      <c r="B1889" s="18"/>
      <c r="C1889" s="24"/>
      <c r="D1889" s="25"/>
      <c r="E1889" s="26" t="s">
        <v>4069</v>
      </c>
      <c r="F1889" s="26" t="s">
        <v>809</v>
      </c>
      <c r="G1889" s="26" t="s">
        <v>54</v>
      </c>
      <c r="H1889" s="26" t="s">
        <v>809</v>
      </c>
      <c r="I1889" s="27">
        <v>45603</v>
      </c>
      <c r="J1889" s="28">
        <v>0.87259259259259259</v>
      </c>
      <c r="K1889" s="27">
        <v>45603</v>
      </c>
      <c r="L1889" s="28">
        <v>0.97271990740740744</v>
      </c>
      <c r="M1889" s="29">
        <v>2.3866841399999999E-3</v>
      </c>
      <c r="N1889" s="29">
        <v>1.6553779E-5</v>
      </c>
      <c r="O1889" s="105">
        <v>6</v>
      </c>
      <c r="P1889" s="105">
        <v>865</v>
      </c>
      <c r="Q1889" s="26" t="s">
        <v>403</v>
      </c>
      <c r="R1889" s="26" t="s">
        <v>411</v>
      </c>
      <c r="S1889" s="26" t="s">
        <v>10748</v>
      </c>
      <c r="T1889" s="98" t="s">
        <v>11400</v>
      </c>
    </row>
    <row r="1890" spans="1:20" ht="15.75" x14ac:dyDescent="0.25">
      <c r="A1890" s="17">
        <v>1890</v>
      </c>
      <c r="B1890" s="18"/>
      <c r="C1890" s="24"/>
      <c r="D1890" s="25"/>
      <c r="E1890" s="26" t="s">
        <v>3689</v>
      </c>
      <c r="F1890" s="26" t="s">
        <v>8738</v>
      </c>
      <c r="G1890" s="26" t="s">
        <v>92</v>
      </c>
      <c r="H1890" s="26" t="s">
        <v>292</v>
      </c>
      <c r="I1890" s="27">
        <v>45602</v>
      </c>
      <c r="J1890" s="28">
        <v>0.36494212962962963</v>
      </c>
      <c r="K1890" s="27">
        <v>45602</v>
      </c>
      <c r="L1890" s="28">
        <v>0.6136342592592593</v>
      </c>
      <c r="M1890" s="29">
        <v>4.0509258619000003E-2</v>
      </c>
      <c r="N1890" s="29">
        <v>1.1311749E-4</v>
      </c>
      <c r="O1890" s="105">
        <v>41</v>
      </c>
      <c r="P1890" s="105">
        <v>14683</v>
      </c>
      <c r="Q1890" s="26" t="s">
        <v>19</v>
      </c>
      <c r="R1890" s="26" t="s">
        <v>55</v>
      </c>
      <c r="S1890" s="26" t="s">
        <v>10237</v>
      </c>
      <c r="T1890" s="98" t="s">
        <v>11400</v>
      </c>
    </row>
    <row r="1891" spans="1:20" ht="15.75" x14ac:dyDescent="0.25">
      <c r="A1891" s="17">
        <v>1891</v>
      </c>
      <c r="B1891" s="18"/>
      <c r="C1891" s="24"/>
      <c r="D1891" s="25"/>
      <c r="E1891" s="26" t="s">
        <v>3690</v>
      </c>
      <c r="F1891" s="26" t="s">
        <v>182</v>
      </c>
      <c r="G1891" s="26" t="s">
        <v>92</v>
      </c>
      <c r="H1891" s="26" t="s">
        <v>182</v>
      </c>
      <c r="I1891" s="27">
        <v>45602</v>
      </c>
      <c r="J1891" s="28">
        <v>0.37504629629629632</v>
      </c>
      <c r="K1891" s="27">
        <v>45602</v>
      </c>
      <c r="L1891" s="28">
        <v>0.56969907407407405</v>
      </c>
      <c r="M1891" s="29">
        <v>2.7066808293E-2</v>
      </c>
      <c r="N1891" s="29">
        <v>9.6563710999999995E-5</v>
      </c>
      <c r="O1891" s="105">
        <v>35</v>
      </c>
      <c r="P1891" s="105">
        <v>9811</v>
      </c>
      <c r="Q1891" s="26" t="s">
        <v>19</v>
      </c>
      <c r="R1891" s="26" t="s">
        <v>55</v>
      </c>
      <c r="S1891" s="26" t="s">
        <v>10238</v>
      </c>
      <c r="T1891" s="98" t="s">
        <v>11400</v>
      </c>
    </row>
    <row r="1892" spans="1:20" ht="15.75" x14ac:dyDescent="0.25">
      <c r="A1892" s="17">
        <v>1892</v>
      </c>
      <c r="B1892" s="18"/>
      <c r="C1892" s="24"/>
      <c r="D1892" s="25"/>
      <c r="E1892" s="26" t="s">
        <v>3692</v>
      </c>
      <c r="F1892" s="26" t="s">
        <v>10240</v>
      </c>
      <c r="G1892" s="26" t="s">
        <v>54</v>
      </c>
      <c r="H1892" s="26" t="s">
        <v>998</v>
      </c>
      <c r="I1892" s="27">
        <v>45602</v>
      </c>
      <c r="J1892" s="28">
        <v>0.36469907407407409</v>
      </c>
      <c r="K1892" s="27">
        <v>45602</v>
      </c>
      <c r="L1892" s="28">
        <v>0.44515046296296296</v>
      </c>
      <c r="M1892" s="29">
        <v>2.6777117149999999E-3</v>
      </c>
      <c r="N1892" s="29">
        <v>2.4830667999999998E-5</v>
      </c>
      <c r="O1892" s="105">
        <v>9</v>
      </c>
      <c r="P1892" s="105">
        <v>971</v>
      </c>
      <c r="Q1892" s="26" t="s">
        <v>19</v>
      </c>
      <c r="R1892" s="26" t="s">
        <v>55</v>
      </c>
      <c r="S1892" s="26" t="s">
        <v>10241</v>
      </c>
      <c r="T1892" s="98" t="s">
        <v>11400</v>
      </c>
    </row>
    <row r="1893" spans="1:20" ht="15.75" x14ac:dyDescent="0.25">
      <c r="A1893" s="17">
        <v>1893</v>
      </c>
      <c r="B1893" s="18"/>
      <c r="C1893" s="24"/>
      <c r="D1893" s="25"/>
      <c r="E1893" s="26" t="s">
        <v>3693</v>
      </c>
      <c r="F1893" s="26" t="s">
        <v>998</v>
      </c>
      <c r="G1893" s="26" t="s">
        <v>54</v>
      </c>
      <c r="H1893" s="26" t="s">
        <v>998</v>
      </c>
      <c r="I1893" s="27">
        <v>45602</v>
      </c>
      <c r="J1893" s="28">
        <v>0.5214699074074074</v>
      </c>
      <c r="K1893" s="27">
        <v>45602</v>
      </c>
      <c r="L1893" s="28">
        <v>0.625462962962963</v>
      </c>
      <c r="M1893" s="29">
        <v>2.3675582699999999E-3</v>
      </c>
      <c r="N1893" s="29">
        <v>1.6553779E-5</v>
      </c>
      <c r="O1893" s="105">
        <v>6</v>
      </c>
      <c r="P1893" s="105">
        <v>858</v>
      </c>
      <c r="Q1893" s="26" t="s">
        <v>19</v>
      </c>
      <c r="R1893" s="26" t="s">
        <v>55</v>
      </c>
      <c r="S1893" s="26" t="s">
        <v>10242</v>
      </c>
      <c r="T1893" s="98" t="s">
        <v>11400</v>
      </c>
    </row>
    <row r="1894" spans="1:20" ht="15.75" x14ac:dyDescent="0.25">
      <c r="A1894" s="17">
        <v>1894</v>
      </c>
      <c r="B1894" s="18"/>
      <c r="C1894" s="24"/>
      <c r="D1894" s="25"/>
      <c r="E1894" s="26" t="s">
        <v>3696</v>
      </c>
      <c r="F1894" s="26" t="s">
        <v>10245</v>
      </c>
      <c r="G1894" s="26" t="s">
        <v>92</v>
      </c>
      <c r="H1894" s="26" t="s">
        <v>1035</v>
      </c>
      <c r="I1894" s="27">
        <v>45602</v>
      </c>
      <c r="J1894" s="28">
        <v>0.35460648148148149</v>
      </c>
      <c r="K1894" s="27">
        <v>45602</v>
      </c>
      <c r="L1894" s="28">
        <v>0.70762731481481478</v>
      </c>
      <c r="M1894" s="29">
        <v>0.85834158723099996</v>
      </c>
      <c r="N1894" s="29">
        <v>1.6884854670000001E-3</v>
      </c>
      <c r="O1894" s="105">
        <v>612</v>
      </c>
      <c r="P1894" s="105">
        <v>311110</v>
      </c>
      <c r="Q1894" s="26" t="s">
        <v>19</v>
      </c>
      <c r="R1894" s="26" t="s">
        <v>55</v>
      </c>
      <c r="S1894" s="26" t="s">
        <v>10246</v>
      </c>
      <c r="T1894" s="98" t="s">
        <v>11400</v>
      </c>
    </row>
    <row r="1895" spans="1:20" ht="15.75" x14ac:dyDescent="0.25">
      <c r="A1895" s="17">
        <v>1895</v>
      </c>
      <c r="B1895" s="18"/>
      <c r="C1895" s="24"/>
      <c r="D1895" s="25"/>
      <c r="E1895" s="26" t="s">
        <v>3703</v>
      </c>
      <c r="F1895" s="26" t="s">
        <v>10257</v>
      </c>
      <c r="G1895" s="26" t="s">
        <v>92</v>
      </c>
      <c r="H1895" s="26" t="s">
        <v>2401</v>
      </c>
      <c r="I1895" s="27">
        <v>45602</v>
      </c>
      <c r="J1895" s="28">
        <v>0.42765046296296294</v>
      </c>
      <c r="K1895" s="27">
        <v>45602</v>
      </c>
      <c r="L1895" s="28">
        <v>0.46086805555555554</v>
      </c>
      <c r="M1895" s="29">
        <v>4.3550233819999997E-3</v>
      </c>
      <c r="N1895" s="29">
        <v>9.1045784000000005E-5</v>
      </c>
      <c r="O1895" s="105">
        <v>33</v>
      </c>
      <c r="P1895" s="105">
        <v>1579</v>
      </c>
      <c r="Q1895" s="26" t="s">
        <v>19</v>
      </c>
      <c r="R1895" s="26" t="s">
        <v>55</v>
      </c>
      <c r="S1895" s="26" t="s">
        <v>10258</v>
      </c>
      <c r="T1895" s="98" t="s">
        <v>11400</v>
      </c>
    </row>
    <row r="1896" spans="1:20" ht="15.75" x14ac:dyDescent="0.25">
      <c r="A1896" s="17">
        <v>1896</v>
      </c>
      <c r="B1896" s="18"/>
      <c r="C1896" s="24"/>
      <c r="D1896" s="25"/>
      <c r="E1896" s="26" t="s">
        <v>3711</v>
      </c>
      <c r="F1896" s="26" t="s">
        <v>605</v>
      </c>
      <c r="G1896" s="26" t="s">
        <v>54</v>
      </c>
      <c r="H1896" s="26" t="s">
        <v>605</v>
      </c>
      <c r="I1896" s="27">
        <v>45602</v>
      </c>
      <c r="J1896" s="28">
        <v>0.38597222222222222</v>
      </c>
      <c r="K1896" s="27">
        <v>45602</v>
      </c>
      <c r="L1896" s="28">
        <v>0.62540509259259258</v>
      </c>
      <c r="M1896" s="29">
        <v>0.15980907974700001</v>
      </c>
      <c r="N1896" s="29">
        <v>4.6350581400000002E-4</v>
      </c>
      <c r="O1896" s="105">
        <v>168</v>
      </c>
      <c r="P1896" s="105">
        <v>57924</v>
      </c>
      <c r="Q1896" s="26" t="s">
        <v>19</v>
      </c>
      <c r="R1896" s="26" t="s">
        <v>55</v>
      </c>
      <c r="S1896" s="26" t="s">
        <v>10269</v>
      </c>
      <c r="T1896" s="98" t="s">
        <v>11400</v>
      </c>
    </row>
    <row r="1897" spans="1:20" ht="15.75" x14ac:dyDescent="0.25">
      <c r="A1897" s="17">
        <v>1897</v>
      </c>
      <c r="B1897" s="18"/>
      <c r="C1897" s="24"/>
      <c r="D1897" s="25"/>
      <c r="E1897" s="26" t="s">
        <v>3749</v>
      </c>
      <c r="F1897" s="26" t="s">
        <v>10319</v>
      </c>
      <c r="G1897" s="26" t="s">
        <v>92</v>
      </c>
      <c r="H1897" s="26" t="s">
        <v>1716</v>
      </c>
      <c r="I1897" s="27">
        <v>45602</v>
      </c>
      <c r="J1897" s="28">
        <v>0.36057870370370371</v>
      </c>
      <c r="K1897" s="27">
        <v>45602</v>
      </c>
      <c r="L1897" s="28">
        <v>0.63346064814814818</v>
      </c>
      <c r="M1897" s="29">
        <v>6.1795671185999997E-2</v>
      </c>
      <c r="N1897" s="29">
        <v>1.57260901E-4</v>
      </c>
      <c r="O1897" s="105">
        <v>57</v>
      </c>
      <c r="P1897" s="105">
        <v>22398</v>
      </c>
      <c r="Q1897" s="26" t="s">
        <v>19</v>
      </c>
      <c r="R1897" s="26" t="s">
        <v>55</v>
      </c>
      <c r="S1897" s="26" t="s">
        <v>10320</v>
      </c>
      <c r="T1897" s="98" t="s">
        <v>11400</v>
      </c>
    </row>
    <row r="1898" spans="1:20" ht="15.75" x14ac:dyDescent="0.25">
      <c r="A1898" s="17">
        <v>1898</v>
      </c>
      <c r="B1898" s="18"/>
      <c r="C1898" s="24"/>
      <c r="D1898" s="25"/>
      <c r="E1898" s="26" t="s">
        <v>3832</v>
      </c>
      <c r="F1898" s="26" t="s">
        <v>10427</v>
      </c>
      <c r="G1898" s="26" t="s">
        <v>54</v>
      </c>
      <c r="H1898" s="26" t="s">
        <v>907</v>
      </c>
      <c r="I1898" s="27">
        <v>45602</v>
      </c>
      <c r="J1898" s="28">
        <v>0.39597222222222223</v>
      </c>
      <c r="K1898" s="27">
        <v>45602</v>
      </c>
      <c r="L1898" s="28">
        <v>0.58468750000000003</v>
      </c>
      <c r="M1898" s="29">
        <v>4.4984894669999999E-3</v>
      </c>
      <c r="N1898" s="29">
        <v>1.6553779E-5</v>
      </c>
      <c r="O1898" s="105">
        <v>6</v>
      </c>
      <c r="P1898" s="105">
        <v>1631</v>
      </c>
      <c r="Q1898" s="26" t="s">
        <v>19</v>
      </c>
      <c r="R1898" s="26" t="s">
        <v>55</v>
      </c>
      <c r="S1898" s="26" t="s">
        <v>10428</v>
      </c>
      <c r="T1898" s="98" t="s">
        <v>11400</v>
      </c>
    </row>
    <row r="1899" spans="1:20" ht="15.75" x14ac:dyDescent="0.25">
      <c r="A1899" s="17">
        <v>1899</v>
      </c>
      <c r="B1899" s="18"/>
      <c r="C1899" s="24"/>
      <c r="D1899" s="25"/>
      <c r="E1899" s="26" t="s">
        <v>3919</v>
      </c>
      <c r="F1899" s="26" t="s">
        <v>10543</v>
      </c>
      <c r="G1899" s="26" t="s">
        <v>92</v>
      </c>
      <c r="H1899" s="26" t="s">
        <v>928</v>
      </c>
      <c r="I1899" s="27">
        <v>45602</v>
      </c>
      <c r="J1899" s="28">
        <v>0.3964699074074074</v>
      </c>
      <c r="K1899" s="27">
        <v>45602</v>
      </c>
      <c r="L1899" s="28">
        <v>0.60645833333333332</v>
      </c>
      <c r="M1899" s="29">
        <v>2.5027934500000001E-3</v>
      </c>
      <c r="N1899" s="29">
        <v>8.2768890000000002E-6</v>
      </c>
      <c r="O1899" s="105">
        <v>3</v>
      </c>
      <c r="P1899" s="105">
        <v>907</v>
      </c>
      <c r="Q1899" s="26" t="s">
        <v>19</v>
      </c>
      <c r="R1899" s="26" t="s">
        <v>55</v>
      </c>
      <c r="S1899" s="26" t="s">
        <v>10544</v>
      </c>
      <c r="T1899" s="98" t="s">
        <v>11400</v>
      </c>
    </row>
    <row r="1900" spans="1:20" ht="15.75" x14ac:dyDescent="0.25">
      <c r="A1900" s="17">
        <v>1900</v>
      </c>
      <c r="B1900" s="18"/>
      <c r="C1900" s="24"/>
      <c r="D1900" s="25"/>
      <c r="E1900" s="26" t="s">
        <v>4046</v>
      </c>
      <c r="F1900" s="26" t="s">
        <v>437</v>
      </c>
      <c r="G1900" s="26" t="s">
        <v>54</v>
      </c>
      <c r="H1900" s="26" t="s">
        <v>437</v>
      </c>
      <c r="I1900" s="27">
        <v>45602</v>
      </c>
      <c r="J1900" s="28">
        <v>0.44600694444444444</v>
      </c>
      <c r="K1900" s="27">
        <v>45602</v>
      </c>
      <c r="L1900" s="28">
        <v>0.52287037037037032</v>
      </c>
      <c r="M1900" s="29">
        <v>1.526742169E-3</v>
      </c>
      <c r="N1900" s="29">
        <v>1.3794815E-5</v>
      </c>
      <c r="O1900" s="105">
        <v>5</v>
      </c>
      <c r="P1900" s="105">
        <v>553</v>
      </c>
      <c r="Q1900" s="26" t="s">
        <v>403</v>
      </c>
      <c r="R1900" s="26" t="s">
        <v>503</v>
      </c>
      <c r="S1900" s="26" t="s">
        <v>10714</v>
      </c>
      <c r="T1900" s="98" t="s">
        <v>11400</v>
      </c>
    </row>
    <row r="1901" spans="1:20" ht="15.75" x14ac:dyDescent="0.25">
      <c r="A1901" s="17">
        <v>1901</v>
      </c>
      <c r="B1901" s="18"/>
      <c r="C1901" s="24"/>
      <c r="D1901" s="25"/>
      <c r="E1901" s="26" t="s">
        <v>4049</v>
      </c>
      <c r="F1901" s="26" t="s">
        <v>467</v>
      </c>
      <c r="G1901" s="26" t="s">
        <v>54</v>
      </c>
      <c r="H1901" s="26" t="s">
        <v>467</v>
      </c>
      <c r="I1901" s="27">
        <v>45602</v>
      </c>
      <c r="J1901" s="28">
        <v>0.61557870370370371</v>
      </c>
      <c r="K1901" s="27">
        <v>45607</v>
      </c>
      <c r="L1901" s="28">
        <v>0.45641203703703703</v>
      </c>
      <c r="M1901" s="29">
        <v>1.9232180546E-2</v>
      </c>
      <c r="N1901" s="29">
        <v>2.7589629999999998E-6</v>
      </c>
      <c r="O1901" s="105">
        <v>1</v>
      </c>
      <c r="P1901" s="105">
        <v>6971</v>
      </c>
      <c r="Q1901" s="26" t="s">
        <v>403</v>
      </c>
      <c r="R1901" s="26" t="s">
        <v>426</v>
      </c>
      <c r="S1901" s="26" t="s">
        <v>10719</v>
      </c>
      <c r="T1901" s="98" t="s">
        <v>11400</v>
      </c>
    </row>
    <row r="1902" spans="1:20" ht="15.75" x14ac:dyDescent="0.25">
      <c r="A1902" s="17">
        <v>1902</v>
      </c>
      <c r="B1902" s="18"/>
      <c r="C1902" s="24"/>
      <c r="D1902" s="25"/>
      <c r="E1902" s="26" t="s">
        <v>4050</v>
      </c>
      <c r="F1902" s="26" t="s">
        <v>260</v>
      </c>
      <c r="G1902" s="26" t="s">
        <v>92</v>
      </c>
      <c r="H1902" s="26" t="s">
        <v>260</v>
      </c>
      <c r="I1902" s="27">
        <v>45602</v>
      </c>
      <c r="J1902" s="28">
        <v>0.61979166666666663</v>
      </c>
      <c r="K1902" s="27">
        <v>45602</v>
      </c>
      <c r="L1902" s="28">
        <v>0.65978009259259263</v>
      </c>
      <c r="M1902" s="29">
        <v>1.5886036299999999E-4</v>
      </c>
      <c r="N1902" s="29">
        <v>2.7589629999999998E-6</v>
      </c>
      <c r="O1902" s="105">
        <v>1</v>
      </c>
      <c r="P1902" s="105">
        <v>58</v>
      </c>
      <c r="Q1902" s="26" t="s">
        <v>403</v>
      </c>
      <c r="R1902" s="26" t="s">
        <v>469</v>
      </c>
      <c r="S1902" s="26" t="s">
        <v>10720</v>
      </c>
      <c r="T1902" s="98" t="s">
        <v>11400</v>
      </c>
    </row>
    <row r="1903" spans="1:20" ht="15.75" x14ac:dyDescent="0.25">
      <c r="A1903" s="17">
        <v>1903</v>
      </c>
      <c r="B1903" s="18"/>
      <c r="C1903" s="24"/>
      <c r="D1903" s="25"/>
      <c r="E1903" s="26" t="s">
        <v>3664</v>
      </c>
      <c r="F1903" s="26" t="s">
        <v>500</v>
      </c>
      <c r="G1903" s="26" t="s">
        <v>92</v>
      </c>
      <c r="H1903" s="26" t="s">
        <v>500</v>
      </c>
      <c r="I1903" s="27">
        <v>45601</v>
      </c>
      <c r="J1903" s="28">
        <v>0.39591435185185186</v>
      </c>
      <c r="K1903" s="27">
        <v>45601</v>
      </c>
      <c r="L1903" s="28">
        <v>0.57887731481481486</v>
      </c>
      <c r="M1903" s="29">
        <v>2.1806844980000002E-3</v>
      </c>
      <c r="N1903" s="29">
        <v>8.2768890000000002E-6</v>
      </c>
      <c r="O1903" s="105">
        <v>3</v>
      </c>
      <c r="P1903" s="105">
        <v>790</v>
      </c>
      <c r="Q1903" s="26" t="s">
        <v>19</v>
      </c>
      <c r="R1903" s="26" t="s">
        <v>55</v>
      </c>
      <c r="S1903" s="26" t="s">
        <v>10203</v>
      </c>
      <c r="T1903" s="98" t="s">
        <v>11400</v>
      </c>
    </row>
    <row r="1904" spans="1:20" ht="15.75" x14ac:dyDescent="0.25">
      <c r="A1904" s="17">
        <v>1904</v>
      </c>
      <c r="B1904" s="18"/>
      <c r="C1904" s="24"/>
      <c r="D1904" s="25"/>
      <c r="E1904" s="26" t="s">
        <v>3665</v>
      </c>
      <c r="F1904" s="26" t="s">
        <v>10204</v>
      </c>
      <c r="G1904" s="26" t="s">
        <v>54</v>
      </c>
      <c r="H1904" s="26" t="s">
        <v>546</v>
      </c>
      <c r="I1904" s="27">
        <v>45601</v>
      </c>
      <c r="J1904" s="28">
        <v>0.37254629629629632</v>
      </c>
      <c r="K1904" s="27">
        <v>45601</v>
      </c>
      <c r="L1904" s="28">
        <v>0.60075231481481484</v>
      </c>
      <c r="M1904" s="29">
        <v>2.1759390819999998E-2</v>
      </c>
      <c r="N1904" s="29">
        <v>6.6215115999999999E-5</v>
      </c>
      <c r="O1904" s="105">
        <v>24</v>
      </c>
      <c r="P1904" s="105">
        <v>7887</v>
      </c>
      <c r="Q1904" s="26" t="s">
        <v>19</v>
      </c>
      <c r="R1904" s="26" t="s">
        <v>55</v>
      </c>
      <c r="S1904" s="26" t="s">
        <v>10205</v>
      </c>
      <c r="T1904" s="98" t="s">
        <v>11400</v>
      </c>
    </row>
    <row r="1905" spans="1:20" ht="15.75" x14ac:dyDescent="0.25">
      <c r="A1905" s="17">
        <v>1905</v>
      </c>
      <c r="B1905" s="18"/>
      <c r="C1905" s="24"/>
      <c r="D1905" s="25"/>
      <c r="E1905" s="26" t="s">
        <v>3668</v>
      </c>
      <c r="F1905" s="26" t="s">
        <v>10209</v>
      </c>
      <c r="G1905" s="26" t="s">
        <v>92</v>
      </c>
      <c r="H1905" s="26" t="s">
        <v>1192</v>
      </c>
      <c r="I1905" s="27">
        <v>45601</v>
      </c>
      <c r="J1905" s="28">
        <v>0.39381944444444444</v>
      </c>
      <c r="K1905" s="27">
        <v>45601</v>
      </c>
      <c r="L1905" s="28">
        <v>0.63472222222222219</v>
      </c>
      <c r="M1905" s="29">
        <v>8.6136608682000002E-2</v>
      </c>
      <c r="N1905" s="29">
        <v>2.4830668599999997E-4</v>
      </c>
      <c r="O1905" s="105">
        <v>90</v>
      </c>
      <c r="P1905" s="105">
        <v>31221</v>
      </c>
      <c r="Q1905" s="26" t="s">
        <v>19</v>
      </c>
      <c r="R1905" s="26" t="s">
        <v>55</v>
      </c>
      <c r="S1905" s="26" t="s">
        <v>10210</v>
      </c>
      <c r="T1905" s="98" t="s">
        <v>11400</v>
      </c>
    </row>
    <row r="1906" spans="1:20" ht="15.75" x14ac:dyDescent="0.25">
      <c r="A1906" s="17">
        <v>1906</v>
      </c>
      <c r="B1906" s="18"/>
      <c r="C1906" s="24"/>
      <c r="D1906" s="25"/>
      <c r="E1906" s="26" t="s">
        <v>3669</v>
      </c>
      <c r="F1906" s="26" t="s">
        <v>9919</v>
      </c>
      <c r="G1906" s="26" t="s">
        <v>54</v>
      </c>
      <c r="H1906" s="26" t="s">
        <v>306</v>
      </c>
      <c r="I1906" s="27">
        <v>45601</v>
      </c>
      <c r="J1906" s="28">
        <v>0.35439814814814813</v>
      </c>
      <c r="K1906" s="27">
        <v>45601</v>
      </c>
      <c r="L1906" s="28">
        <v>0.56987268518518519</v>
      </c>
      <c r="M1906" s="29">
        <v>5.3931798429999997E-2</v>
      </c>
      <c r="N1906" s="29">
        <v>1.7381467999999999E-4</v>
      </c>
      <c r="O1906" s="105">
        <v>63</v>
      </c>
      <c r="P1906" s="105">
        <v>19548</v>
      </c>
      <c r="Q1906" s="26" t="s">
        <v>19</v>
      </c>
      <c r="R1906" s="26" t="s">
        <v>55</v>
      </c>
      <c r="S1906" s="26" t="s">
        <v>10211</v>
      </c>
      <c r="T1906" s="98" t="s">
        <v>11400</v>
      </c>
    </row>
    <row r="1907" spans="1:20" ht="15.75" x14ac:dyDescent="0.25">
      <c r="A1907" s="17">
        <v>1907</v>
      </c>
      <c r="B1907" s="18"/>
      <c r="C1907" s="24"/>
      <c r="D1907" s="25"/>
      <c r="E1907" s="26" t="s">
        <v>3670</v>
      </c>
      <c r="F1907" s="26" t="s">
        <v>10212</v>
      </c>
      <c r="G1907" s="26" t="s">
        <v>92</v>
      </c>
      <c r="H1907" s="26" t="s">
        <v>279</v>
      </c>
      <c r="I1907" s="27">
        <v>45601</v>
      </c>
      <c r="J1907" s="28">
        <v>0.35796296296296298</v>
      </c>
      <c r="K1907" s="27">
        <v>45601</v>
      </c>
      <c r="L1907" s="28">
        <v>0.59212962962962967</v>
      </c>
      <c r="M1907" s="29">
        <v>4.6516119239999997E-3</v>
      </c>
      <c r="N1907" s="29">
        <v>1.3794815E-5</v>
      </c>
      <c r="O1907" s="105">
        <v>5</v>
      </c>
      <c r="P1907" s="105">
        <v>1686</v>
      </c>
      <c r="Q1907" s="26" t="s">
        <v>19</v>
      </c>
      <c r="R1907" s="26" t="s">
        <v>55</v>
      </c>
      <c r="S1907" s="26" t="s">
        <v>10213</v>
      </c>
      <c r="T1907" s="98" t="s">
        <v>11400</v>
      </c>
    </row>
    <row r="1908" spans="1:20" ht="15.75" x14ac:dyDescent="0.25">
      <c r="A1908" s="17">
        <v>1908</v>
      </c>
      <c r="B1908" s="18"/>
      <c r="C1908" s="24"/>
      <c r="D1908" s="25"/>
      <c r="E1908" s="26" t="s">
        <v>3679</v>
      </c>
      <c r="F1908" s="26" t="s">
        <v>1949</v>
      </c>
      <c r="G1908" s="26" t="s">
        <v>54</v>
      </c>
      <c r="H1908" s="26" t="s">
        <v>1949</v>
      </c>
      <c r="I1908" s="27">
        <v>45601</v>
      </c>
      <c r="J1908" s="28">
        <v>0.3646759259259259</v>
      </c>
      <c r="K1908" s="27">
        <v>45601</v>
      </c>
      <c r="L1908" s="28">
        <v>0.50777777777777777</v>
      </c>
      <c r="M1908" s="29">
        <v>0.105746644411</v>
      </c>
      <c r="N1908" s="29">
        <v>5.1316715099999997E-4</v>
      </c>
      <c r="O1908" s="105">
        <v>186</v>
      </c>
      <c r="P1908" s="105">
        <v>38328</v>
      </c>
      <c r="Q1908" s="26" t="s">
        <v>19</v>
      </c>
      <c r="R1908" s="26" t="s">
        <v>55</v>
      </c>
      <c r="S1908" s="26" t="s">
        <v>10224</v>
      </c>
      <c r="T1908" s="98" t="s">
        <v>11400</v>
      </c>
    </row>
    <row r="1909" spans="1:20" ht="15.75" x14ac:dyDescent="0.25">
      <c r="A1909" s="17">
        <v>1909</v>
      </c>
      <c r="B1909" s="18"/>
      <c r="C1909" s="24"/>
      <c r="D1909" s="25"/>
      <c r="E1909" s="26" t="s">
        <v>3680</v>
      </c>
      <c r="F1909" s="26" t="s">
        <v>10183</v>
      </c>
      <c r="G1909" s="26" t="s">
        <v>92</v>
      </c>
      <c r="H1909" s="26" t="s">
        <v>171</v>
      </c>
      <c r="I1909" s="27">
        <v>45601</v>
      </c>
      <c r="J1909" s="28">
        <v>0.36489583333333331</v>
      </c>
      <c r="K1909" s="27">
        <v>45601</v>
      </c>
      <c r="L1909" s="28">
        <v>0.59949074074074071</v>
      </c>
      <c r="M1909" s="29">
        <v>3.4484878580000003E-2</v>
      </c>
      <c r="N1909" s="29">
        <v>1.02081637E-4</v>
      </c>
      <c r="O1909" s="105">
        <v>37</v>
      </c>
      <c r="P1909" s="105">
        <v>12499</v>
      </c>
      <c r="Q1909" s="26" t="s">
        <v>19</v>
      </c>
      <c r="R1909" s="26" t="s">
        <v>55</v>
      </c>
      <c r="S1909" s="26" t="s">
        <v>10225</v>
      </c>
      <c r="T1909" s="98" t="s">
        <v>11400</v>
      </c>
    </row>
    <row r="1910" spans="1:20" ht="15.75" x14ac:dyDescent="0.25">
      <c r="A1910" s="17">
        <v>1910</v>
      </c>
      <c r="B1910" s="18"/>
      <c r="C1910" s="24"/>
      <c r="D1910" s="25"/>
      <c r="E1910" s="26" t="s">
        <v>3682</v>
      </c>
      <c r="F1910" s="26" t="s">
        <v>10227</v>
      </c>
      <c r="G1910" s="26" t="s">
        <v>54</v>
      </c>
      <c r="H1910" s="26" t="s">
        <v>342</v>
      </c>
      <c r="I1910" s="27">
        <v>45601</v>
      </c>
      <c r="J1910" s="28">
        <v>0.39604166666666668</v>
      </c>
      <c r="K1910" s="27">
        <v>45601</v>
      </c>
      <c r="L1910" s="28">
        <v>0.57913194444444449</v>
      </c>
      <c r="M1910" s="29">
        <v>2.9096025710000002E-3</v>
      </c>
      <c r="N1910" s="29">
        <v>1.1035851999999999E-5</v>
      </c>
      <c r="O1910" s="105">
        <v>4</v>
      </c>
      <c r="P1910" s="105">
        <v>1055</v>
      </c>
      <c r="Q1910" s="26" t="s">
        <v>19</v>
      </c>
      <c r="R1910" s="26" t="s">
        <v>55</v>
      </c>
      <c r="S1910" s="26" t="s">
        <v>10228</v>
      </c>
      <c r="T1910" s="98" t="s">
        <v>11400</v>
      </c>
    </row>
    <row r="1911" spans="1:20" ht="15.75" x14ac:dyDescent="0.25">
      <c r="A1911" s="17">
        <v>1911</v>
      </c>
      <c r="B1911" s="18"/>
      <c r="C1911" s="24"/>
      <c r="D1911" s="25"/>
      <c r="E1911" s="26" t="s">
        <v>3683</v>
      </c>
      <c r="F1911" s="26" t="s">
        <v>10229</v>
      </c>
      <c r="G1911" s="26" t="s">
        <v>54</v>
      </c>
      <c r="H1911" s="26" t="s">
        <v>741</v>
      </c>
      <c r="I1911" s="27">
        <v>45601</v>
      </c>
      <c r="J1911" s="28">
        <v>0.37682870370370369</v>
      </c>
      <c r="K1911" s="27">
        <v>45601</v>
      </c>
      <c r="L1911" s="28">
        <v>0.58675925925925931</v>
      </c>
      <c r="M1911" s="29">
        <v>3.336138279E-3</v>
      </c>
      <c r="N1911" s="29">
        <v>1.1035851999999999E-5</v>
      </c>
      <c r="O1911" s="105">
        <v>4</v>
      </c>
      <c r="P1911" s="105">
        <v>1209</v>
      </c>
      <c r="Q1911" s="26" t="s">
        <v>19</v>
      </c>
      <c r="R1911" s="26" t="s">
        <v>55</v>
      </c>
      <c r="S1911" s="26" t="s">
        <v>10230</v>
      </c>
      <c r="T1911" s="98" t="s">
        <v>11400</v>
      </c>
    </row>
    <row r="1912" spans="1:20" ht="15.75" x14ac:dyDescent="0.25">
      <c r="A1912" s="17">
        <v>1912</v>
      </c>
      <c r="B1912" s="18"/>
      <c r="C1912" s="24"/>
      <c r="D1912" s="25"/>
      <c r="E1912" s="26" t="s">
        <v>3686</v>
      </c>
      <c r="F1912" s="26" t="s">
        <v>10233</v>
      </c>
      <c r="G1912" s="26" t="s">
        <v>92</v>
      </c>
      <c r="H1912" s="26" t="s">
        <v>3687</v>
      </c>
      <c r="I1912" s="27">
        <v>45601</v>
      </c>
      <c r="J1912" s="28">
        <v>0.42054398148148148</v>
      </c>
      <c r="K1912" s="27">
        <v>45601</v>
      </c>
      <c r="L1912" s="28">
        <v>0.58984953703703702</v>
      </c>
      <c r="M1912" s="29">
        <v>0.13251397635500001</v>
      </c>
      <c r="N1912" s="29">
        <v>5.43515746E-4</v>
      </c>
      <c r="O1912" s="105">
        <v>197</v>
      </c>
      <c r="P1912" s="105">
        <v>48030</v>
      </c>
      <c r="Q1912" s="26" t="s">
        <v>19</v>
      </c>
      <c r="R1912" s="26" t="s">
        <v>55</v>
      </c>
      <c r="S1912" s="26" t="s">
        <v>10234</v>
      </c>
      <c r="T1912" s="98" t="s">
        <v>11400</v>
      </c>
    </row>
    <row r="1913" spans="1:20" ht="15.75" x14ac:dyDescent="0.25">
      <c r="A1913" s="17">
        <v>1913</v>
      </c>
      <c r="B1913" s="18"/>
      <c r="C1913" s="24"/>
      <c r="D1913" s="25"/>
      <c r="E1913" s="26" t="s">
        <v>3697</v>
      </c>
      <c r="F1913" s="26" t="s">
        <v>171</v>
      </c>
      <c r="G1913" s="26" t="s">
        <v>92</v>
      </c>
      <c r="H1913" s="26" t="s">
        <v>171</v>
      </c>
      <c r="I1913" s="27">
        <v>45601</v>
      </c>
      <c r="J1913" s="28">
        <v>0.37505787037037036</v>
      </c>
      <c r="K1913" s="27">
        <v>45601</v>
      </c>
      <c r="L1913" s="28">
        <v>0.5296643518518519</v>
      </c>
      <c r="M1913" s="29">
        <v>4.4225076215999998E-2</v>
      </c>
      <c r="N1913" s="29">
        <v>1.9864534899999999E-4</v>
      </c>
      <c r="O1913" s="105">
        <v>72</v>
      </c>
      <c r="P1913" s="105">
        <v>16030</v>
      </c>
      <c r="Q1913" s="26" t="s">
        <v>19</v>
      </c>
      <c r="R1913" s="26" t="s">
        <v>55</v>
      </c>
      <c r="S1913" s="26" t="s">
        <v>10247</v>
      </c>
      <c r="T1913" s="98" t="s">
        <v>11400</v>
      </c>
    </row>
    <row r="1914" spans="1:20" ht="15.75" x14ac:dyDescent="0.25">
      <c r="A1914" s="17">
        <v>1914</v>
      </c>
      <c r="B1914" s="18"/>
      <c r="C1914" s="24"/>
      <c r="D1914" s="25"/>
      <c r="E1914" s="26" t="s">
        <v>3698</v>
      </c>
      <c r="F1914" s="26" t="s">
        <v>10248</v>
      </c>
      <c r="G1914" s="26" t="s">
        <v>54</v>
      </c>
      <c r="H1914" s="26" t="s">
        <v>57</v>
      </c>
      <c r="I1914" s="27">
        <v>45601</v>
      </c>
      <c r="J1914" s="28">
        <v>0.38596064814814812</v>
      </c>
      <c r="K1914" s="27">
        <v>45601</v>
      </c>
      <c r="L1914" s="28">
        <v>0.62643518518518515</v>
      </c>
      <c r="M1914" s="29">
        <v>0.12611055165400001</v>
      </c>
      <c r="N1914" s="29">
        <v>3.6418313900000001E-4</v>
      </c>
      <c r="O1914" s="105">
        <v>132</v>
      </c>
      <c r="P1914" s="105">
        <v>45709</v>
      </c>
      <c r="Q1914" s="26" t="s">
        <v>19</v>
      </c>
      <c r="R1914" s="26" t="s">
        <v>55</v>
      </c>
      <c r="S1914" s="26" t="s">
        <v>10249</v>
      </c>
      <c r="T1914" s="98" t="s">
        <v>11400</v>
      </c>
    </row>
    <row r="1915" spans="1:20" ht="15.75" x14ac:dyDescent="0.25">
      <c r="A1915" s="17">
        <v>1915</v>
      </c>
      <c r="B1915" s="18"/>
      <c r="C1915" s="24"/>
      <c r="D1915" s="25"/>
      <c r="E1915" s="26" t="s">
        <v>3700</v>
      </c>
      <c r="F1915" s="26" t="s">
        <v>10251</v>
      </c>
      <c r="G1915" s="26" t="s">
        <v>54</v>
      </c>
      <c r="H1915" s="26" t="s">
        <v>898</v>
      </c>
      <c r="I1915" s="27">
        <v>45601</v>
      </c>
      <c r="J1915" s="28">
        <v>0.40635416666666668</v>
      </c>
      <c r="K1915" s="27">
        <v>45601</v>
      </c>
      <c r="L1915" s="28">
        <v>0.64678240740740744</v>
      </c>
      <c r="M1915" s="29">
        <v>3.1861104595000002E-2</v>
      </c>
      <c r="N1915" s="29">
        <v>9.6563710999999995E-5</v>
      </c>
      <c r="O1915" s="105">
        <v>35</v>
      </c>
      <c r="P1915" s="105">
        <v>11548</v>
      </c>
      <c r="Q1915" s="26" t="s">
        <v>19</v>
      </c>
      <c r="R1915" s="26" t="s">
        <v>55</v>
      </c>
      <c r="S1915" s="26" t="s">
        <v>10252</v>
      </c>
      <c r="T1915" s="98" t="s">
        <v>11400</v>
      </c>
    </row>
    <row r="1916" spans="1:20" ht="15.75" x14ac:dyDescent="0.25">
      <c r="A1916" s="17">
        <v>1916</v>
      </c>
      <c r="B1916" s="18"/>
      <c r="C1916" s="24"/>
      <c r="D1916" s="25"/>
      <c r="E1916" s="26" t="s">
        <v>3707</v>
      </c>
      <c r="F1916" s="26" t="s">
        <v>10264</v>
      </c>
      <c r="G1916" s="26" t="s">
        <v>54</v>
      </c>
      <c r="H1916" s="26" t="s">
        <v>348</v>
      </c>
      <c r="I1916" s="27">
        <v>45601</v>
      </c>
      <c r="J1916" s="28">
        <v>0.37732638888888886</v>
      </c>
      <c r="K1916" s="27">
        <v>45601</v>
      </c>
      <c r="L1916" s="28">
        <v>0.65791666666666671</v>
      </c>
      <c r="M1916" s="29">
        <v>6.1311749043999997E-2</v>
      </c>
      <c r="N1916" s="29">
        <v>1.51742974E-4</v>
      </c>
      <c r="O1916" s="105">
        <v>55</v>
      </c>
      <c r="P1916" s="105">
        <v>22223</v>
      </c>
      <c r="Q1916" s="26" t="s">
        <v>19</v>
      </c>
      <c r="R1916" s="26" t="s">
        <v>55</v>
      </c>
      <c r="S1916" s="26" t="s">
        <v>10265</v>
      </c>
      <c r="T1916" s="98" t="s">
        <v>11400</v>
      </c>
    </row>
    <row r="1917" spans="1:20" ht="15.75" x14ac:dyDescent="0.25">
      <c r="A1917" s="17">
        <v>1917</v>
      </c>
      <c r="B1917" s="18"/>
      <c r="C1917" s="24"/>
      <c r="D1917" s="25"/>
      <c r="E1917" s="26" t="s">
        <v>3752</v>
      </c>
      <c r="F1917" s="26" t="s">
        <v>10325</v>
      </c>
      <c r="G1917" s="26" t="s">
        <v>92</v>
      </c>
      <c r="H1917" s="26" t="s">
        <v>749</v>
      </c>
      <c r="I1917" s="27">
        <v>45601</v>
      </c>
      <c r="J1917" s="28">
        <v>0.29208333333333331</v>
      </c>
      <c r="K1917" s="27">
        <v>45601</v>
      </c>
      <c r="L1917" s="28">
        <v>0.68402777777777779</v>
      </c>
      <c r="M1917" s="29">
        <v>0.53376546154899995</v>
      </c>
      <c r="N1917" s="29">
        <v>1.5063938970000001E-3</v>
      </c>
      <c r="O1917" s="105">
        <v>512</v>
      </c>
      <c r="P1917" s="105">
        <v>193466</v>
      </c>
      <c r="Q1917" s="26" t="s">
        <v>19</v>
      </c>
      <c r="R1917" s="26" t="s">
        <v>55</v>
      </c>
      <c r="S1917" s="26" t="s">
        <v>10326</v>
      </c>
      <c r="T1917" s="98" t="s">
        <v>11400</v>
      </c>
    </row>
    <row r="1918" spans="1:20" ht="15.75" x14ac:dyDescent="0.25">
      <c r="A1918" s="17">
        <v>1918</v>
      </c>
      <c r="B1918" s="18"/>
      <c r="C1918" s="24"/>
      <c r="D1918" s="25"/>
      <c r="E1918" s="26" t="s">
        <v>4030</v>
      </c>
      <c r="F1918" s="26" t="s">
        <v>1252</v>
      </c>
      <c r="G1918" s="26" t="s">
        <v>92</v>
      </c>
      <c r="H1918" s="26" t="s">
        <v>1252</v>
      </c>
      <c r="I1918" s="27">
        <v>45601</v>
      </c>
      <c r="J1918" s="28">
        <v>0.40614583333333332</v>
      </c>
      <c r="K1918" s="27">
        <v>45601</v>
      </c>
      <c r="L1918" s="28">
        <v>0.43350694444444443</v>
      </c>
      <c r="M1918" s="29">
        <v>1.6305472399999999E-3</v>
      </c>
      <c r="N1918" s="29">
        <v>4.1384446999999998E-5</v>
      </c>
      <c r="O1918" s="105">
        <v>15</v>
      </c>
      <c r="P1918" s="105">
        <v>591</v>
      </c>
      <c r="Q1918" s="26" t="s">
        <v>403</v>
      </c>
      <c r="R1918" s="26" t="s">
        <v>535</v>
      </c>
      <c r="S1918" s="26" t="s">
        <v>10691</v>
      </c>
      <c r="T1918" s="98" t="s">
        <v>11400</v>
      </c>
    </row>
    <row r="1919" spans="1:20" ht="15.75" x14ac:dyDescent="0.25">
      <c r="A1919" s="17">
        <v>1919</v>
      </c>
      <c r="B1919" s="18"/>
      <c r="C1919" s="24"/>
      <c r="D1919" s="25"/>
      <c r="E1919" s="26" t="s">
        <v>4035</v>
      </c>
      <c r="F1919" s="26" t="s">
        <v>362</v>
      </c>
      <c r="G1919" s="26" t="s">
        <v>92</v>
      </c>
      <c r="H1919" s="26" t="s">
        <v>362</v>
      </c>
      <c r="I1919" s="27">
        <v>45601</v>
      </c>
      <c r="J1919" s="28">
        <v>0.47025462962962961</v>
      </c>
      <c r="K1919" s="27">
        <v>45607</v>
      </c>
      <c r="L1919" s="28">
        <v>0.59765046296296298</v>
      </c>
      <c r="M1919" s="29">
        <v>8.2777632140000005E-3</v>
      </c>
      <c r="N1919" s="29">
        <v>6.0697189000000002E-5</v>
      </c>
      <c r="O1919" s="105">
        <v>11</v>
      </c>
      <c r="P1919" s="105">
        <v>3000</v>
      </c>
      <c r="Q1919" s="26" t="s">
        <v>403</v>
      </c>
      <c r="R1919" s="26" t="s">
        <v>535</v>
      </c>
      <c r="S1919" s="26" t="s">
        <v>10699</v>
      </c>
      <c r="T1919" s="98" t="s">
        <v>11400</v>
      </c>
    </row>
    <row r="1920" spans="1:20" ht="15.75" x14ac:dyDescent="0.25">
      <c r="A1920" s="17">
        <v>1920</v>
      </c>
      <c r="B1920" s="18"/>
      <c r="C1920" s="24"/>
      <c r="D1920" s="25"/>
      <c r="E1920" s="26" t="s">
        <v>4036</v>
      </c>
      <c r="F1920" s="26" t="s">
        <v>1524</v>
      </c>
      <c r="G1920" s="26" t="s">
        <v>92</v>
      </c>
      <c r="H1920" s="26" t="s">
        <v>1524</v>
      </c>
      <c r="I1920" s="27">
        <v>45601</v>
      </c>
      <c r="J1920" s="28">
        <v>0.41122685185185187</v>
      </c>
      <c r="K1920" s="27">
        <v>45601</v>
      </c>
      <c r="L1920" s="28">
        <v>0.46059027777777778</v>
      </c>
      <c r="M1920" s="29">
        <v>7.9698601894999999E-2</v>
      </c>
      <c r="N1920" s="29">
        <v>2.0885351279999998E-3</v>
      </c>
      <c r="O1920" s="105">
        <v>757</v>
      </c>
      <c r="P1920" s="105">
        <v>28887</v>
      </c>
      <c r="Q1920" s="26" t="s">
        <v>403</v>
      </c>
      <c r="R1920" s="26" t="s">
        <v>411</v>
      </c>
      <c r="S1920" s="26" t="s">
        <v>10700</v>
      </c>
      <c r="T1920" s="98" t="s">
        <v>11400</v>
      </c>
    </row>
    <row r="1921" spans="1:20" ht="15.75" x14ac:dyDescent="0.25">
      <c r="A1921" s="17">
        <v>1921</v>
      </c>
      <c r="B1921" s="18"/>
      <c r="C1921" s="24"/>
      <c r="D1921" s="25"/>
      <c r="E1921" s="26" t="s">
        <v>4040</v>
      </c>
      <c r="F1921" s="26" t="s">
        <v>160</v>
      </c>
      <c r="G1921" s="26" t="s">
        <v>54</v>
      </c>
      <c r="H1921" s="26" t="s">
        <v>160</v>
      </c>
      <c r="I1921" s="27">
        <v>45601</v>
      </c>
      <c r="J1921" s="28">
        <v>0.71583333333333332</v>
      </c>
      <c r="K1921" s="27">
        <v>45601</v>
      </c>
      <c r="L1921" s="28">
        <v>0.77231481481481479</v>
      </c>
      <c r="M1921" s="29">
        <v>4.4875115499999998E-4</v>
      </c>
      <c r="N1921" s="29">
        <v>5.5179259999999996E-6</v>
      </c>
      <c r="O1921" s="105">
        <v>2</v>
      </c>
      <c r="P1921" s="105">
        <v>163</v>
      </c>
      <c r="Q1921" s="26" t="s">
        <v>403</v>
      </c>
      <c r="R1921" s="26" t="s">
        <v>426</v>
      </c>
      <c r="S1921" s="26" t="s">
        <v>10707</v>
      </c>
      <c r="T1921" s="98" t="s">
        <v>11400</v>
      </c>
    </row>
    <row r="1922" spans="1:20" ht="15.75" x14ac:dyDescent="0.25">
      <c r="A1922" s="17">
        <v>1922</v>
      </c>
      <c r="B1922" s="18"/>
      <c r="C1922" s="24"/>
      <c r="D1922" s="25"/>
      <c r="E1922" s="26" t="s">
        <v>3643</v>
      </c>
      <c r="F1922" s="26" t="s">
        <v>10179</v>
      </c>
      <c r="G1922" s="26" t="s">
        <v>92</v>
      </c>
      <c r="H1922" s="26" t="s">
        <v>1210</v>
      </c>
      <c r="I1922" s="27">
        <v>45600</v>
      </c>
      <c r="J1922" s="28">
        <v>0.38594907407407408</v>
      </c>
      <c r="K1922" s="27">
        <v>45600</v>
      </c>
      <c r="L1922" s="28">
        <v>0.54380787037037037</v>
      </c>
      <c r="M1922" s="29">
        <v>4.3901081949999999E-3</v>
      </c>
      <c r="N1922" s="29">
        <v>1.9312742E-5</v>
      </c>
      <c r="O1922" s="105">
        <v>7</v>
      </c>
      <c r="P1922" s="105">
        <v>1591</v>
      </c>
      <c r="Q1922" s="26" t="s">
        <v>19</v>
      </c>
      <c r="R1922" s="26" t="s">
        <v>55</v>
      </c>
      <c r="S1922" s="26" t="s">
        <v>10180</v>
      </c>
      <c r="T1922" s="98" t="s">
        <v>11400</v>
      </c>
    </row>
    <row r="1923" spans="1:20" ht="15.75" x14ac:dyDescent="0.25">
      <c r="A1923" s="17">
        <v>1923</v>
      </c>
      <c r="B1923" s="18"/>
      <c r="C1923" s="24"/>
      <c r="D1923" s="25"/>
      <c r="E1923" s="26" t="s">
        <v>3659</v>
      </c>
      <c r="F1923" s="26" t="s">
        <v>99</v>
      </c>
      <c r="G1923" s="26" t="s">
        <v>54</v>
      </c>
      <c r="H1923" s="26" t="s">
        <v>99</v>
      </c>
      <c r="I1923" s="27">
        <v>45600</v>
      </c>
      <c r="J1923" s="28">
        <v>0.40875</v>
      </c>
      <c r="K1923" s="27">
        <v>45600</v>
      </c>
      <c r="L1923" s="28">
        <v>0.52410879629629625</v>
      </c>
      <c r="M1923" s="29">
        <v>1.3749293010000001E-3</v>
      </c>
      <c r="N1923" s="29">
        <v>8.2768890000000002E-6</v>
      </c>
      <c r="O1923" s="105">
        <v>3</v>
      </c>
      <c r="P1923" s="105">
        <v>498</v>
      </c>
      <c r="Q1923" s="26" t="s">
        <v>19</v>
      </c>
      <c r="R1923" s="26" t="s">
        <v>55</v>
      </c>
      <c r="S1923" s="26" t="s">
        <v>10197</v>
      </c>
      <c r="T1923" s="98" t="s">
        <v>11400</v>
      </c>
    </row>
    <row r="1924" spans="1:20" ht="15.75" x14ac:dyDescent="0.25">
      <c r="A1924" s="17">
        <v>1924</v>
      </c>
      <c r="B1924" s="18"/>
      <c r="C1924" s="24"/>
      <c r="D1924" s="25"/>
      <c r="E1924" s="26" t="s">
        <v>3660</v>
      </c>
      <c r="F1924" s="26" t="s">
        <v>7069</v>
      </c>
      <c r="G1924" s="26" t="s">
        <v>54</v>
      </c>
      <c r="H1924" s="26" t="s">
        <v>907</v>
      </c>
      <c r="I1924" s="27">
        <v>45600</v>
      </c>
      <c r="J1924" s="28">
        <v>0.38209490740740742</v>
      </c>
      <c r="K1924" s="27">
        <v>45600</v>
      </c>
      <c r="L1924" s="28">
        <v>0.57230324074074079</v>
      </c>
      <c r="M1924" s="29">
        <v>1.5113600300000001E-3</v>
      </c>
      <c r="N1924" s="29">
        <v>5.5179259999999996E-6</v>
      </c>
      <c r="O1924" s="105">
        <v>2</v>
      </c>
      <c r="P1924" s="105">
        <v>548</v>
      </c>
      <c r="Q1924" s="26" t="s">
        <v>19</v>
      </c>
      <c r="R1924" s="26" t="s">
        <v>55</v>
      </c>
      <c r="S1924" s="26" t="s">
        <v>10198</v>
      </c>
      <c r="T1924" s="98" t="s">
        <v>11400</v>
      </c>
    </row>
    <row r="1925" spans="1:20" ht="15.75" x14ac:dyDescent="0.25">
      <c r="A1925" s="17">
        <v>1925</v>
      </c>
      <c r="B1925" s="18"/>
      <c r="C1925" s="24"/>
      <c r="D1925" s="25"/>
      <c r="E1925" s="26" t="s">
        <v>3661</v>
      </c>
      <c r="F1925" s="26" t="s">
        <v>10199</v>
      </c>
      <c r="G1925" s="26" t="s">
        <v>92</v>
      </c>
      <c r="H1925" s="26" t="s">
        <v>1096</v>
      </c>
      <c r="I1925" s="27">
        <v>45600</v>
      </c>
      <c r="J1925" s="28">
        <v>0.38365740740740739</v>
      </c>
      <c r="K1925" s="27">
        <v>45600</v>
      </c>
      <c r="L1925" s="28">
        <v>0.56995370370370368</v>
      </c>
      <c r="M1925" s="29">
        <v>2.220413568E-3</v>
      </c>
      <c r="N1925" s="29">
        <v>8.2768890000000002E-6</v>
      </c>
      <c r="O1925" s="105">
        <v>3</v>
      </c>
      <c r="P1925" s="105">
        <v>805</v>
      </c>
      <c r="Q1925" s="26" t="s">
        <v>19</v>
      </c>
      <c r="R1925" s="26" t="s">
        <v>55</v>
      </c>
      <c r="S1925" s="26" t="s">
        <v>10200</v>
      </c>
      <c r="T1925" s="98" t="s">
        <v>11400</v>
      </c>
    </row>
    <row r="1926" spans="1:20" ht="15.75" x14ac:dyDescent="0.25">
      <c r="A1926" s="17">
        <v>1926</v>
      </c>
      <c r="B1926" s="18"/>
      <c r="C1926" s="24"/>
      <c r="D1926" s="25"/>
      <c r="E1926" s="26" t="s">
        <v>3662</v>
      </c>
      <c r="F1926" s="26" t="s">
        <v>8210</v>
      </c>
      <c r="G1926" s="26" t="s">
        <v>54</v>
      </c>
      <c r="H1926" s="26" t="s">
        <v>1017</v>
      </c>
      <c r="I1926" s="27">
        <v>45600</v>
      </c>
      <c r="J1926" s="28">
        <v>0.37910879629629629</v>
      </c>
      <c r="K1926" s="27">
        <v>45600</v>
      </c>
      <c r="L1926" s="28">
        <v>0.59996527777777775</v>
      </c>
      <c r="M1926" s="29">
        <v>8.7744225600000004E-4</v>
      </c>
      <c r="N1926" s="29">
        <v>2.7589629999999998E-6</v>
      </c>
      <c r="O1926" s="105">
        <v>1</v>
      </c>
      <c r="P1926" s="105">
        <v>318</v>
      </c>
      <c r="Q1926" s="26" t="s">
        <v>19</v>
      </c>
      <c r="R1926" s="26" t="s">
        <v>55</v>
      </c>
      <c r="S1926" s="26" t="s">
        <v>10201</v>
      </c>
      <c r="T1926" s="98" t="s">
        <v>11400</v>
      </c>
    </row>
    <row r="1927" spans="1:20" ht="15.75" x14ac:dyDescent="0.25">
      <c r="A1927" s="17">
        <v>1927</v>
      </c>
      <c r="B1927" s="18"/>
      <c r="C1927" s="24"/>
      <c r="D1927" s="25"/>
      <c r="E1927" s="26" t="s">
        <v>3678</v>
      </c>
      <c r="F1927" s="26" t="s">
        <v>10222</v>
      </c>
      <c r="G1927" s="26" t="s">
        <v>92</v>
      </c>
      <c r="H1927" s="26" t="s">
        <v>188</v>
      </c>
      <c r="I1927" s="27">
        <v>45600</v>
      </c>
      <c r="J1927" s="28">
        <v>0.39600694444444445</v>
      </c>
      <c r="K1927" s="27">
        <v>45600</v>
      </c>
      <c r="L1927" s="28">
        <v>0.54874999999999996</v>
      </c>
      <c r="M1927" s="29">
        <v>2.9128029686E-2</v>
      </c>
      <c r="N1927" s="29">
        <v>1.32430232E-4</v>
      </c>
      <c r="O1927" s="105">
        <v>48</v>
      </c>
      <c r="P1927" s="105">
        <v>10558</v>
      </c>
      <c r="Q1927" s="26" t="s">
        <v>19</v>
      </c>
      <c r="R1927" s="26" t="s">
        <v>55</v>
      </c>
      <c r="S1927" s="26" t="s">
        <v>10223</v>
      </c>
      <c r="T1927" s="98" t="s">
        <v>11400</v>
      </c>
    </row>
    <row r="1928" spans="1:20" ht="15.75" x14ac:dyDescent="0.25">
      <c r="A1928" s="17">
        <v>1928</v>
      </c>
      <c r="B1928" s="18"/>
      <c r="C1928" s="24"/>
      <c r="D1928" s="25"/>
      <c r="E1928" s="26" t="s">
        <v>3685</v>
      </c>
      <c r="F1928" s="26" t="s">
        <v>1085</v>
      </c>
      <c r="G1928" s="26" t="s">
        <v>92</v>
      </c>
      <c r="H1928" s="26" t="s">
        <v>1085</v>
      </c>
      <c r="I1928" s="27">
        <v>45600</v>
      </c>
      <c r="J1928" s="28">
        <v>0.35454861111111113</v>
      </c>
      <c r="K1928" s="27">
        <v>45600</v>
      </c>
      <c r="L1928" s="28">
        <v>0.61659722222222224</v>
      </c>
      <c r="M1928" s="29">
        <v>2.0821895130999999E-2</v>
      </c>
      <c r="N1928" s="29">
        <v>5.5179263000000001E-5</v>
      </c>
      <c r="O1928" s="105">
        <v>20</v>
      </c>
      <c r="P1928" s="105">
        <v>7547</v>
      </c>
      <c r="Q1928" s="26" t="s">
        <v>19</v>
      </c>
      <c r="R1928" s="26" t="s">
        <v>55</v>
      </c>
      <c r="S1928" s="26" t="s">
        <v>10232</v>
      </c>
      <c r="T1928" s="98" t="s">
        <v>11400</v>
      </c>
    </row>
    <row r="1929" spans="1:20" ht="15.75" x14ac:dyDescent="0.25">
      <c r="A1929" s="17">
        <v>1929</v>
      </c>
      <c r="B1929" s="18"/>
      <c r="C1929" s="24"/>
      <c r="D1929" s="25"/>
      <c r="E1929" s="26" t="s">
        <v>3859</v>
      </c>
      <c r="F1929" s="26" t="s">
        <v>10463</v>
      </c>
      <c r="G1929" s="26" t="s">
        <v>54</v>
      </c>
      <c r="H1929" s="26" t="s">
        <v>953</v>
      </c>
      <c r="I1929" s="27">
        <v>45600</v>
      </c>
      <c r="J1929" s="28">
        <v>0.35431712962962963</v>
      </c>
      <c r="K1929" s="27">
        <v>45600</v>
      </c>
      <c r="L1929" s="28">
        <v>0.70412037037037034</v>
      </c>
      <c r="M1929" s="29">
        <v>0.10423018029800001</v>
      </c>
      <c r="N1929" s="29">
        <v>2.0692223800000001E-4</v>
      </c>
      <c r="O1929" s="105">
        <v>75</v>
      </c>
      <c r="P1929" s="105">
        <v>37779</v>
      </c>
      <c r="Q1929" s="26" t="s">
        <v>19</v>
      </c>
      <c r="R1929" s="26" t="s">
        <v>55</v>
      </c>
      <c r="S1929" s="26" t="s">
        <v>10464</v>
      </c>
      <c r="T1929" s="98" t="s">
        <v>11400</v>
      </c>
    </row>
    <row r="1930" spans="1:20" ht="15.75" x14ac:dyDescent="0.25">
      <c r="A1930" s="17">
        <v>1930</v>
      </c>
      <c r="B1930" s="18"/>
      <c r="C1930" s="24"/>
      <c r="D1930" s="25"/>
      <c r="E1930" s="26" t="s">
        <v>4023</v>
      </c>
      <c r="F1930" s="26" t="s">
        <v>126</v>
      </c>
      <c r="G1930" s="26" t="s">
        <v>92</v>
      </c>
      <c r="H1930" s="26" t="s">
        <v>126</v>
      </c>
      <c r="I1930" s="27">
        <v>45600</v>
      </c>
      <c r="J1930" s="28">
        <v>0.25527777777777777</v>
      </c>
      <c r="K1930" s="27">
        <v>45600</v>
      </c>
      <c r="L1930" s="28">
        <v>0.26340277777777776</v>
      </c>
      <c r="M1930" s="29">
        <v>3.0996459327999999E-2</v>
      </c>
      <c r="N1930" s="29">
        <v>2.7865528130000001E-3</v>
      </c>
      <c r="O1930" s="105">
        <v>1010</v>
      </c>
      <c r="P1930" s="105">
        <v>11235</v>
      </c>
      <c r="Q1930" s="26" t="s">
        <v>403</v>
      </c>
      <c r="R1930" s="26" t="s">
        <v>469</v>
      </c>
      <c r="S1930" s="26" t="s">
        <v>10680</v>
      </c>
      <c r="T1930" s="98" t="s">
        <v>11400</v>
      </c>
    </row>
    <row r="1931" spans="1:20" ht="15.75" x14ac:dyDescent="0.25">
      <c r="A1931" s="17">
        <v>1931</v>
      </c>
      <c r="B1931" s="18"/>
      <c r="C1931" s="24"/>
      <c r="D1931" s="25"/>
      <c r="E1931" s="26" t="s">
        <v>4024</v>
      </c>
      <c r="F1931" s="26" t="s">
        <v>467</v>
      </c>
      <c r="G1931" s="26" t="s">
        <v>54</v>
      </c>
      <c r="H1931" s="26" t="s">
        <v>467</v>
      </c>
      <c r="I1931" s="27">
        <v>45600</v>
      </c>
      <c r="J1931" s="28">
        <v>0.55219907407407409</v>
      </c>
      <c r="K1931" s="27">
        <v>45600</v>
      </c>
      <c r="L1931" s="28">
        <v>0.59768518518518521</v>
      </c>
      <c r="M1931" s="29">
        <v>5.4213626500000005E-4</v>
      </c>
      <c r="N1931" s="29">
        <v>8.2768890000000002E-6</v>
      </c>
      <c r="O1931" s="105">
        <v>3</v>
      </c>
      <c r="P1931" s="105">
        <v>197</v>
      </c>
      <c r="Q1931" s="26" t="s">
        <v>403</v>
      </c>
      <c r="R1931" s="26" t="s">
        <v>426</v>
      </c>
      <c r="S1931" s="26" t="s">
        <v>10681</v>
      </c>
      <c r="T1931" s="98" t="s">
        <v>11400</v>
      </c>
    </row>
    <row r="1932" spans="1:20" ht="15.75" x14ac:dyDescent="0.25">
      <c r="A1932" s="17">
        <v>1932</v>
      </c>
      <c r="B1932" s="18"/>
      <c r="C1932" s="24"/>
      <c r="D1932" s="25"/>
      <c r="E1932" s="26" t="s">
        <v>4028</v>
      </c>
      <c r="F1932" s="26" t="s">
        <v>708</v>
      </c>
      <c r="G1932" s="26" t="s">
        <v>54</v>
      </c>
      <c r="H1932" s="26" t="s">
        <v>708</v>
      </c>
      <c r="I1932" s="27">
        <v>45600</v>
      </c>
      <c r="J1932" s="28">
        <v>0.78986111111111112</v>
      </c>
      <c r="K1932" s="27">
        <v>45600</v>
      </c>
      <c r="L1932" s="28">
        <v>0.86850694444444443</v>
      </c>
      <c r="M1932" s="29">
        <v>1.8746859609999999E-3</v>
      </c>
      <c r="N1932" s="29">
        <v>1.6553779E-5</v>
      </c>
      <c r="O1932" s="105">
        <v>6</v>
      </c>
      <c r="P1932" s="105">
        <v>679</v>
      </c>
      <c r="Q1932" s="26" t="s">
        <v>403</v>
      </c>
      <c r="R1932" s="26" t="s">
        <v>411</v>
      </c>
      <c r="S1932" s="26" t="s">
        <v>10688</v>
      </c>
      <c r="T1932" s="98" t="s">
        <v>11400</v>
      </c>
    </row>
    <row r="1933" spans="1:20" ht="15.75" x14ac:dyDescent="0.25">
      <c r="A1933" s="17">
        <v>1933</v>
      </c>
      <c r="B1933" s="18"/>
      <c r="C1933" s="24"/>
      <c r="D1933" s="25"/>
      <c r="E1933" s="26" t="s">
        <v>4021</v>
      </c>
      <c r="F1933" s="26" t="s">
        <v>1832</v>
      </c>
      <c r="G1933" s="26" t="s">
        <v>92</v>
      </c>
      <c r="H1933" s="26" t="s">
        <v>1832</v>
      </c>
      <c r="I1933" s="27">
        <v>45599</v>
      </c>
      <c r="J1933" s="28">
        <v>0.32325231481481481</v>
      </c>
      <c r="K1933" s="27">
        <v>45599</v>
      </c>
      <c r="L1933" s="28">
        <v>0.54520833333333329</v>
      </c>
      <c r="M1933" s="29">
        <v>2.733612908E-2</v>
      </c>
      <c r="N1933" s="29">
        <v>8.5527857999999997E-5</v>
      </c>
      <c r="O1933" s="105">
        <v>31</v>
      </c>
      <c r="P1933" s="105">
        <v>9908</v>
      </c>
      <c r="Q1933" s="26" t="s">
        <v>403</v>
      </c>
      <c r="R1933" s="26" t="s">
        <v>404</v>
      </c>
      <c r="S1933" s="26" t="s">
        <v>10678</v>
      </c>
      <c r="T1933" s="98" t="s">
        <v>11400</v>
      </c>
    </row>
    <row r="1934" spans="1:20" ht="15.75" x14ac:dyDescent="0.25">
      <c r="A1934" s="17">
        <v>1934</v>
      </c>
      <c r="B1934" s="18"/>
      <c r="C1934" s="24"/>
      <c r="D1934" s="25"/>
      <c r="E1934" s="26" t="s">
        <v>4022</v>
      </c>
      <c r="F1934" s="26" t="s">
        <v>2725</v>
      </c>
      <c r="G1934" s="26" t="s">
        <v>92</v>
      </c>
      <c r="H1934" s="26" t="s">
        <v>2725</v>
      </c>
      <c r="I1934" s="27">
        <v>45599</v>
      </c>
      <c r="J1934" s="28">
        <v>0.51444444444444448</v>
      </c>
      <c r="K1934" s="27">
        <v>45599</v>
      </c>
      <c r="L1934" s="28">
        <v>0.72108796296296296</v>
      </c>
      <c r="M1934" s="29">
        <v>5.7468283400000002E-3</v>
      </c>
      <c r="N1934" s="29">
        <v>1.9312742E-5</v>
      </c>
      <c r="O1934" s="105">
        <v>7</v>
      </c>
      <c r="P1934" s="105">
        <v>2083</v>
      </c>
      <c r="Q1934" s="26" t="s">
        <v>403</v>
      </c>
      <c r="R1934" s="26" t="s">
        <v>503</v>
      </c>
      <c r="S1934" s="26" t="s">
        <v>10679</v>
      </c>
      <c r="T1934" s="98" t="s">
        <v>11400</v>
      </c>
    </row>
    <row r="1935" spans="1:20" ht="15.75" x14ac:dyDescent="0.25">
      <c r="A1935" s="17">
        <v>1935</v>
      </c>
      <c r="B1935" s="18"/>
      <c r="C1935" s="24"/>
      <c r="D1935" s="25"/>
      <c r="E1935" s="26" t="s">
        <v>3964</v>
      </c>
      <c r="F1935" s="26" t="s">
        <v>10597</v>
      </c>
      <c r="G1935" s="26" t="s">
        <v>92</v>
      </c>
      <c r="H1935" s="26" t="s">
        <v>550</v>
      </c>
      <c r="I1935" s="27">
        <v>45598</v>
      </c>
      <c r="J1935" s="28">
        <v>0.9662384259259259</v>
      </c>
      <c r="K1935" s="27">
        <v>45599</v>
      </c>
      <c r="L1935" s="28">
        <v>0.99652777777777779</v>
      </c>
      <c r="M1935" s="29">
        <v>2.5021129058E-2</v>
      </c>
      <c r="N1935" s="29">
        <v>4.02808624E-4</v>
      </c>
      <c r="O1935" s="105">
        <v>73</v>
      </c>
      <c r="P1935" s="105">
        <v>9069</v>
      </c>
      <c r="Q1935" s="26" t="s">
        <v>19</v>
      </c>
      <c r="R1935" s="26" t="s">
        <v>55</v>
      </c>
      <c r="S1935" s="26" t="s">
        <v>10598</v>
      </c>
      <c r="T1935" s="98" t="s">
        <v>11400</v>
      </c>
    </row>
    <row r="1936" spans="1:20" ht="15.75" x14ac:dyDescent="0.25">
      <c r="A1936" s="17">
        <v>1936</v>
      </c>
      <c r="B1936" s="18"/>
      <c r="C1936" s="24"/>
      <c r="D1936" s="25"/>
      <c r="E1936" s="26" t="s">
        <v>4019</v>
      </c>
      <c r="F1936" s="26" t="s">
        <v>1159</v>
      </c>
      <c r="G1936" s="26" t="s">
        <v>92</v>
      </c>
      <c r="H1936" s="26" t="s">
        <v>1159</v>
      </c>
      <c r="I1936" s="27">
        <v>45598</v>
      </c>
      <c r="J1936" s="28">
        <v>0.41456018518518517</v>
      </c>
      <c r="K1936" s="27">
        <v>45599</v>
      </c>
      <c r="L1936" s="28">
        <v>0.6111226851851852</v>
      </c>
      <c r="M1936" s="29">
        <v>3.9917165440999998E-2</v>
      </c>
      <c r="N1936" s="29">
        <v>1.9864534899999999E-4</v>
      </c>
      <c r="O1936" s="105">
        <v>36</v>
      </c>
      <c r="P1936" s="105">
        <v>14468</v>
      </c>
      <c r="Q1936" s="26" t="s">
        <v>403</v>
      </c>
      <c r="R1936" s="26" t="s">
        <v>535</v>
      </c>
      <c r="S1936" s="26" t="s">
        <v>10676</v>
      </c>
      <c r="T1936" s="98" t="s">
        <v>11400</v>
      </c>
    </row>
    <row r="1937" spans="1:20" ht="15.75" x14ac:dyDescent="0.25">
      <c r="A1937" s="17">
        <v>1937</v>
      </c>
      <c r="B1937" s="18"/>
      <c r="C1937" s="24"/>
      <c r="D1937" s="25"/>
      <c r="E1937" s="26" t="s">
        <v>4020</v>
      </c>
      <c r="F1937" s="26" t="s">
        <v>872</v>
      </c>
      <c r="G1937" s="26" t="s">
        <v>54</v>
      </c>
      <c r="H1937" s="26" t="s">
        <v>872</v>
      </c>
      <c r="I1937" s="27">
        <v>45598</v>
      </c>
      <c r="J1937" s="28">
        <v>0.84870370370370374</v>
      </c>
      <c r="K1937" s="27">
        <v>45598</v>
      </c>
      <c r="L1937" s="28">
        <v>0.90447916666666661</v>
      </c>
      <c r="M1937" s="29">
        <v>4.6532623360000004E-3</v>
      </c>
      <c r="N1937" s="29">
        <v>5.7938225999999998E-5</v>
      </c>
      <c r="O1937" s="105">
        <v>21</v>
      </c>
      <c r="P1937" s="105">
        <v>1687</v>
      </c>
      <c r="Q1937" s="26" t="s">
        <v>403</v>
      </c>
      <c r="R1937" s="26" t="s">
        <v>645</v>
      </c>
      <c r="S1937" s="26" t="s">
        <v>10677</v>
      </c>
      <c r="T1937" s="98" t="s">
        <v>11400</v>
      </c>
    </row>
    <row r="1938" spans="1:20" ht="15.75" x14ac:dyDescent="0.25">
      <c r="A1938" s="17">
        <v>1938</v>
      </c>
      <c r="B1938" s="18"/>
      <c r="C1938" s="24"/>
      <c r="D1938" s="25"/>
      <c r="E1938" s="26" t="s">
        <v>3621</v>
      </c>
      <c r="F1938" s="26" t="s">
        <v>10153</v>
      </c>
      <c r="G1938" s="26" t="s">
        <v>92</v>
      </c>
      <c r="H1938" s="26" t="s">
        <v>126</v>
      </c>
      <c r="I1938" s="27">
        <v>45597</v>
      </c>
      <c r="J1938" s="28">
        <v>0.37707175925925923</v>
      </c>
      <c r="K1938" s="27">
        <v>45597</v>
      </c>
      <c r="L1938" s="28">
        <v>0.63248842592592591</v>
      </c>
      <c r="M1938" s="29">
        <v>1.0147466581999999E-2</v>
      </c>
      <c r="N1938" s="29">
        <v>2.7589630999999999E-5</v>
      </c>
      <c r="O1938" s="105">
        <v>10</v>
      </c>
      <c r="P1938" s="105">
        <v>3678</v>
      </c>
      <c r="Q1938" s="26" t="s">
        <v>19</v>
      </c>
      <c r="R1938" s="26" t="s">
        <v>55</v>
      </c>
      <c r="S1938" s="26" t="s">
        <v>10154</v>
      </c>
      <c r="T1938" s="98" t="s">
        <v>11400</v>
      </c>
    </row>
    <row r="1939" spans="1:20" ht="15.75" x14ac:dyDescent="0.25">
      <c r="A1939" s="17">
        <v>1939</v>
      </c>
      <c r="B1939" s="18"/>
      <c r="C1939" s="24"/>
      <c r="D1939" s="25"/>
      <c r="E1939" s="26" t="s">
        <v>3622</v>
      </c>
      <c r="F1939" s="26" t="s">
        <v>10155</v>
      </c>
      <c r="G1939" s="26" t="s">
        <v>54</v>
      </c>
      <c r="H1939" s="26" t="s">
        <v>241</v>
      </c>
      <c r="I1939" s="27">
        <v>45597</v>
      </c>
      <c r="J1939" s="28">
        <v>0.37504629629629632</v>
      </c>
      <c r="K1939" s="27">
        <v>45597</v>
      </c>
      <c r="L1939" s="28">
        <v>0.64224537037037033</v>
      </c>
      <c r="M1939" s="29">
        <v>1.5923305650999999E-2</v>
      </c>
      <c r="N1939" s="29">
        <v>4.1384446999999998E-5</v>
      </c>
      <c r="O1939" s="105">
        <v>15</v>
      </c>
      <c r="P1939" s="105">
        <v>5771</v>
      </c>
      <c r="Q1939" s="26" t="s">
        <v>19</v>
      </c>
      <c r="R1939" s="26" t="s">
        <v>55</v>
      </c>
      <c r="S1939" s="26" t="s">
        <v>10156</v>
      </c>
      <c r="T1939" s="98" t="s">
        <v>11400</v>
      </c>
    </row>
    <row r="1940" spans="1:20" ht="15.75" x14ac:dyDescent="0.25">
      <c r="A1940" s="17">
        <v>1940</v>
      </c>
      <c r="B1940" s="18"/>
      <c r="C1940" s="24"/>
      <c r="D1940" s="25"/>
      <c r="E1940" s="26" t="s">
        <v>3640</v>
      </c>
      <c r="F1940" s="26" t="s">
        <v>171</v>
      </c>
      <c r="G1940" s="26" t="s">
        <v>92</v>
      </c>
      <c r="H1940" s="26" t="s">
        <v>171</v>
      </c>
      <c r="I1940" s="27">
        <v>45597</v>
      </c>
      <c r="J1940" s="28">
        <v>0.39622685185185186</v>
      </c>
      <c r="K1940" s="27">
        <v>45597</v>
      </c>
      <c r="L1940" s="28">
        <v>0.68935185185185188</v>
      </c>
      <c r="M1940" s="29">
        <v>9.0838141561999999E-2</v>
      </c>
      <c r="N1940" s="29">
        <v>2.1519912799999999E-4</v>
      </c>
      <c r="O1940" s="105">
        <v>78</v>
      </c>
      <c r="P1940" s="105">
        <v>32925</v>
      </c>
      <c r="Q1940" s="26" t="s">
        <v>19</v>
      </c>
      <c r="R1940" s="26" t="s">
        <v>55</v>
      </c>
      <c r="S1940" s="26" t="s">
        <v>10175</v>
      </c>
      <c r="T1940" s="98" t="s">
        <v>11400</v>
      </c>
    </row>
    <row r="1941" spans="1:20" ht="15.75" x14ac:dyDescent="0.25">
      <c r="A1941" s="17">
        <v>1941</v>
      </c>
      <c r="B1941" s="18"/>
      <c r="C1941" s="24"/>
      <c r="D1941" s="25"/>
      <c r="E1941" s="26" t="s">
        <v>3642</v>
      </c>
      <c r="F1941" s="26" t="s">
        <v>10177</v>
      </c>
      <c r="G1941" s="26" t="s">
        <v>54</v>
      </c>
      <c r="H1941" s="26" t="s">
        <v>977</v>
      </c>
      <c r="I1941" s="27">
        <v>45597</v>
      </c>
      <c r="J1941" s="28">
        <v>0.39681712962962962</v>
      </c>
      <c r="K1941" s="27">
        <v>45597</v>
      </c>
      <c r="L1941" s="28">
        <v>0.54784722222222226</v>
      </c>
      <c r="M1941" s="29">
        <v>4.7213217271000002E-2</v>
      </c>
      <c r="N1941" s="29">
        <v>2.3451187000000001E-4</v>
      </c>
      <c r="O1941" s="105">
        <v>85</v>
      </c>
      <c r="P1941" s="105">
        <v>17113</v>
      </c>
      <c r="Q1941" s="26" t="s">
        <v>19</v>
      </c>
      <c r="R1941" s="26" t="s">
        <v>55</v>
      </c>
      <c r="S1941" s="26" t="s">
        <v>10178</v>
      </c>
      <c r="T1941" s="98" t="s">
        <v>11400</v>
      </c>
    </row>
    <row r="1942" spans="1:20" ht="15.75" x14ac:dyDescent="0.25">
      <c r="A1942" s="17">
        <v>1942</v>
      </c>
      <c r="B1942" s="18"/>
      <c r="C1942" s="24"/>
      <c r="D1942" s="25"/>
      <c r="E1942" s="26" t="s">
        <v>3646</v>
      </c>
      <c r="F1942" s="26" t="s">
        <v>10183</v>
      </c>
      <c r="G1942" s="26" t="s">
        <v>92</v>
      </c>
      <c r="H1942" s="26" t="s">
        <v>171</v>
      </c>
      <c r="I1942" s="27">
        <v>45597</v>
      </c>
      <c r="J1942" s="28">
        <v>0.36498842592592595</v>
      </c>
      <c r="K1942" s="27">
        <v>45597</v>
      </c>
      <c r="L1942" s="28">
        <v>0.62516203703703699</v>
      </c>
      <c r="M1942" s="29">
        <v>3.8244885572000002E-2</v>
      </c>
      <c r="N1942" s="29">
        <v>1.02081637E-4</v>
      </c>
      <c r="O1942" s="105">
        <v>37</v>
      </c>
      <c r="P1942" s="105">
        <v>13862</v>
      </c>
      <c r="Q1942" s="26" t="s">
        <v>19</v>
      </c>
      <c r="R1942" s="26" t="s">
        <v>55</v>
      </c>
      <c r="S1942" s="26" t="s">
        <v>10184</v>
      </c>
      <c r="T1942" s="98" t="s">
        <v>11400</v>
      </c>
    </row>
    <row r="1943" spans="1:20" ht="15.75" x14ac:dyDescent="0.25">
      <c r="A1943" s="17">
        <v>1943</v>
      </c>
      <c r="B1943" s="18"/>
      <c r="C1943" s="24"/>
      <c r="D1943" s="25"/>
      <c r="E1943" s="26" t="s">
        <v>3648</v>
      </c>
      <c r="F1943" s="26" t="s">
        <v>9647</v>
      </c>
      <c r="G1943" s="26" t="s">
        <v>92</v>
      </c>
      <c r="H1943" s="26" t="s">
        <v>256</v>
      </c>
      <c r="I1943" s="27">
        <v>45597</v>
      </c>
      <c r="J1943" s="28">
        <v>0.42745370370370372</v>
      </c>
      <c r="K1943" s="27">
        <v>45597</v>
      </c>
      <c r="L1943" s="28">
        <v>0.57665509259259262</v>
      </c>
      <c r="M1943" s="29">
        <v>2.4982365626000001E-2</v>
      </c>
      <c r="N1943" s="29">
        <v>1.21394379E-4</v>
      </c>
      <c r="O1943" s="105">
        <v>44</v>
      </c>
      <c r="P1943" s="105">
        <v>9055</v>
      </c>
      <c r="Q1943" s="26" t="s">
        <v>19</v>
      </c>
      <c r="R1943" s="26" t="s">
        <v>55</v>
      </c>
      <c r="S1943" s="26" t="s">
        <v>10186</v>
      </c>
      <c r="T1943" s="98" t="s">
        <v>11400</v>
      </c>
    </row>
    <row r="1944" spans="1:20" ht="15.75" x14ac:dyDescent="0.25">
      <c r="A1944" s="17">
        <v>1944</v>
      </c>
      <c r="B1944" s="18"/>
      <c r="C1944" s="24"/>
      <c r="D1944" s="25"/>
      <c r="E1944" s="26" t="s">
        <v>3654</v>
      </c>
      <c r="F1944" s="26" t="s">
        <v>10192</v>
      </c>
      <c r="G1944" s="26" t="s">
        <v>92</v>
      </c>
      <c r="H1944" s="26" t="s">
        <v>3655</v>
      </c>
      <c r="I1944" s="27">
        <v>45597</v>
      </c>
      <c r="J1944" s="28">
        <v>0.40645833333333331</v>
      </c>
      <c r="K1944" s="27">
        <v>45597</v>
      </c>
      <c r="L1944" s="28">
        <v>0.55579861111111106</v>
      </c>
      <c r="M1944" s="29">
        <v>7.6537639155000003E-2</v>
      </c>
      <c r="N1944" s="29">
        <v>3.5590624999999999E-4</v>
      </c>
      <c r="O1944" s="105">
        <v>129</v>
      </c>
      <c r="P1944" s="105">
        <v>27741</v>
      </c>
      <c r="Q1944" s="26" t="s">
        <v>19</v>
      </c>
      <c r="R1944" s="26" t="s">
        <v>55</v>
      </c>
      <c r="S1944" s="26" t="s">
        <v>10193</v>
      </c>
      <c r="T1944" s="98" t="s">
        <v>11400</v>
      </c>
    </row>
    <row r="1945" spans="1:20" ht="15.75" x14ac:dyDescent="0.25">
      <c r="A1945" s="17">
        <v>1945</v>
      </c>
      <c r="B1945" s="18"/>
      <c r="C1945" s="24"/>
      <c r="D1945" s="25"/>
      <c r="E1945" s="26" t="s">
        <v>4009</v>
      </c>
      <c r="F1945" s="26" t="s">
        <v>76</v>
      </c>
      <c r="G1945" s="26" t="s">
        <v>54</v>
      </c>
      <c r="H1945" s="26" t="s">
        <v>76</v>
      </c>
      <c r="I1945" s="27">
        <v>45597</v>
      </c>
      <c r="J1945" s="28">
        <v>0.26731481481481484</v>
      </c>
      <c r="K1945" s="27">
        <v>45597</v>
      </c>
      <c r="L1945" s="28">
        <v>0.38564814814814813</v>
      </c>
      <c r="M1945" s="29">
        <v>1.880494036E-3</v>
      </c>
      <c r="N1945" s="29">
        <v>1.1035851999999999E-5</v>
      </c>
      <c r="O1945" s="105">
        <v>4</v>
      </c>
      <c r="P1945" s="105">
        <v>682</v>
      </c>
      <c r="Q1945" s="26" t="s">
        <v>403</v>
      </c>
      <c r="R1945" s="26" t="s">
        <v>407</v>
      </c>
      <c r="S1945" s="26" t="s">
        <v>10661</v>
      </c>
      <c r="T1945" s="98" t="s">
        <v>11400</v>
      </c>
    </row>
    <row r="1946" spans="1:20" ht="15.75" x14ac:dyDescent="0.25">
      <c r="A1946" s="17">
        <v>1946</v>
      </c>
      <c r="B1946" s="18"/>
      <c r="C1946" s="24"/>
      <c r="D1946" s="25"/>
      <c r="E1946" s="26" t="s">
        <v>4010</v>
      </c>
      <c r="F1946" s="26" t="s">
        <v>222</v>
      </c>
      <c r="G1946" s="26" t="s">
        <v>54</v>
      </c>
      <c r="H1946" s="26" t="s">
        <v>222</v>
      </c>
      <c r="I1946" s="27">
        <v>45597</v>
      </c>
      <c r="J1946" s="28">
        <v>0.33067129629629627</v>
      </c>
      <c r="K1946" s="27">
        <v>45597</v>
      </c>
      <c r="L1946" s="28">
        <v>0.56478009259259254</v>
      </c>
      <c r="M1946" s="29">
        <v>3.6338855857000002E-2</v>
      </c>
      <c r="N1946" s="29">
        <v>2.7589631800000001E-4</v>
      </c>
      <c r="O1946" s="105">
        <v>100</v>
      </c>
      <c r="P1946" s="105">
        <v>13171</v>
      </c>
      <c r="Q1946" s="26" t="s">
        <v>403</v>
      </c>
      <c r="R1946" s="26" t="s">
        <v>438</v>
      </c>
      <c r="S1946" s="26" t="s">
        <v>10662</v>
      </c>
      <c r="T1946" s="98" t="s">
        <v>11400</v>
      </c>
    </row>
    <row r="1947" spans="1:20" ht="15.75" x14ac:dyDescent="0.25">
      <c r="A1947" s="17">
        <v>1947</v>
      </c>
      <c r="B1947" s="18"/>
      <c r="C1947" s="24"/>
      <c r="D1947" s="25"/>
      <c r="E1947" s="26" t="s">
        <v>4014</v>
      </c>
      <c r="F1947" s="26" t="s">
        <v>294</v>
      </c>
      <c r="G1947" s="26" t="s">
        <v>54</v>
      </c>
      <c r="H1947" s="26" t="s">
        <v>294</v>
      </c>
      <c r="I1947" s="27">
        <v>45597</v>
      </c>
      <c r="J1947" s="28">
        <v>0.45011574074074073</v>
      </c>
      <c r="K1947" s="27">
        <v>45597</v>
      </c>
      <c r="L1947" s="28">
        <v>0.47800925925925924</v>
      </c>
      <c r="M1947" s="29">
        <v>0.109488534207</v>
      </c>
      <c r="N1947" s="29">
        <v>2.7258556229999998E-3</v>
      </c>
      <c r="O1947" s="105">
        <v>988</v>
      </c>
      <c r="P1947" s="105">
        <v>39685</v>
      </c>
      <c r="Q1947" s="26" t="s">
        <v>403</v>
      </c>
      <c r="R1947" s="26" t="s">
        <v>645</v>
      </c>
      <c r="S1947" s="26" t="s">
        <v>10668</v>
      </c>
      <c r="T1947" s="98" t="s">
        <v>11400</v>
      </c>
    </row>
    <row r="1948" spans="1:20" ht="15.75" x14ac:dyDescent="0.25">
      <c r="A1948" s="17">
        <v>1948</v>
      </c>
      <c r="B1948" s="18"/>
      <c r="C1948" s="24"/>
      <c r="D1948" s="25"/>
      <c r="E1948" s="26" t="s">
        <v>4018</v>
      </c>
      <c r="F1948" s="26" t="s">
        <v>846</v>
      </c>
      <c r="G1948" s="26" t="s">
        <v>54</v>
      </c>
      <c r="H1948" s="26" t="s">
        <v>846</v>
      </c>
      <c r="I1948" s="27">
        <v>45597</v>
      </c>
      <c r="J1948" s="28">
        <v>0.63269675925925928</v>
      </c>
      <c r="K1948" s="27">
        <v>45597</v>
      </c>
      <c r="L1948" s="28">
        <v>0.73392361111111115</v>
      </c>
      <c r="M1948" s="29">
        <v>4.0213851600000002E-4</v>
      </c>
      <c r="N1948" s="29">
        <v>2.7589629999999998E-6</v>
      </c>
      <c r="O1948" s="105">
        <v>1</v>
      </c>
      <c r="P1948" s="105">
        <v>146</v>
      </c>
      <c r="Q1948" s="26" t="s">
        <v>403</v>
      </c>
      <c r="R1948" s="26" t="s">
        <v>610</v>
      </c>
      <c r="S1948" s="26" t="s">
        <v>10675</v>
      </c>
      <c r="T1948" s="98" t="s">
        <v>11400</v>
      </c>
    </row>
    <row r="1949" spans="1:20" ht="15.75" x14ac:dyDescent="0.25">
      <c r="A1949" s="17">
        <v>1949</v>
      </c>
      <c r="B1949" s="18"/>
      <c r="C1949" s="24"/>
      <c r="D1949" s="25"/>
      <c r="E1949" s="26" t="s">
        <v>3591</v>
      </c>
      <c r="F1949" s="26" t="s">
        <v>10083</v>
      </c>
      <c r="G1949" s="26" t="s">
        <v>54</v>
      </c>
      <c r="H1949" s="26" t="s">
        <v>61</v>
      </c>
      <c r="I1949" s="27">
        <v>45596</v>
      </c>
      <c r="J1949" s="28">
        <v>0.38552083333333331</v>
      </c>
      <c r="K1949" s="27">
        <v>45596</v>
      </c>
      <c r="L1949" s="28">
        <v>0.63540509259259259</v>
      </c>
      <c r="M1949" s="29">
        <v>4.864557899E-2</v>
      </c>
      <c r="N1949" s="29">
        <v>1.35189195E-4</v>
      </c>
      <c r="O1949" s="105">
        <v>49</v>
      </c>
      <c r="P1949" s="105">
        <v>17632</v>
      </c>
      <c r="Q1949" s="26" t="s">
        <v>19</v>
      </c>
      <c r="R1949" s="26" t="s">
        <v>55</v>
      </c>
      <c r="S1949" s="26" t="s">
        <v>10062</v>
      </c>
      <c r="T1949" s="98" t="s">
        <v>11400</v>
      </c>
    </row>
    <row r="1950" spans="1:20" ht="15.75" x14ac:dyDescent="0.25">
      <c r="A1950" s="17">
        <v>1950</v>
      </c>
      <c r="B1950" s="18"/>
      <c r="C1950" s="24"/>
      <c r="D1950" s="25"/>
      <c r="E1950" s="26" t="s">
        <v>3613</v>
      </c>
      <c r="F1950" s="26" t="s">
        <v>10142</v>
      </c>
      <c r="G1950" s="26" t="s">
        <v>54</v>
      </c>
      <c r="H1950" s="26" t="s">
        <v>706</v>
      </c>
      <c r="I1950" s="27">
        <v>45596</v>
      </c>
      <c r="J1950" s="28">
        <v>0.36509259259259258</v>
      </c>
      <c r="K1950" s="27">
        <v>45596</v>
      </c>
      <c r="L1950" s="28">
        <v>0.59775462962962966</v>
      </c>
      <c r="M1950" s="29">
        <v>4.6217279820000004E-3</v>
      </c>
      <c r="N1950" s="29">
        <v>1.3794815E-5</v>
      </c>
      <c r="O1950" s="105">
        <v>5</v>
      </c>
      <c r="P1950" s="105">
        <v>1675</v>
      </c>
      <c r="Q1950" s="26" t="s">
        <v>19</v>
      </c>
      <c r="R1950" s="26" t="s">
        <v>55</v>
      </c>
      <c r="S1950" s="26" t="s">
        <v>10143</v>
      </c>
      <c r="T1950" s="98" t="s">
        <v>11400</v>
      </c>
    </row>
    <row r="1951" spans="1:20" ht="15.75" x14ac:dyDescent="0.25">
      <c r="A1951" s="17">
        <v>1951</v>
      </c>
      <c r="B1951" s="18"/>
      <c r="C1951" s="24"/>
      <c r="D1951" s="25"/>
      <c r="E1951" s="26" t="s">
        <v>3650</v>
      </c>
      <c r="F1951" s="26" t="s">
        <v>306</v>
      </c>
      <c r="G1951" s="26" t="s">
        <v>54</v>
      </c>
      <c r="H1951" s="26" t="s">
        <v>306</v>
      </c>
      <c r="I1951" s="27">
        <v>45596</v>
      </c>
      <c r="J1951" s="28">
        <v>0.35451388888888891</v>
      </c>
      <c r="K1951" s="27">
        <v>45596</v>
      </c>
      <c r="L1951" s="28">
        <v>0.57725694444444442</v>
      </c>
      <c r="M1951" s="29">
        <v>5.5751058752000003E-2</v>
      </c>
      <c r="N1951" s="29">
        <v>1.7381467999999999E-4</v>
      </c>
      <c r="O1951" s="105">
        <v>63</v>
      </c>
      <c r="P1951" s="105">
        <v>20207</v>
      </c>
      <c r="Q1951" s="26" t="s">
        <v>19</v>
      </c>
      <c r="R1951" s="26" t="s">
        <v>55</v>
      </c>
      <c r="S1951" s="26" t="s">
        <v>10188</v>
      </c>
      <c r="T1951" s="98" t="s">
        <v>11400</v>
      </c>
    </row>
    <row r="1952" spans="1:20" ht="15.75" x14ac:dyDescent="0.25">
      <c r="A1952" s="17">
        <v>1952</v>
      </c>
      <c r="B1952" s="18"/>
      <c r="C1952" s="24"/>
      <c r="D1952" s="25"/>
      <c r="E1952" s="26" t="s">
        <v>3702</v>
      </c>
      <c r="F1952" s="26" t="s">
        <v>10255</v>
      </c>
      <c r="G1952" s="26" t="s">
        <v>92</v>
      </c>
      <c r="H1952" s="26" t="s">
        <v>3509</v>
      </c>
      <c r="I1952" s="27">
        <v>45596</v>
      </c>
      <c r="J1952" s="28">
        <v>0.40641203703703704</v>
      </c>
      <c r="K1952" s="27">
        <v>45596</v>
      </c>
      <c r="L1952" s="28">
        <v>0.57656249999999998</v>
      </c>
      <c r="M1952" s="29">
        <v>6.0839276599E-2</v>
      </c>
      <c r="N1952" s="29">
        <v>2.4830668599999997E-4</v>
      </c>
      <c r="O1952" s="105">
        <v>90</v>
      </c>
      <c r="P1952" s="105">
        <v>22052</v>
      </c>
      <c r="Q1952" s="26" t="s">
        <v>19</v>
      </c>
      <c r="R1952" s="26" t="s">
        <v>55</v>
      </c>
      <c r="S1952" s="26" t="s">
        <v>10256</v>
      </c>
      <c r="T1952" s="98" t="s">
        <v>11400</v>
      </c>
    </row>
    <row r="1953" spans="1:20" ht="15.75" x14ac:dyDescent="0.25">
      <c r="A1953" s="17">
        <v>1953</v>
      </c>
      <c r="B1953" s="18"/>
      <c r="C1953" s="24"/>
      <c r="D1953" s="25"/>
      <c r="E1953" s="26" t="s">
        <v>3840</v>
      </c>
      <c r="F1953" s="26" t="s">
        <v>10439</v>
      </c>
      <c r="G1953" s="26" t="s">
        <v>54</v>
      </c>
      <c r="H1953" s="26" t="s">
        <v>1748</v>
      </c>
      <c r="I1953" s="27">
        <v>45596</v>
      </c>
      <c r="J1953" s="28">
        <v>0.42010416666666667</v>
      </c>
      <c r="K1953" s="27">
        <v>45596</v>
      </c>
      <c r="L1953" s="28">
        <v>0.49802083333333336</v>
      </c>
      <c r="M1953" s="29">
        <v>3.0955566799999997E-4</v>
      </c>
      <c r="N1953" s="29">
        <v>2.7589629999999998E-6</v>
      </c>
      <c r="O1953" s="105">
        <v>1</v>
      </c>
      <c r="P1953" s="105">
        <v>112</v>
      </c>
      <c r="Q1953" s="26" t="s">
        <v>19</v>
      </c>
      <c r="R1953" s="26" t="s">
        <v>55</v>
      </c>
      <c r="S1953" s="26" t="s">
        <v>10440</v>
      </c>
      <c r="T1953" s="98" t="s">
        <v>11400</v>
      </c>
    </row>
    <row r="1954" spans="1:20" ht="15.75" x14ac:dyDescent="0.25">
      <c r="A1954" s="17">
        <v>1954</v>
      </c>
      <c r="B1954" s="18"/>
      <c r="C1954" s="24"/>
      <c r="D1954" s="25"/>
      <c r="E1954" s="26" t="s">
        <v>3972</v>
      </c>
      <c r="F1954" s="26" t="s">
        <v>525</v>
      </c>
      <c r="G1954" s="26" t="s">
        <v>92</v>
      </c>
      <c r="H1954" s="26" t="s">
        <v>525</v>
      </c>
      <c r="I1954" s="27">
        <v>45596</v>
      </c>
      <c r="J1954" s="28">
        <v>0.39640046296296294</v>
      </c>
      <c r="K1954" s="27">
        <v>45596</v>
      </c>
      <c r="L1954" s="28">
        <v>0.44423611111111111</v>
      </c>
      <c r="M1954" s="29">
        <v>2.2805589649999999E-3</v>
      </c>
      <c r="N1954" s="29">
        <v>3.3107558E-5</v>
      </c>
      <c r="O1954" s="105">
        <v>12</v>
      </c>
      <c r="P1954" s="105">
        <v>827</v>
      </c>
      <c r="Q1954" s="26" t="s">
        <v>19</v>
      </c>
      <c r="R1954" s="26" t="s">
        <v>55</v>
      </c>
      <c r="S1954" s="26" t="s">
        <v>10608</v>
      </c>
      <c r="T1954" s="98" t="s">
        <v>11400</v>
      </c>
    </row>
    <row r="1955" spans="1:20" ht="15.75" x14ac:dyDescent="0.25">
      <c r="A1955" s="17">
        <v>1955</v>
      </c>
      <c r="B1955" s="18"/>
      <c r="C1955" s="24"/>
      <c r="D1955" s="25"/>
      <c r="E1955" s="26" t="s">
        <v>3994</v>
      </c>
      <c r="F1955" s="26" t="s">
        <v>1058</v>
      </c>
      <c r="G1955" s="26" t="s">
        <v>92</v>
      </c>
      <c r="H1955" s="26" t="s">
        <v>1058</v>
      </c>
      <c r="I1955" s="27">
        <v>45596</v>
      </c>
      <c r="J1955" s="28">
        <v>0.23946759259259259</v>
      </c>
      <c r="K1955" s="27">
        <v>45596</v>
      </c>
      <c r="L1955" s="28">
        <v>0.28497685185185184</v>
      </c>
      <c r="M1955" s="29">
        <v>1.8077218600000001E-4</v>
      </c>
      <c r="N1955" s="29">
        <v>2.7589629999999998E-6</v>
      </c>
      <c r="O1955" s="105">
        <v>1</v>
      </c>
      <c r="P1955" s="105">
        <v>66</v>
      </c>
      <c r="Q1955" s="26" t="s">
        <v>403</v>
      </c>
      <c r="R1955" s="26" t="s">
        <v>469</v>
      </c>
      <c r="S1955" s="26" t="s">
        <v>10637</v>
      </c>
      <c r="T1955" s="98" t="s">
        <v>11400</v>
      </c>
    </row>
    <row r="1956" spans="1:20" ht="15.75" x14ac:dyDescent="0.25">
      <c r="A1956" s="17">
        <v>1956</v>
      </c>
      <c r="B1956" s="18"/>
      <c r="C1956" s="24"/>
      <c r="D1956" s="25"/>
      <c r="E1956" s="26" t="s">
        <v>3995</v>
      </c>
      <c r="F1956" s="26" t="s">
        <v>925</v>
      </c>
      <c r="G1956" s="26" t="s">
        <v>54</v>
      </c>
      <c r="H1956" s="26" t="s">
        <v>925</v>
      </c>
      <c r="I1956" s="27">
        <v>45596</v>
      </c>
      <c r="J1956" s="28">
        <v>0.37921296296296297</v>
      </c>
      <c r="K1956" s="27">
        <v>45596</v>
      </c>
      <c r="L1956" s="28">
        <v>0.4770949074074074</v>
      </c>
      <c r="M1956" s="29">
        <v>3.8887586040000002E-3</v>
      </c>
      <c r="N1956" s="29">
        <v>2.7589630999999999E-5</v>
      </c>
      <c r="O1956" s="105">
        <v>10</v>
      </c>
      <c r="P1956" s="105">
        <v>1410</v>
      </c>
      <c r="Q1956" s="26" t="s">
        <v>403</v>
      </c>
      <c r="R1956" s="26" t="s">
        <v>426</v>
      </c>
      <c r="S1956" s="26" t="s">
        <v>10638</v>
      </c>
      <c r="T1956" s="98" t="s">
        <v>11400</v>
      </c>
    </row>
    <row r="1957" spans="1:20" ht="15.75" x14ac:dyDescent="0.25">
      <c r="A1957" s="17">
        <v>1957</v>
      </c>
      <c r="B1957" s="18"/>
      <c r="C1957" s="24"/>
      <c r="D1957" s="25"/>
      <c r="E1957" s="26" t="s">
        <v>3997</v>
      </c>
      <c r="F1957" s="26" t="s">
        <v>10641</v>
      </c>
      <c r="G1957" s="26" t="s">
        <v>54</v>
      </c>
      <c r="H1957" s="26" t="s">
        <v>546</v>
      </c>
      <c r="I1957" s="27">
        <v>45596</v>
      </c>
      <c r="J1957" s="28">
        <v>0.45840277777777777</v>
      </c>
      <c r="K1957" s="27">
        <v>45596</v>
      </c>
      <c r="L1957" s="28">
        <v>0.50657407407407407</v>
      </c>
      <c r="M1957" s="29">
        <v>7.790668265E-3</v>
      </c>
      <c r="N1957" s="29">
        <v>1.1311749E-4</v>
      </c>
      <c r="O1957" s="105">
        <v>41</v>
      </c>
      <c r="P1957" s="105">
        <v>2824</v>
      </c>
      <c r="Q1957" s="26" t="s">
        <v>403</v>
      </c>
      <c r="R1957" s="26" t="s">
        <v>426</v>
      </c>
      <c r="S1957" s="26" t="s">
        <v>10642</v>
      </c>
      <c r="T1957" s="98" t="s">
        <v>11400</v>
      </c>
    </row>
    <row r="1958" spans="1:20" ht="15.75" x14ac:dyDescent="0.25">
      <c r="A1958" s="17">
        <v>1958</v>
      </c>
      <c r="B1958" s="18"/>
      <c r="C1958" s="24"/>
      <c r="D1958" s="25"/>
      <c r="E1958" s="26" t="s">
        <v>4007</v>
      </c>
      <c r="F1958" s="26" t="s">
        <v>326</v>
      </c>
      <c r="G1958" s="26" t="s">
        <v>54</v>
      </c>
      <c r="H1958" s="26" t="s">
        <v>326</v>
      </c>
      <c r="I1958" s="27">
        <v>45596</v>
      </c>
      <c r="J1958" s="28">
        <v>0.64481481481481484</v>
      </c>
      <c r="K1958" s="27">
        <v>45596</v>
      </c>
      <c r="L1958" s="28">
        <v>0.69364583333333329</v>
      </c>
      <c r="M1958" s="29">
        <v>1.5518557219999999E-3</v>
      </c>
      <c r="N1958" s="29">
        <v>2.2071705000000001E-5</v>
      </c>
      <c r="O1958" s="105">
        <v>8</v>
      </c>
      <c r="P1958" s="105">
        <v>562</v>
      </c>
      <c r="Q1958" s="26" t="s">
        <v>403</v>
      </c>
      <c r="R1958" s="26" t="s">
        <v>503</v>
      </c>
      <c r="S1958" s="26" t="s">
        <v>10659</v>
      </c>
      <c r="T1958" s="98" t="s">
        <v>11400</v>
      </c>
    </row>
    <row r="1959" spans="1:20" ht="15.75" x14ac:dyDescent="0.25">
      <c r="A1959" s="17">
        <v>1959</v>
      </c>
      <c r="B1959" s="18"/>
      <c r="C1959" s="24"/>
      <c r="D1959" s="25"/>
      <c r="E1959" s="26" t="s">
        <v>2663</v>
      </c>
      <c r="F1959" s="26" t="s">
        <v>8969</v>
      </c>
      <c r="G1959" s="26" t="s">
        <v>54</v>
      </c>
      <c r="H1959" s="26" t="s">
        <v>420</v>
      </c>
      <c r="I1959" s="27">
        <v>45595</v>
      </c>
      <c r="J1959" s="28">
        <v>0.38553240740740741</v>
      </c>
      <c r="K1959" s="27">
        <v>45595</v>
      </c>
      <c r="L1959" s="28">
        <v>0.53913194444444446</v>
      </c>
      <c r="M1959" s="29">
        <v>4.2716567113000002E-2</v>
      </c>
      <c r="N1959" s="29">
        <v>1.9312742199999999E-4</v>
      </c>
      <c r="O1959" s="105">
        <v>70</v>
      </c>
      <c r="P1959" s="105">
        <v>15483</v>
      </c>
      <c r="Q1959" s="26" t="s">
        <v>19</v>
      </c>
      <c r="R1959" s="26" t="s">
        <v>55</v>
      </c>
      <c r="S1959" s="26" t="s">
        <v>8970</v>
      </c>
      <c r="T1959" s="98" t="s">
        <v>11400</v>
      </c>
    </row>
    <row r="1960" spans="1:20" ht="15.75" x14ac:dyDescent="0.25">
      <c r="A1960" s="17">
        <v>1960</v>
      </c>
      <c r="B1960" s="18"/>
      <c r="C1960" s="24"/>
      <c r="D1960" s="25"/>
      <c r="E1960" s="26" t="s">
        <v>3577</v>
      </c>
      <c r="F1960" s="26" t="s">
        <v>10100</v>
      </c>
      <c r="G1960" s="26" t="s">
        <v>92</v>
      </c>
      <c r="H1960" s="26" t="s">
        <v>171</v>
      </c>
      <c r="I1960" s="27">
        <v>45595</v>
      </c>
      <c r="J1960" s="28">
        <v>0.36704861111111109</v>
      </c>
      <c r="K1960" s="27">
        <v>45595</v>
      </c>
      <c r="L1960" s="28">
        <v>0.60209490740740745</v>
      </c>
      <c r="M1960" s="29">
        <v>3.4551231645E-2</v>
      </c>
      <c r="N1960" s="29">
        <v>1.02081637E-4</v>
      </c>
      <c r="O1960" s="105">
        <v>37</v>
      </c>
      <c r="P1960" s="105">
        <v>12523</v>
      </c>
      <c r="Q1960" s="26" t="s">
        <v>19</v>
      </c>
      <c r="R1960" s="26" t="s">
        <v>55</v>
      </c>
      <c r="S1960" s="26" t="s">
        <v>10101</v>
      </c>
      <c r="T1960" s="98" t="s">
        <v>11400</v>
      </c>
    </row>
    <row r="1961" spans="1:20" ht="15.75" x14ac:dyDescent="0.25">
      <c r="A1961" s="17">
        <v>1961</v>
      </c>
      <c r="B1961" s="18"/>
      <c r="C1961" s="24"/>
      <c r="D1961" s="25"/>
      <c r="E1961" s="26" t="s">
        <v>3589</v>
      </c>
      <c r="F1961" s="26" t="s">
        <v>10115</v>
      </c>
      <c r="G1961" s="26" t="s">
        <v>54</v>
      </c>
      <c r="H1961" s="26" t="s">
        <v>741</v>
      </c>
      <c r="I1961" s="27">
        <v>45595</v>
      </c>
      <c r="J1961" s="28">
        <v>0.38557870370370373</v>
      </c>
      <c r="K1961" s="27">
        <v>45595</v>
      </c>
      <c r="L1961" s="28">
        <v>0.54859953703703701</v>
      </c>
      <c r="M1961" s="29">
        <v>6.4766660600000005E-4</v>
      </c>
      <c r="N1961" s="29">
        <v>2.7589629999999998E-6</v>
      </c>
      <c r="O1961" s="105">
        <v>1</v>
      </c>
      <c r="P1961" s="105">
        <v>235</v>
      </c>
      <c r="Q1961" s="26" t="s">
        <v>19</v>
      </c>
      <c r="R1961" s="26" t="s">
        <v>55</v>
      </c>
      <c r="S1961" s="26" t="s">
        <v>10116</v>
      </c>
      <c r="T1961" s="98" t="s">
        <v>11400</v>
      </c>
    </row>
    <row r="1962" spans="1:20" ht="15.75" x14ac:dyDescent="0.25">
      <c r="A1962" s="17">
        <v>1962</v>
      </c>
      <c r="B1962" s="18"/>
      <c r="C1962" s="24"/>
      <c r="D1962" s="25"/>
      <c r="E1962" s="26" t="s">
        <v>3590</v>
      </c>
      <c r="F1962" s="26" t="s">
        <v>10117</v>
      </c>
      <c r="G1962" s="26" t="s">
        <v>92</v>
      </c>
      <c r="H1962" s="26" t="s">
        <v>126</v>
      </c>
      <c r="I1962" s="27">
        <v>45595</v>
      </c>
      <c r="J1962" s="28">
        <v>0.38012731481481482</v>
      </c>
      <c r="K1962" s="27">
        <v>45595</v>
      </c>
      <c r="L1962" s="28">
        <v>0.62873842592592588</v>
      </c>
      <c r="M1962" s="29">
        <v>3.3582099846000003E-2</v>
      </c>
      <c r="N1962" s="29">
        <v>9.3804748000000005E-5</v>
      </c>
      <c r="O1962" s="105">
        <v>34</v>
      </c>
      <c r="P1962" s="105">
        <v>12172</v>
      </c>
      <c r="Q1962" s="26" t="s">
        <v>19</v>
      </c>
      <c r="R1962" s="26" t="s">
        <v>55</v>
      </c>
      <c r="S1962" s="26" t="s">
        <v>10118</v>
      </c>
      <c r="T1962" s="98" t="s">
        <v>11400</v>
      </c>
    </row>
    <row r="1963" spans="1:20" ht="15.75" x14ac:dyDescent="0.25">
      <c r="A1963" s="17">
        <v>1963</v>
      </c>
      <c r="B1963" s="18"/>
      <c r="C1963" s="24"/>
      <c r="D1963" s="25"/>
      <c r="E1963" s="26" t="s">
        <v>3597</v>
      </c>
      <c r="F1963" s="26" t="s">
        <v>543</v>
      </c>
      <c r="G1963" s="26" t="s">
        <v>54</v>
      </c>
      <c r="H1963" s="26" t="s">
        <v>543</v>
      </c>
      <c r="I1963" s="27">
        <v>45595</v>
      </c>
      <c r="J1963" s="28">
        <v>0.3855439814814815</v>
      </c>
      <c r="K1963" s="27">
        <v>45595</v>
      </c>
      <c r="L1963" s="28">
        <v>0.48832175925925925</v>
      </c>
      <c r="M1963" s="29">
        <v>2.3682939951000001E-2</v>
      </c>
      <c r="N1963" s="29">
        <v>1.60019864E-4</v>
      </c>
      <c r="O1963" s="105">
        <v>58</v>
      </c>
      <c r="P1963" s="105">
        <v>8584</v>
      </c>
      <c r="Q1963" s="26" t="s">
        <v>19</v>
      </c>
      <c r="R1963" s="26" t="s">
        <v>55</v>
      </c>
      <c r="S1963" s="26" t="s">
        <v>10125</v>
      </c>
      <c r="T1963" s="98" t="s">
        <v>11400</v>
      </c>
    </row>
    <row r="1964" spans="1:20" ht="15.75" x14ac:dyDescent="0.25">
      <c r="A1964" s="17">
        <v>1964</v>
      </c>
      <c r="B1964" s="18"/>
      <c r="C1964" s="24"/>
      <c r="D1964" s="25"/>
      <c r="E1964" s="26" t="s">
        <v>3618</v>
      </c>
      <c r="F1964" s="26" t="s">
        <v>6261</v>
      </c>
      <c r="G1964" s="26" t="s">
        <v>92</v>
      </c>
      <c r="H1964" s="26" t="s">
        <v>169</v>
      </c>
      <c r="I1964" s="27">
        <v>45595</v>
      </c>
      <c r="J1964" s="28">
        <v>0.40662037037037035</v>
      </c>
      <c r="K1964" s="27">
        <v>45595</v>
      </c>
      <c r="L1964" s="28">
        <v>0.58398148148148143</v>
      </c>
      <c r="M1964" s="29">
        <v>8.6670621180000004E-2</v>
      </c>
      <c r="N1964" s="29">
        <v>3.3935247099999997E-4</v>
      </c>
      <c r="O1964" s="105">
        <v>123</v>
      </c>
      <c r="P1964" s="105">
        <v>31414</v>
      </c>
      <c r="Q1964" s="26" t="s">
        <v>19</v>
      </c>
      <c r="R1964" s="26" t="s">
        <v>55</v>
      </c>
      <c r="S1964" s="26" t="s">
        <v>10150</v>
      </c>
      <c r="T1964" s="98" t="s">
        <v>11400</v>
      </c>
    </row>
    <row r="1965" spans="1:20" ht="15.75" x14ac:dyDescent="0.25">
      <c r="A1965" s="17">
        <v>1965</v>
      </c>
      <c r="B1965" s="18"/>
      <c r="C1965" s="24"/>
      <c r="D1965" s="25"/>
      <c r="E1965" s="26" t="s">
        <v>3649</v>
      </c>
      <c r="F1965" s="26" t="s">
        <v>7139</v>
      </c>
      <c r="G1965" s="26" t="s">
        <v>54</v>
      </c>
      <c r="H1965" s="26" t="s">
        <v>72</v>
      </c>
      <c r="I1965" s="27">
        <v>45595</v>
      </c>
      <c r="J1965" s="28">
        <v>0.36311342592592594</v>
      </c>
      <c r="K1965" s="27">
        <v>45595</v>
      </c>
      <c r="L1965" s="28">
        <v>0.58994212962962966</v>
      </c>
      <c r="M1965" s="29">
        <v>0.110843828889</v>
      </c>
      <c r="N1965" s="29">
        <v>3.3935247099999997E-4</v>
      </c>
      <c r="O1965" s="105">
        <v>123</v>
      </c>
      <c r="P1965" s="105">
        <v>40176</v>
      </c>
      <c r="Q1965" s="26" t="s">
        <v>19</v>
      </c>
      <c r="R1965" s="26" t="s">
        <v>55</v>
      </c>
      <c r="S1965" s="26" t="s">
        <v>10187</v>
      </c>
      <c r="T1965" s="98" t="s">
        <v>11400</v>
      </c>
    </row>
    <row r="1966" spans="1:20" ht="15.75" x14ac:dyDescent="0.25">
      <c r="A1966" s="17">
        <v>1966</v>
      </c>
      <c r="B1966" s="18"/>
      <c r="C1966" s="24"/>
      <c r="D1966" s="25"/>
      <c r="E1966" s="26" t="s">
        <v>3982</v>
      </c>
      <c r="F1966" s="26" t="s">
        <v>528</v>
      </c>
      <c r="G1966" s="26" t="s">
        <v>54</v>
      </c>
      <c r="H1966" s="26" t="s">
        <v>528</v>
      </c>
      <c r="I1966" s="27">
        <v>45595</v>
      </c>
      <c r="J1966" s="28">
        <v>0.22895833333333335</v>
      </c>
      <c r="K1966" s="27">
        <v>45595</v>
      </c>
      <c r="L1966" s="28">
        <v>0.30209490740740741</v>
      </c>
      <c r="M1966" s="29">
        <v>4.358472086E-3</v>
      </c>
      <c r="N1966" s="29">
        <v>4.1384446999999998E-5</v>
      </c>
      <c r="O1966" s="105">
        <v>15</v>
      </c>
      <c r="P1966" s="105">
        <v>1580</v>
      </c>
      <c r="Q1966" s="26" t="s">
        <v>403</v>
      </c>
      <c r="R1966" s="26" t="s">
        <v>411</v>
      </c>
      <c r="S1966" s="26" t="s">
        <v>10620</v>
      </c>
      <c r="T1966" s="98" t="s">
        <v>11400</v>
      </c>
    </row>
    <row r="1967" spans="1:20" ht="15.75" x14ac:dyDescent="0.25">
      <c r="A1967" s="17">
        <v>1967</v>
      </c>
      <c r="B1967" s="18"/>
      <c r="C1967" s="24"/>
      <c r="D1967" s="25"/>
      <c r="E1967" s="26" t="s">
        <v>3983</v>
      </c>
      <c r="F1967" s="26" t="s">
        <v>1176</v>
      </c>
      <c r="G1967" s="26" t="s">
        <v>92</v>
      </c>
      <c r="H1967" s="26" t="s">
        <v>1176</v>
      </c>
      <c r="I1967" s="27">
        <v>45595</v>
      </c>
      <c r="J1967" s="28">
        <v>0.35435185185185186</v>
      </c>
      <c r="K1967" s="27">
        <v>45595</v>
      </c>
      <c r="L1967" s="28">
        <v>0.41468749999999999</v>
      </c>
      <c r="M1967" s="29">
        <v>4.79415833E-4</v>
      </c>
      <c r="N1967" s="29">
        <v>5.5179259999999996E-6</v>
      </c>
      <c r="O1967" s="105">
        <v>2</v>
      </c>
      <c r="P1967" s="105">
        <v>174</v>
      </c>
      <c r="Q1967" s="26" t="s">
        <v>403</v>
      </c>
      <c r="R1967" s="26" t="s">
        <v>535</v>
      </c>
      <c r="S1967" s="26" t="s">
        <v>10621</v>
      </c>
      <c r="T1967" s="98" t="s">
        <v>11400</v>
      </c>
    </row>
    <row r="1968" spans="1:20" ht="15.75" x14ac:dyDescent="0.25">
      <c r="A1968" s="17">
        <v>1968</v>
      </c>
      <c r="B1968" s="18"/>
      <c r="C1968" s="24"/>
      <c r="D1968" s="25"/>
      <c r="E1968" s="26" t="s">
        <v>3986</v>
      </c>
      <c r="F1968" s="26" t="s">
        <v>222</v>
      </c>
      <c r="G1968" s="26" t="s">
        <v>54</v>
      </c>
      <c r="H1968" s="26" t="s">
        <v>222</v>
      </c>
      <c r="I1968" s="27">
        <v>45595</v>
      </c>
      <c r="J1968" s="28">
        <v>0.45500000000000002</v>
      </c>
      <c r="K1968" s="27">
        <v>45595</v>
      </c>
      <c r="L1968" s="28">
        <v>0.94976851851851851</v>
      </c>
      <c r="M1968" s="29">
        <v>4.8754649999999997E-2</v>
      </c>
      <c r="N1968" s="29">
        <v>4.9661337199999995E-4</v>
      </c>
      <c r="O1968" s="105">
        <v>100</v>
      </c>
      <c r="P1968" s="105">
        <v>17671</v>
      </c>
      <c r="Q1968" s="26" t="s">
        <v>403</v>
      </c>
      <c r="R1968" s="26" t="s">
        <v>535</v>
      </c>
      <c r="S1968" s="26" t="s">
        <v>10626</v>
      </c>
      <c r="T1968" s="98" t="s">
        <v>11400</v>
      </c>
    </row>
    <row r="1969" spans="1:20" ht="15.75" x14ac:dyDescent="0.25">
      <c r="A1969" s="17">
        <v>1969</v>
      </c>
      <c r="B1969" s="18"/>
      <c r="C1969" s="24"/>
      <c r="D1969" s="25"/>
      <c r="E1969" s="26" t="s">
        <v>3987</v>
      </c>
      <c r="F1969" s="26" t="s">
        <v>500</v>
      </c>
      <c r="G1969" s="26" t="s">
        <v>92</v>
      </c>
      <c r="H1969" s="26" t="s">
        <v>500</v>
      </c>
      <c r="I1969" s="27">
        <v>45595</v>
      </c>
      <c r="J1969" s="28">
        <v>0.59689814814814812</v>
      </c>
      <c r="K1969" s="27">
        <v>45595</v>
      </c>
      <c r="L1969" s="28">
        <v>0.64431712962962961</v>
      </c>
      <c r="M1969" s="29">
        <v>7.9124305079999995E-3</v>
      </c>
      <c r="N1969" s="29">
        <v>1.1587645300000001E-4</v>
      </c>
      <c r="O1969" s="105">
        <v>42</v>
      </c>
      <c r="P1969" s="105">
        <v>2868</v>
      </c>
      <c r="Q1969" s="26" t="s">
        <v>403</v>
      </c>
      <c r="R1969" s="26" t="s">
        <v>426</v>
      </c>
      <c r="S1969" s="26" t="s">
        <v>10627</v>
      </c>
      <c r="T1969" s="98" t="s">
        <v>11400</v>
      </c>
    </row>
    <row r="1970" spans="1:20" ht="15.75" x14ac:dyDescent="0.25">
      <c r="A1970" s="17">
        <v>1970</v>
      </c>
      <c r="B1970" s="18"/>
      <c r="C1970" s="24"/>
      <c r="D1970" s="25"/>
      <c r="E1970" s="26" t="s">
        <v>3990</v>
      </c>
      <c r="F1970" s="26" t="s">
        <v>10115</v>
      </c>
      <c r="G1970" s="26" t="s">
        <v>54</v>
      </c>
      <c r="H1970" s="26" t="s">
        <v>741</v>
      </c>
      <c r="I1970" s="27">
        <v>45595</v>
      </c>
      <c r="J1970" s="28">
        <v>0.58225694444444442</v>
      </c>
      <c r="K1970" s="27">
        <v>45595</v>
      </c>
      <c r="L1970" s="28">
        <v>0.62856481481481485</v>
      </c>
      <c r="M1970" s="29">
        <v>1.8397686000000001E-4</v>
      </c>
      <c r="N1970" s="29">
        <v>2.7589629999999998E-6</v>
      </c>
      <c r="O1970" s="105">
        <v>1</v>
      </c>
      <c r="P1970" s="105">
        <v>67</v>
      </c>
      <c r="Q1970" s="26" t="s">
        <v>403</v>
      </c>
      <c r="R1970" s="26" t="s">
        <v>426</v>
      </c>
      <c r="S1970" s="26" t="s">
        <v>10632</v>
      </c>
      <c r="T1970" s="98" t="s">
        <v>11400</v>
      </c>
    </row>
    <row r="1971" spans="1:20" ht="15.75" x14ac:dyDescent="0.25">
      <c r="A1971" s="17">
        <v>1971</v>
      </c>
      <c r="B1971" s="18"/>
      <c r="C1971" s="24"/>
      <c r="D1971" s="25"/>
      <c r="E1971" s="26" t="s">
        <v>3671</v>
      </c>
      <c r="F1971" s="26" t="s">
        <v>10214</v>
      </c>
      <c r="G1971" s="26" t="s">
        <v>54</v>
      </c>
      <c r="H1971" s="26" t="s">
        <v>175</v>
      </c>
      <c r="I1971" s="27">
        <v>45594</v>
      </c>
      <c r="J1971" s="28">
        <v>0.37918981481481484</v>
      </c>
      <c r="K1971" s="27">
        <v>45594</v>
      </c>
      <c r="L1971" s="28">
        <v>0.45854166666666668</v>
      </c>
      <c r="M1971" s="29">
        <v>9.9504766099999999E-3</v>
      </c>
      <c r="N1971" s="29">
        <v>1.4070712200000001E-4</v>
      </c>
      <c r="O1971" s="105">
        <v>51</v>
      </c>
      <c r="P1971" s="105">
        <v>3607</v>
      </c>
      <c r="Q1971" s="26" t="s">
        <v>19</v>
      </c>
      <c r="R1971" s="26" t="s">
        <v>55</v>
      </c>
      <c r="S1971" s="26" t="s">
        <v>10215</v>
      </c>
      <c r="T1971" s="98" t="s">
        <v>11400</v>
      </c>
    </row>
    <row r="1972" spans="1:20" ht="15.75" x14ac:dyDescent="0.25">
      <c r="A1972" s="17">
        <v>1972</v>
      </c>
      <c r="B1972" s="18"/>
      <c r="C1972" s="24"/>
      <c r="D1972" s="25"/>
      <c r="E1972" s="26" t="s">
        <v>3720</v>
      </c>
      <c r="F1972" s="26" t="s">
        <v>10282</v>
      </c>
      <c r="G1972" s="26" t="s">
        <v>54</v>
      </c>
      <c r="H1972" s="26" t="s">
        <v>627</v>
      </c>
      <c r="I1972" s="27">
        <v>45594</v>
      </c>
      <c r="J1972" s="28">
        <v>0.37557870370370372</v>
      </c>
      <c r="K1972" s="27">
        <v>45594</v>
      </c>
      <c r="L1972" s="28">
        <v>0.59881944444444446</v>
      </c>
      <c r="M1972" s="29">
        <v>5.9003232582999998E-2</v>
      </c>
      <c r="N1972" s="29">
        <v>1.8485053300000001E-4</v>
      </c>
      <c r="O1972" s="105">
        <v>67</v>
      </c>
      <c r="P1972" s="105">
        <v>21386</v>
      </c>
      <c r="Q1972" s="26" t="s">
        <v>19</v>
      </c>
      <c r="R1972" s="26" t="s">
        <v>55</v>
      </c>
      <c r="S1972" s="26" t="s">
        <v>10283</v>
      </c>
      <c r="T1972" s="98" t="s">
        <v>11400</v>
      </c>
    </row>
    <row r="1973" spans="1:20" ht="15.75" x14ac:dyDescent="0.25">
      <c r="A1973" s="17">
        <v>1973</v>
      </c>
      <c r="B1973" s="18"/>
      <c r="C1973" s="24"/>
      <c r="D1973" s="25"/>
      <c r="E1973" s="26" t="s">
        <v>3760</v>
      </c>
      <c r="F1973" s="26" t="s">
        <v>587</v>
      </c>
      <c r="G1973" s="26" t="s">
        <v>92</v>
      </c>
      <c r="H1973" s="26" t="s">
        <v>587</v>
      </c>
      <c r="I1973" s="27">
        <v>45594</v>
      </c>
      <c r="J1973" s="28">
        <v>0.45915509259259257</v>
      </c>
      <c r="K1973" s="27">
        <v>45594</v>
      </c>
      <c r="L1973" s="28">
        <v>0.51930555555555558</v>
      </c>
      <c r="M1973" s="29">
        <v>1.1948609700000001E-3</v>
      </c>
      <c r="N1973" s="29">
        <v>1.3794815E-5</v>
      </c>
      <c r="O1973" s="105">
        <v>5</v>
      </c>
      <c r="P1973" s="105">
        <v>433</v>
      </c>
      <c r="Q1973" s="26" t="s">
        <v>19</v>
      </c>
      <c r="R1973" s="26" t="s">
        <v>55</v>
      </c>
      <c r="S1973" s="26" t="s">
        <v>10338</v>
      </c>
      <c r="T1973" s="98" t="s">
        <v>11400</v>
      </c>
    </row>
    <row r="1974" spans="1:20" ht="15.75" x14ac:dyDescent="0.25">
      <c r="A1974" s="17">
        <v>1974</v>
      </c>
      <c r="B1974" s="18"/>
      <c r="C1974" s="24"/>
      <c r="D1974" s="25"/>
      <c r="E1974" s="26" t="s">
        <v>3963</v>
      </c>
      <c r="F1974" s="26" t="s">
        <v>2457</v>
      </c>
      <c r="G1974" s="26" t="s">
        <v>54</v>
      </c>
      <c r="H1974" s="26" t="s">
        <v>2457</v>
      </c>
      <c r="I1974" s="27">
        <v>45594</v>
      </c>
      <c r="J1974" s="28">
        <v>0.4378009259259259</v>
      </c>
      <c r="K1974" s="27">
        <v>45594</v>
      </c>
      <c r="L1974" s="28">
        <v>0.49182870370370368</v>
      </c>
      <c r="M1974" s="29">
        <v>8.5858934200000003E-4</v>
      </c>
      <c r="N1974" s="29">
        <v>1.1035851999999999E-5</v>
      </c>
      <c r="O1974" s="105">
        <v>4</v>
      </c>
      <c r="P1974" s="105">
        <v>311</v>
      </c>
      <c r="Q1974" s="26" t="s">
        <v>403</v>
      </c>
      <c r="R1974" s="26" t="s">
        <v>426</v>
      </c>
      <c r="S1974" s="26" t="s">
        <v>10596</v>
      </c>
      <c r="T1974" s="98" t="s">
        <v>11400</v>
      </c>
    </row>
    <row r="1975" spans="1:20" ht="15.75" x14ac:dyDescent="0.25">
      <c r="A1975" s="17">
        <v>1975</v>
      </c>
      <c r="B1975" s="18"/>
      <c r="C1975" s="24"/>
      <c r="D1975" s="25"/>
      <c r="E1975" s="26" t="s">
        <v>3970</v>
      </c>
      <c r="F1975" s="26" t="s">
        <v>1085</v>
      </c>
      <c r="G1975" s="26" t="s">
        <v>92</v>
      </c>
      <c r="H1975" s="26" t="s">
        <v>1085</v>
      </c>
      <c r="I1975" s="27">
        <v>45594</v>
      </c>
      <c r="J1975" s="28">
        <v>0.53405092592592596</v>
      </c>
      <c r="K1975" s="27">
        <v>45595</v>
      </c>
      <c r="L1975" s="28">
        <v>0.14672453703703703</v>
      </c>
      <c r="M1975" s="29">
        <v>0.17679294781400001</v>
      </c>
      <c r="N1975" s="29">
        <v>1.1863541679999999E-3</v>
      </c>
      <c r="O1975" s="105">
        <v>430</v>
      </c>
      <c r="P1975" s="105">
        <v>64079</v>
      </c>
      <c r="Q1975" s="26" t="s">
        <v>403</v>
      </c>
      <c r="R1975" s="26" t="s">
        <v>404</v>
      </c>
      <c r="S1975" s="26" t="s">
        <v>10606</v>
      </c>
      <c r="T1975" s="98" t="s">
        <v>11400</v>
      </c>
    </row>
    <row r="1976" spans="1:20" ht="15.75" x14ac:dyDescent="0.25">
      <c r="A1976" s="17">
        <v>1976</v>
      </c>
      <c r="B1976" s="18"/>
      <c r="C1976" s="24"/>
      <c r="D1976" s="25"/>
      <c r="E1976" s="26" t="s">
        <v>3971</v>
      </c>
      <c r="F1976" s="26" t="s">
        <v>1002</v>
      </c>
      <c r="G1976" s="26" t="s">
        <v>92</v>
      </c>
      <c r="H1976" s="26" t="s">
        <v>1002</v>
      </c>
      <c r="I1976" s="27">
        <v>45594</v>
      </c>
      <c r="J1976" s="28">
        <v>0.74798611111111113</v>
      </c>
      <c r="K1976" s="27">
        <v>45594</v>
      </c>
      <c r="L1976" s="28">
        <v>0.76324074074074078</v>
      </c>
      <c r="M1976" s="29">
        <v>3.0302612100000003E-4</v>
      </c>
      <c r="N1976" s="29">
        <v>1.3794815E-5</v>
      </c>
      <c r="O1976" s="105">
        <v>5</v>
      </c>
      <c r="P1976" s="105">
        <v>110</v>
      </c>
      <c r="Q1976" s="26" t="s">
        <v>403</v>
      </c>
      <c r="R1976" s="26" t="s">
        <v>426</v>
      </c>
      <c r="S1976" s="26" t="s">
        <v>10607</v>
      </c>
      <c r="T1976" s="98" t="s">
        <v>11400</v>
      </c>
    </row>
    <row r="1977" spans="1:20" ht="15.75" x14ac:dyDescent="0.25">
      <c r="A1977" s="17">
        <v>1977</v>
      </c>
      <c r="B1977" s="18"/>
      <c r="C1977" s="24"/>
      <c r="D1977" s="25"/>
      <c r="E1977" s="26" t="s">
        <v>3975</v>
      </c>
      <c r="F1977" s="26" t="s">
        <v>638</v>
      </c>
      <c r="G1977" s="26" t="s">
        <v>54</v>
      </c>
      <c r="H1977" s="26" t="s">
        <v>638</v>
      </c>
      <c r="I1977" s="27">
        <v>45594</v>
      </c>
      <c r="J1977" s="28">
        <v>0.67130787037037032</v>
      </c>
      <c r="K1977" s="27">
        <v>45594</v>
      </c>
      <c r="L1977" s="28">
        <v>0.70901620370370366</v>
      </c>
      <c r="M1977" s="29">
        <v>4.4939220000000002E-4</v>
      </c>
      <c r="N1977" s="29">
        <v>8.2768890000000002E-6</v>
      </c>
      <c r="O1977" s="105">
        <v>3</v>
      </c>
      <c r="P1977" s="105">
        <v>163</v>
      </c>
      <c r="Q1977" s="26" t="s">
        <v>403</v>
      </c>
      <c r="R1977" s="26" t="s">
        <v>506</v>
      </c>
      <c r="S1977" s="26" t="s">
        <v>10613</v>
      </c>
      <c r="T1977" s="98" t="s">
        <v>11400</v>
      </c>
    </row>
    <row r="1978" spans="1:20" ht="15.75" x14ac:dyDescent="0.25">
      <c r="A1978" s="17">
        <v>1978</v>
      </c>
      <c r="B1978" s="18"/>
      <c r="C1978" s="24"/>
      <c r="D1978" s="25"/>
      <c r="E1978" s="26" t="s">
        <v>3976</v>
      </c>
      <c r="F1978" s="26" t="s">
        <v>638</v>
      </c>
      <c r="G1978" s="26" t="s">
        <v>54</v>
      </c>
      <c r="H1978" s="26" t="s">
        <v>638</v>
      </c>
      <c r="I1978" s="27">
        <v>45594</v>
      </c>
      <c r="J1978" s="28">
        <v>0.67756944444444445</v>
      </c>
      <c r="K1978" s="27">
        <v>45594</v>
      </c>
      <c r="L1978" s="28">
        <v>0.74086805555555557</v>
      </c>
      <c r="M1978" s="29">
        <v>1.257230321E-3</v>
      </c>
      <c r="N1978" s="29">
        <v>1.3794815E-5</v>
      </c>
      <c r="O1978" s="105">
        <v>5</v>
      </c>
      <c r="P1978" s="105">
        <v>456</v>
      </c>
      <c r="Q1978" s="26" t="s">
        <v>403</v>
      </c>
      <c r="R1978" s="26" t="s">
        <v>506</v>
      </c>
      <c r="S1978" s="26" t="s">
        <v>10614</v>
      </c>
      <c r="T1978" s="98" t="s">
        <v>11400</v>
      </c>
    </row>
    <row r="1979" spans="1:20" ht="15.75" x14ac:dyDescent="0.25">
      <c r="A1979" s="17">
        <v>1979</v>
      </c>
      <c r="B1979" s="18"/>
      <c r="C1979" s="24"/>
      <c r="D1979" s="25"/>
      <c r="E1979" s="26" t="s">
        <v>3977</v>
      </c>
      <c r="F1979" s="26" t="s">
        <v>153</v>
      </c>
      <c r="G1979" s="26" t="s">
        <v>54</v>
      </c>
      <c r="H1979" s="26" t="s">
        <v>153</v>
      </c>
      <c r="I1979" s="27">
        <v>45594</v>
      </c>
      <c r="J1979" s="28">
        <v>0.71377314814814818</v>
      </c>
      <c r="K1979" s="27">
        <v>45595</v>
      </c>
      <c r="L1979" s="28">
        <v>2.2314814814814815E-2</v>
      </c>
      <c r="M1979" s="29">
        <v>5.6387704586000002E-2</v>
      </c>
      <c r="N1979" s="29">
        <v>1.2691230599999999E-4</v>
      </c>
      <c r="O1979" s="105">
        <v>46</v>
      </c>
      <c r="P1979" s="105">
        <v>20438</v>
      </c>
      <c r="Q1979" s="26" t="s">
        <v>403</v>
      </c>
      <c r="R1979" s="26" t="s">
        <v>404</v>
      </c>
      <c r="S1979" s="26" t="s">
        <v>10615</v>
      </c>
      <c r="T1979" s="98" t="s">
        <v>11400</v>
      </c>
    </row>
    <row r="1980" spans="1:20" ht="15.75" x14ac:dyDescent="0.25">
      <c r="A1980" s="17">
        <v>1980</v>
      </c>
      <c r="B1980" s="18"/>
      <c r="C1980" s="24"/>
      <c r="D1980" s="25"/>
      <c r="E1980" s="26" t="s">
        <v>3978</v>
      </c>
      <c r="F1980" s="26" t="s">
        <v>716</v>
      </c>
      <c r="G1980" s="26" t="s">
        <v>92</v>
      </c>
      <c r="H1980" s="26" t="s">
        <v>716</v>
      </c>
      <c r="I1980" s="27">
        <v>45594</v>
      </c>
      <c r="J1980" s="28">
        <v>0.70309027777777777</v>
      </c>
      <c r="K1980" s="27">
        <v>45594</v>
      </c>
      <c r="L1980" s="28">
        <v>0.79278935185185184</v>
      </c>
      <c r="M1980" s="29">
        <v>9.6740751631999994E-2</v>
      </c>
      <c r="N1980" s="29">
        <v>8.9942199699999999E-4</v>
      </c>
      <c r="O1980" s="105">
        <v>326</v>
      </c>
      <c r="P1980" s="105">
        <v>35064</v>
      </c>
      <c r="Q1980" s="26" t="s">
        <v>403</v>
      </c>
      <c r="R1980" s="26" t="s">
        <v>645</v>
      </c>
      <c r="S1980" s="26" t="s">
        <v>10616</v>
      </c>
      <c r="T1980" s="98" t="s">
        <v>11400</v>
      </c>
    </row>
    <row r="1981" spans="1:20" ht="15.75" x14ac:dyDescent="0.25">
      <c r="A1981" s="17">
        <v>1981</v>
      </c>
      <c r="B1981" s="18"/>
      <c r="C1981" s="24"/>
      <c r="D1981" s="25"/>
      <c r="E1981" s="26" t="s">
        <v>3979</v>
      </c>
      <c r="F1981" s="26" t="s">
        <v>638</v>
      </c>
      <c r="G1981" s="26" t="s">
        <v>54</v>
      </c>
      <c r="H1981" s="26" t="s">
        <v>638</v>
      </c>
      <c r="I1981" s="27">
        <v>45594</v>
      </c>
      <c r="J1981" s="28">
        <v>0.8072569444444444</v>
      </c>
      <c r="K1981" s="27">
        <v>45595</v>
      </c>
      <c r="L1981" s="28">
        <v>0.6042939814814815</v>
      </c>
      <c r="M1981" s="29">
        <v>9.4996620270000002E-3</v>
      </c>
      <c r="N1981" s="29">
        <v>8.2768890000000002E-6</v>
      </c>
      <c r="O1981" s="105">
        <v>3</v>
      </c>
      <c r="P1981" s="105">
        <v>3443</v>
      </c>
      <c r="Q1981" s="26" t="s">
        <v>403</v>
      </c>
      <c r="R1981" s="26" t="s">
        <v>506</v>
      </c>
      <c r="S1981" s="26" t="s">
        <v>10617</v>
      </c>
      <c r="T1981" s="98" t="s">
        <v>11400</v>
      </c>
    </row>
    <row r="1982" spans="1:20" ht="15.75" x14ac:dyDescent="0.25">
      <c r="A1982" s="17">
        <v>1982</v>
      </c>
      <c r="B1982" s="18"/>
      <c r="C1982" s="24"/>
      <c r="D1982" s="25"/>
      <c r="E1982" s="26" t="s">
        <v>3980</v>
      </c>
      <c r="F1982" s="26" t="s">
        <v>450</v>
      </c>
      <c r="G1982" s="26" t="s">
        <v>54</v>
      </c>
      <c r="H1982" s="26" t="s">
        <v>450</v>
      </c>
      <c r="I1982" s="27">
        <v>45594</v>
      </c>
      <c r="J1982" s="28">
        <v>0.90695601851851848</v>
      </c>
      <c r="K1982" s="27">
        <v>45595</v>
      </c>
      <c r="L1982" s="28">
        <v>0.51406249999999998</v>
      </c>
      <c r="M1982" s="29">
        <v>7.2359327360000001E-3</v>
      </c>
      <c r="N1982" s="29">
        <v>8.2768890000000002E-6</v>
      </c>
      <c r="O1982" s="105">
        <v>3</v>
      </c>
      <c r="P1982" s="105">
        <v>2623</v>
      </c>
      <c r="Q1982" s="26" t="s">
        <v>403</v>
      </c>
      <c r="R1982" s="26" t="s">
        <v>506</v>
      </c>
      <c r="S1982" s="26" t="s">
        <v>10618</v>
      </c>
      <c r="T1982" s="98" t="s">
        <v>11400</v>
      </c>
    </row>
    <row r="1983" spans="1:20" ht="15.75" x14ac:dyDescent="0.25">
      <c r="A1983" s="17">
        <v>1983</v>
      </c>
      <c r="B1983" s="18"/>
      <c r="C1983" s="24"/>
      <c r="D1983" s="25"/>
      <c r="E1983" s="26" t="s">
        <v>3981</v>
      </c>
      <c r="F1983" s="26" t="s">
        <v>638</v>
      </c>
      <c r="G1983" s="26" t="s">
        <v>54</v>
      </c>
      <c r="H1983" s="26" t="s">
        <v>638</v>
      </c>
      <c r="I1983" s="27">
        <v>45594</v>
      </c>
      <c r="J1983" s="28">
        <v>0.71597222222222223</v>
      </c>
      <c r="K1983" s="27">
        <v>45594</v>
      </c>
      <c r="L1983" s="28">
        <v>0.76736111111111116</v>
      </c>
      <c r="M1983" s="29">
        <v>6.1248982599999998E-4</v>
      </c>
      <c r="N1983" s="29">
        <v>8.2768890000000002E-6</v>
      </c>
      <c r="O1983" s="105">
        <v>3</v>
      </c>
      <c r="P1983" s="105">
        <v>222</v>
      </c>
      <c r="Q1983" s="26" t="s">
        <v>403</v>
      </c>
      <c r="R1983" s="26" t="s">
        <v>506</v>
      </c>
      <c r="S1983" s="26" t="s">
        <v>10619</v>
      </c>
      <c r="T1983" s="98" t="s">
        <v>11400</v>
      </c>
    </row>
    <row r="1984" spans="1:20" ht="15.75" x14ac:dyDescent="0.25">
      <c r="A1984" s="17">
        <v>1984</v>
      </c>
      <c r="B1984" s="18"/>
      <c r="C1984" s="24"/>
      <c r="D1984" s="25"/>
      <c r="E1984" s="26" t="s">
        <v>3950</v>
      </c>
      <c r="F1984" s="26" t="s">
        <v>99</v>
      </c>
      <c r="G1984" s="26" t="s">
        <v>54</v>
      </c>
      <c r="H1984" s="26" t="s">
        <v>99</v>
      </c>
      <c r="I1984" s="27">
        <v>45593</v>
      </c>
      <c r="J1984" s="28">
        <v>0.28361111111111109</v>
      </c>
      <c r="K1984" s="27">
        <v>45593</v>
      </c>
      <c r="L1984" s="28">
        <v>0.49074074074074076</v>
      </c>
      <c r="M1984" s="29">
        <v>8.2179323390000007E-3</v>
      </c>
      <c r="N1984" s="29">
        <v>6.6491012600000004E-4</v>
      </c>
      <c r="O1984" s="105">
        <v>241</v>
      </c>
      <c r="P1984" s="105">
        <v>2979</v>
      </c>
      <c r="Q1984" s="26" t="s">
        <v>403</v>
      </c>
      <c r="R1984" s="26" t="s">
        <v>506</v>
      </c>
      <c r="S1984" s="26" t="s">
        <v>10583</v>
      </c>
      <c r="T1984" s="98" t="s">
        <v>11400</v>
      </c>
    </row>
    <row r="1985" spans="1:20" ht="15.75" x14ac:dyDescent="0.25">
      <c r="A1985" s="17">
        <v>1985</v>
      </c>
      <c r="B1985" s="18"/>
      <c r="C1985" s="24"/>
      <c r="D1985" s="25"/>
      <c r="E1985" s="26" t="s">
        <v>3951</v>
      </c>
      <c r="F1985" s="26" t="s">
        <v>99</v>
      </c>
      <c r="G1985" s="26" t="s">
        <v>54</v>
      </c>
      <c r="H1985" s="26" t="s">
        <v>99</v>
      </c>
      <c r="I1985" s="27">
        <v>45593</v>
      </c>
      <c r="J1985" s="28">
        <v>0.31570601851851854</v>
      </c>
      <c r="K1985" s="27">
        <v>45593</v>
      </c>
      <c r="L1985" s="28">
        <v>0.38234953703703706</v>
      </c>
      <c r="M1985" s="29">
        <v>5.2946857600000004E-4</v>
      </c>
      <c r="N1985" s="29">
        <v>5.5179259999999996E-6</v>
      </c>
      <c r="O1985" s="105">
        <v>2</v>
      </c>
      <c r="P1985" s="105">
        <v>192</v>
      </c>
      <c r="Q1985" s="26" t="s">
        <v>403</v>
      </c>
      <c r="R1985" s="26" t="s">
        <v>506</v>
      </c>
      <c r="S1985" s="26" t="s">
        <v>10584</v>
      </c>
      <c r="T1985" s="98" t="s">
        <v>11400</v>
      </c>
    </row>
    <row r="1986" spans="1:20" ht="15.75" x14ac:dyDescent="0.25">
      <c r="A1986" s="17">
        <v>1986</v>
      </c>
      <c r="B1986" s="18"/>
      <c r="C1986" s="24"/>
      <c r="D1986" s="25"/>
      <c r="E1986" s="26" t="s">
        <v>3952</v>
      </c>
      <c r="F1986" s="26" t="s">
        <v>76</v>
      </c>
      <c r="G1986" s="26" t="s">
        <v>54</v>
      </c>
      <c r="H1986" s="26" t="s">
        <v>76</v>
      </c>
      <c r="I1986" s="27">
        <v>45593</v>
      </c>
      <c r="J1986" s="28">
        <v>0.24872685185185187</v>
      </c>
      <c r="K1986" s="27">
        <v>45593</v>
      </c>
      <c r="L1986" s="28">
        <v>0.34112268518518518</v>
      </c>
      <c r="M1986" s="29">
        <v>9.1759333319999994E-3</v>
      </c>
      <c r="N1986" s="29">
        <v>6.8974079000000003E-5</v>
      </c>
      <c r="O1986" s="105">
        <v>25</v>
      </c>
      <c r="P1986" s="105">
        <v>3326</v>
      </c>
      <c r="Q1986" s="26" t="s">
        <v>403</v>
      </c>
      <c r="R1986" s="26" t="s">
        <v>411</v>
      </c>
      <c r="S1986" s="26" t="s">
        <v>10585</v>
      </c>
      <c r="T1986" s="98" t="s">
        <v>11400</v>
      </c>
    </row>
    <row r="1987" spans="1:20" ht="15.75" x14ac:dyDescent="0.25">
      <c r="A1987" s="17">
        <v>1987</v>
      </c>
      <c r="B1987" s="18"/>
      <c r="C1987" s="24"/>
      <c r="D1987" s="25"/>
      <c r="E1987" s="26" t="s">
        <v>3953</v>
      </c>
      <c r="F1987" s="26" t="s">
        <v>1748</v>
      </c>
      <c r="G1987" s="26" t="s">
        <v>54</v>
      </c>
      <c r="H1987" s="26" t="s">
        <v>1748</v>
      </c>
      <c r="I1987" s="27">
        <v>45593</v>
      </c>
      <c r="J1987" s="28">
        <v>0.48908564814814814</v>
      </c>
      <c r="K1987" s="27">
        <v>45593</v>
      </c>
      <c r="L1987" s="28">
        <v>0.61797453703703709</v>
      </c>
      <c r="M1987" s="29">
        <v>3.5844398139999998E-3</v>
      </c>
      <c r="N1987" s="29">
        <v>1.9312742E-5</v>
      </c>
      <c r="O1987" s="105">
        <v>7</v>
      </c>
      <c r="P1987" s="105">
        <v>1299</v>
      </c>
      <c r="Q1987" s="26" t="s">
        <v>403</v>
      </c>
      <c r="R1987" s="26" t="s">
        <v>411</v>
      </c>
      <c r="S1987" s="26" t="s">
        <v>10586</v>
      </c>
      <c r="T1987" s="98" t="s">
        <v>11400</v>
      </c>
    </row>
    <row r="1988" spans="1:20" ht="15.75" x14ac:dyDescent="0.25">
      <c r="A1988" s="17">
        <v>1988</v>
      </c>
      <c r="B1988" s="18"/>
      <c r="C1988" s="24"/>
      <c r="D1988" s="25"/>
      <c r="E1988" s="26" t="s">
        <v>3954</v>
      </c>
      <c r="F1988" s="26" t="s">
        <v>2135</v>
      </c>
      <c r="G1988" s="26" t="s">
        <v>54</v>
      </c>
      <c r="H1988" s="26" t="s">
        <v>2135</v>
      </c>
      <c r="I1988" s="27">
        <v>45593</v>
      </c>
      <c r="J1988" s="28">
        <v>0.73288194444444443</v>
      </c>
      <c r="K1988" s="27">
        <v>45593</v>
      </c>
      <c r="L1988" s="28">
        <v>0.74929398148148152</v>
      </c>
      <c r="M1988" s="29">
        <v>6.5203495000000006E-5</v>
      </c>
      <c r="N1988" s="29">
        <v>2.7589629999999998E-6</v>
      </c>
      <c r="O1988" s="105">
        <v>1</v>
      </c>
      <c r="P1988" s="105">
        <v>24</v>
      </c>
      <c r="Q1988" s="26" t="s">
        <v>403</v>
      </c>
      <c r="R1988" s="26" t="s">
        <v>426</v>
      </c>
      <c r="S1988" s="26" t="s">
        <v>10587</v>
      </c>
      <c r="T1988" s="98" t="s">
        <v>11400</v>
      </c>
    </row>
    <row r="1989" spans="1:20" ht="15.75" x14ac:dyDescent="0.25">
      <c r="A1989" s="17">
        <v>1989</v>
      </c>
      <c r="B1989" s="18"/>
      <c r="C1989" s="24"/>
      <c r="D1989" s="25"/>
      <c r="E1989" s="26" t="s">
        <v>3955</v>
      </c>
      <c r="F1989" s="26" t="s">
        <v>925</v>
      </c>
      <c r="G1989" s="26" t="s">
        <v>54</v>
      </c>
      <c r="H1989" s="26" t="s">
        <v>925</v>
      </c>
      <c r="I1989" s="27">
        <v>45593</v>
      </c>
      <c r="J1989" s="28">
        <v>0.7292939814814815</v>
      </c>
      <c r="K1989" s="27">
        <v>45593</v>
      </c>
      <c r="L1989" s="28">
        <v>0.82989583333333339</v>
      </c>
      <c r="M1989" s="29">
        <v>4.39614775E-3</v>
      </c>
      <c r="N1989" s="29">
        <v>3.0348594E-5</v>
      </c>
      <c r="O1989" s="105">
        <v>11</v>
      </c>
      <c r="P1989" s="105">
        <v>1593</v>
      </c>
      <c r="Q1989" s="26" t="s">
        <v>403</v>
      </c>
      <c r="R1989" s="26" t="s">
        <v>610</v>
      </c>
      <c r="S1989" s="26" t="s">
        <v>10588</v>
      </c>
      <c r="T1989" s="98" t="s">
        <v>11400</v>
      </c>
    </row>
    <row r="1990" spans="1:20" ht="15.75" x14ac:dyDescent="0.25">
      <c r="A1990" s="17">
        <v>1990</v>
      </c>
      <c r="B1990" s="18"/>
      <c r="C1990" s="24"/>
      <c r="D1990" s="25"/>
      <c r="E1990" s="26" t="s">
        <v>3956</v>
      </c>
      <c r="F1990" s="26" t="s">
        <v>2083</v>
      </c>
      <c r="G1990" s="26" t="s">
        <v>54</v>
      </c>
      <c r="H1990" s="26" t="s">
        <v>2083</v>
      </c>
      <c r="I1990" s="27">
        <v>45593</v>
      </c>
      <c r="J1990" s="28">
        <v>0.75131944444444443</v>
      </c>
      <c r="K1990" s="27">
        <v>45593</v>
      </c>
      <c r="L1990" s="28">
        <v>0.81281250000000005</v>
      </c>
      <c r="M1990" s="29">
        <v>4.8859159499999999E-3</v>
      </c>
      <c r="N1990" s="29">
        <v>5.5179263000000001E-5</v>
      </c>
      <c r="O1990" s="105">
        <v>20</v>
      </c>
      <c r="P1990" s="105">
        <v>1771</v>
      </c>
      <c r="Q1990" s="26" t="s">
        <v>403</v>
      </c>
      <c r="R1990" s="26" t="s">
        <v>645</v>
      </c>
      <c r="S1990" s="26" t="s">
        <v>10589</v>
      </c>
      <c r="T1990" s="98" t="s">
        <v>11400</v>
      </c>
    </row>
    <row r="1991" spans="1:20" ht="15.75" x14ac:dyDescent="0.25">
      <c r="A1991" s="17">
        <v>1991</v>
      </c>
      <c r="B1991" s="18"/>
      <c r="C1991" s="24"/>
      <c r="D1991" s="25"/>
      <c r="E1991" s="26" t="s">
        <v>3957</v>
      </c>
      <c r="F1991" s="26" t="s">
        <v>10590</v>
      </c>
      <c r="G1991" s="26" t="s">
        <v>54</v>
      </c>
      <c r="H1991" s="26" t="s">
        <v>804</v>
      </c>
      <c r="I1991" s="27">
        <v>45593</v>
      </c>
      <c r="J1991" s="28">
        <v>0.87157407407407406</v>
      </c>
      <c r="K1991" s="27">
        <v>45594</v>
      </c>
      <c r="L1991" s="28">
        <v>4.3356481481481482E-2</v>
      </c>
      <c r="M1991" s="29">
        <v>3.412377627E-3</v>
      </c>
      <c r="N1991" s="29">
        <v>1.3794815E-5</v>
      </c>
      <c r="O1991" s="105">
        <v>5</v>
      </c>
      <c r="P1991" s="105">
        <v>1237</v>
      </c>
      <c r="Q1991" s="26" t="s">
        <v>403</v>
      </c>
      <c r="R1991" s="26" t="s">
        <v>426</v>
      </c>
      <c r="S1991" s="26" t="s">
        <v>10591</v>
      </c>
      <c r="T1991" s="98" t="s">
        <v>11400</v>
      </c>
    </row>
    <row r="1992" spans="1:20" ht="15.75" x14ac:dyDescent="0.25">
      <c r="A1992" s="17">
        <v>1992</v>
      </c>
      <c r="B1992" s="18"/>
      <c r="C1992" s="24"/>
      <c r="D1992" s="25"/>
      <c r="E1992" s="26" t="s">
        <v>3958</v>
      </c>
      <c r="F1992" s="26" t="s">
        <v>450</v>
      </c>
      <c r="G1992" s="26" t="s">
        <v>54</v>
      </c>
      <c r="H1992" s="26" t="s">
        <v>450</v>
      </c>
      <c r="I1992" s="27">
        <v>45593</v>
      </c>
      <c r="J1992" s="28">
        <v>0.97232638888888889</v>
      </c>
      <c r="K1992" s="27">
        <v>45594</v>
      </c>
      <c r="L1992" s="28">
        <v>0.58437499999999998</v>
      </c>
      <c r="M1992" s="29">
        <v>7.2948366000000001E-3</v>
      </c>
      <c r="N1992" s="29">
        <v>8.2768890000000002E-6</v>
      </c>
      <c r="O1992" s="105">
        <v>3</v>
      </c>
      <c r="P1992" s="105">
        <v>2644</v>
      </c>
      <c r="Q1992" s="26" t="s">
        <v>403</v>
      </c>
      <c r="R1992" s="26" t="s">
        <v>426</v>
      </c>
      <c r="S1992" s="26" t="s">
        <v>10592</v>
      </c>
      <c r="T1992" s="98" t="s">
        <v>11400</v>
      </c>
    </row>
    <row r="1993" spans="1:20" ht="15.75" x14ac:dyDescent="0.25">
      <c r="A1993" s="17">
        <v>1993</v>
      </c>
      <c r="B1993" s="18"/>
      <c r="C1993" s="24"/>
      <c r="D1993" s="25"/>
      <c r="E1993" s="26" t="s">
        <v>3959</v>
      </c>
      <c r="F1993" s="26" t="s">
        <v>63</v>
      </c>
      <c r="G1993" s="26" t="s">
        <v>54</v>
      </c>
      <c r="H1993" s="26" t="s">
        <v>63</v>
      </c>
      <c r="I1993" s="27">
        <v>45593</v>
      </c>
      <c r="J1993" s="28">
        <v>0.95821759259259254</v>
      </c>
      <c r="K1993" s="27">
        <v>45594</v>
      </c>
      <c r="L1993" s="28">
        <v>5.7581018518518517E-2</v>
      </c>
      <c r="M1993" s="29">
        <v>3.7071620568000001E-2</v>
      </c>
      <c r="N1993" s="29">
        <v>3.6970106600000001E-4</v>
      </c>
      <c r="O1993" s="105">
        <v>134</v>
      </c>
      <c r="P1993" s="105">
        <v>13437</v>
      </c>
      <c r="Q1993" s="26" t="s">
        <v>403</v>
      </c>
      <c r="R1993" s="26" t="s">
        <v>407</v>
      </c>
      <c r="S1993" s="26" t="s">
        <v>10593</v>
      </c>
      <c r="T1993" s="98" t="s">
        <v>11400</v>
      </c>
    </row>
    <row r="1994" spans="1:20" ht="15.75" x14ac:dyDescent="0.25">
      <c r="A1994" s="17">
        <v>1994</v>
      </c>
      <c r="B1994" s="18"/>
      <c r="C1994" s="24"/>
      <c r="D1994" s="25"/>
      <c r="E1994" s="26" t="s">
        <v>3960</v>
      </c>
      <c r="F1994" s="26" t="s">
        <v>3961</v>
      </c>
      <c r="G1994" s="26" t="s">
        <v>54</v>
      </c>
      <c r="H1994" s="26" t="s">
        <v>3961</v>
      </c>
      <c r="I1994" s="27">
        <v>45593</v>
      </c>
      <c r="J1994" s="28">
        <v>0.98478009259259258</v>
      </c>
      <c r="K1994" s="27">
        <v>45593</v>
      </c>
      <c r="L1994" s="28">
        <v>0.98695601851851855</v>
      </c>
      <c r="M1994" s="29">
        <v>1.6597922500000001E-3</v>
      </c>
      <c r="N1994" s="29">
        <v>5.2972092999999999E-4</v>
      </c>
      <c r="O1994" s="105">
        <v>192</v>
      </c>
      <c r="P1994" s="105">
        <v>602</v>
      </c>
      <c r="Q1994" s="26" t="s">
        <v>403</v>
      </c>
      <c r="R1994" s="26" t="s">
        <v>573</v>
      </c>
      <c r="S1994" s="26" t="s">
        <v>10594</v>
      </c>
      <c r="T1994" s="98" t="s">
        <v>11400</v>
      </c>
    </row>
    <row r="1995" spans="1:20" ht="15.75" x14ac:dyDescent="0.25">
      <c r="A1995" s="17">
        <v>1995</v>
      </c>
      <c r="B1995" s="18"/>
      <c r="C1995" s="24"/>
      <c r="D1995" s="25"/>
      <c r="E1995" s="26" t="s">
        <v>3942</v>
      </c>
      <c r="F1995" s="26" t="s">
        <v>10573</v>
      </c>
      <c r="G1995" s="26" t="s">
        <v>54</v>
      </c>
      <c r="H1995" s="26" t="s">
        <v>219</v>
      </c>
      <c r="I1995" s="27">
        <v>45592</v>
      </c>
      <c r="J1995" s="28">
        <v>0.33784722222222224</v>
      </c>
      <c r="K1995" s="27">
        <v>45592</v>
      </c>
      <c r="L1995" s="28">
        <v>0.50556712962962957</v>
      </c>
      <c r="M1995" s="29">
        <v>2.4654416868E-2</v>
      </c>
      <c r="N1995" s="29">
        <v>1.02081637E-4</v>
      </c>
      <c r="O1995" s="105">
        <v>37</v>
      </c>
      <c r="P1995" s="105">
        <v>8936</v>
      </c>
      <c r="Q1995" s="26" t="s">
        <v>403</v>
      </c>
      <c r="R1995" s="26" t="s">
        <v>404</v>
      </c>
      <c r="S1995" s="26" t="s">
        <v>10574</v>
      </c>
      <c r="T1995" s="98" t="s">
        <v>11400</v>
      </c>
    </row>
    <row r="1996" spans="1:20" ht="15.75" x14ac:dyDescent="0.25">
      <c r="A1996" s="17">
        <v>1996</v>
      </c>
      <c r="B1996" s="18"/>
      <c r="C1996" s="24"/>
      <c r="D1996" s="25"/>
      <c r="E1996" s="26" t="s">
        <v>3943</v>
      </c>
      <c r="F1996" s="26" t="s">
        <v>605</v>
      </c>
      <c r="G1996" s="26" t="s">
        <v>54</v>
      </c>
      <c r="H1996" s="26" t="s">
        <v>605</v>
      </c>
      <c r="I1996" s="27">
        <v>45592</v>
      </c>
      <c r="J1996" s="28">
        <v>0.40635416666666668</v>
      </c>
      <c r="K1996" s="27">
        <v>45592</v>
      </c>
      <c r="L1996" s="28">
        <v>0.58043981481481477</v>
      </c>
      <c r="M1996" s="29">
        <v>4.1497565210000002E-3</v>
      </c>
      <c r="N1996" s="29">
        <v>1.6553779E-5</v>
      </c>
      <c r="O1996" s="105">
        <v>6</v>
      </c>
      <c r="P1996" s="105">
        <v>1504</v>
      </c>
      <c r="Q1996" s="26" t="s">
        <v>403</v>
      </c>
      <c r="R1996" s="26" t="s">
        <v>426</v>
      </c>
      <c r="S1996" s="26" t="s">
        <v>10575</v>
      </c>
      <c r="T1996" s="98" t="s">
        <v>11400</v>
      </c>
    </row>
    <row r="1997" spans="1:20" ht="15.75" x14ac:dyDescent="0.25">
      <c r="A1997" s="17">
        <v>1997</v>
      </c>
      <c r="B1997" s="18"/>
      <c r="C1997" s="24"/>
      <c r="D1997" s="25"/>
      <c r="E1997" s="26" t="s">
        <v>3944</v>
      </c>
      <c r="F1997" s="26" t="s">
        <v>455</v>
      </c>
      <c r="G1997" s="26" t="s">
        <v>92</v>
      </c>
      <c r="H1997" s="26" t="s">
        <v>455</v>
      </c>
      <c r="I1997" s="27">
        <v>45592</v>
      </c>
      <c r="J1997" s="28">
        <v>0.57115740740740739</v>
      </c>
      <c r="K1997" s="27">
        <v>45592</v>
      </c>
      <c r="L1997" s="28">
        <v>0.67775462962962962</v>
      </c>
      <c r="M1997" s="29">
        <v>4.2347012999999998E-4</v>
      </c>
      <c r="N1997" s="29">
        <v>2.7589629999999998E-6</v>
      </c>
      <c r="O1997" s="105">
        <v>1</v>
      </c>
      <c r="P1997" s="105">
        <v>153</v>
      </c>
      <c r="Q1997" s="26" t="s">
        <v>403</v>
      </c>
      <c r="R1997" s="26" t="s">
        <v>774</v>
      </c>
      <c r="S1997" s="26" t="s">
        <v>10576</v>
      </c>
      <c r="T1997" s="98" t="s">
        <v>11400</v>
      </c>
    </row>
    <row r="1998" spans="1:20" ht="15.75" x14ac:dyDescent="0.25">
      <c r="A1998" s="17">
        <v>1998</v>
      </c>
      <c r="B1998" s="18"/>
      <c r="C1998" s="24"/>
      <c r="D1998" s="25"/>
      <c r="E1998" s="26" t="s">
        <v>3945</v>
      </c>
      <c r="F1998" s="26" t="s">
        <v>10577</v>
      </c>
      <c r="G1998" s="26" t="s">
        <v>54</v>
      </c>
      <c r="H1998" s="26" t="s">
        <v>117</v>
      </c>
      <c r="I1998" s="27">
        <v>45592</v>
      </c>
      <c r="J1998" s="28">
        <v>0.72576388888888888</v>
      </c>
      <c r="K1998" s="27">
        <v>45592</v>
      </c>
      <c r="L1998" s="28">
        <v>0.80928240740740742</v>
      </c>
      <c r="M1998" s="29">
        <v>2.3226791350000001E-3</v>
      </c>
      <c r="N1998" s="29">
        <v>1.9312742E-5</v>
      </c>
      <c r="O1998" s="105">
        <v>7</v>
      </c>
      <c r="P1998" s="105">
        <v>842</v>
      </c>
      <c r="Q1998" s="26" t="s">
        <v>403</v>
      </c>
      <c r="R1998" s="26" t="s">
        <v>426</v>
      </c>
      <c r="S1998" s="26" t="s">
        <v>10578</v>
      </c>
      <c r="T1998" s="98" t="s">
        <v>11400</v>
      </c>
    </row>
    <row r="1999" spans="1:20" ht="15.75" x14ac:dyDescent="0.25">
      <c r="A1999" s="17">
        <v>1999</v>
      </c>
      <c r="B1999" s="18"/>
      <c r="C1999" s="24"/>
      <c r="D1999" s="25"/>
      <c r="E1999" s="26" t="s">
        <v>3946</v>
      </c>
      <c r="F1999" s="26" t="s">
        <v>528</v>
      </c>
      <c r="G1999" s="26" t="s">
        <v>54</v>
      </c>
      <c r="H1999" s="26" t="s">
        <v>528</v>
      </c>
      <c r="I1999" s="27">
        <v>45592</v>
      </c>
      <c r="J1999" s="28">
        <v>0.6042939814814815</v>
      </c>
      <c r="K1999" s="27">
        <v>45593</v>
      </c>
      <c r="L1999" s="28">
        <v>0.68888888888888888</v>
      </c>
      <c r="M1999" s="29">
        <v>5.4802643913999999E-2</v>
      </c>
      <c r="N1999" s="29">
        <v>3.6418313900000001E-4</v>
      </c>
      <c r="O1999" s="105">
        <v>69</v>
      </c>
      <c r="P1999" s="105">
        <v>19863</v>
      </c>
      <c r="Q1999" s="26" t="s">
        <v>403</v>
      </c>
      <c r="R1999" s="26" t="s">
        <v>541</v>
      </c>
      <c r="S1999" s="26" t="s">
        <v>10579</v>
      </c>
      <c r="T1999" s="98" t="s">
        <v>11400</v>
      </c>
    </row>
    <row r="2000" spans="1:20" ht="15.75" x14ac:dyDescent="0.25">
      <c r="A2000" s="17">
        <v>2000</v>
      </c>
      <c r="B2000" s="18"/>
      <c r="C2000" s="24"/>
      <c r="D2000" s="25"/>
      <c r="E2000" s="26" t="s">
        <v>3947</v>
      </c>
      <c r="F2000" s="26" t="s">
        <v>153</v>
      </c>
      <c r="G2000" s="26" t="s">
        <v>54</v>
      </c>
      <c r="H2000" s="26" t="s">
        <v>153</v>
      </c>
      <c r="I2000" s="27">
        <v>45592</v>
      </c>
      <c r="J2000" s="28">
        <v>0.68472222222222223</v>
      </c>
      <c r="K2000" s="27">
        <v>45592</v>
      </c>
      <c r="L2000" s="28">
        <v>0.82590277777777776</v>
      </c>
      <c r="M2000" s="29">
        <v>1.9983078357E-2</v>
      </c>
      <c r="N2000" s="29">
        <v>1.79332606E-4</v>
      </c>
      <c r="O2000" s="105">
        <v>65</v>
      </c>
      <c r="P2000" s="105">
        <v>7243</v>
      </c>
      <c r="Q2000" s="26" t="s">
        <v>403</v>
      </c>
      <c r="R2000" s="26" t="s">
        <v>426</v>
      </c>
      <c r="S2000" s="26" t="s">
        <v>10580</v>
      </c>
      <c r="T2000" s="98" t="s">
        <v>11400</v>
      </c>
    </row>
    <row r="2001" spans="1:20" ht="15.75" x14ac:dyDescent="0.25">
      <c r="A2001" s="17">
        <v>2001</v>
      </c>
      <c r="B2001" s="18"/>
      <c r="C2001" s="24"/>
      <c r="D2001" s="25"/>
      <c r="E2001" s="26" t="s">
        <v>3948</v>
      </c>
      <c r="F2001" s="26" t="s">
        <v>99</v>
      </c>
      <c r="G2001" s="26" t="s">
        <v>54</v>
      </c>
      <c r="H2001" s="26" t="s">
        <v>99</v>
      </c>
      <c r="I2001" s="27">
        <v>45592</v>
      </c>
      <c r="J2001" s="28">
        <v>0.77748842592592593</v>
      </c>
      <c r="K2001" s="27">
        <v>45592</v>
      </c>
      <c r="L2001" s="28">
        <v>0.82276620370370368</v>
      </c>
      <c r="M2001" s="29">
        <v>2.8393780560000002E-2</v>
      </c>
      <c r="N2001" s="29">
        <v>5.6006952500000002E-4</v>
      </c>
      <c r="O2001" s="105">
        <v>203</v>
      </c>
      <c r="P2001" s="105">
        <v>10291</v>
      </c>
      <c r="Q2001" s="26" t="s">
        <v>403</v>
      </c>
      <c r="R2001" s="26" t="s">
        <v>469</v>
      </c>
      <c r="S2001" s="26" t="s">
        <v>10581</v>
      </c>
      <c r="T2001" s="98" t="s">
        <v>11400</v>
      </c>
    </row>
    <row r="2002" spans="1:20" ht="15.75" x14ac:dyDescent="0.25">
      <c r="A2002" s="17">
        <v>2002</v>
      </c>
      <c r="B2002" s="18"/>
      <c r="C2002" s="24"/>
      <c r="D2002" s="25"/>
      <c r="E2002" s="26" t="s">
        <v>3949</v>
      </c>
      <c r="F2002" s="26" t="s">
        <v>819</v>
      </c>
      <c r="G2002" s="26" t="s">
        <v>92</v>
      </c>
      <c r="H2002" s="26" t="s">
        <v>819</v>
      </c>
      <c r="I2002" s="27">
        <v>45592</v>
      </c>
      <c r="J2002" s="28">
        <v>0.94399305555555557</v>
      </c>
      <c r="K2002" s="27">
        <v>45593</v>
      </c>
      <c r="L2002" s="28">
        <v>7.9525462962962964E-2</v>
      </c>
      <c r="M2002" s="29">
        <v>2.6922753609999999E-3</v>
      </c>
      <c r="N2002" s="29">
        <v>1.3794815E-5</v>
      </c>
      <c r="O2002" s="105">
        <v>5</v>
      </c>
      <c r="P2002" s="105">
        <v>976</v>
      </c>
      <c r="Q2002" s="26" t="s">
        <v>403</v>
      </c>
      <c r="R2002" s="26" t="s">
        <v>503</v>
      </c>
      <c r="S2002" s="26" t="s">
        <v>10582</v>
      </c>
      <c r="T2002" s="98" t="s">
        <v>11400</v>
      </c>
    </row>
    <row r="2003" spans="1:20" ht="15.75" x14ac:dyDescent="0.25">
      <c r="A2003" s="17">
        <v>2003</v>
      </c>
      <c r="B2003" s="18"/>
      <c r="C2003" s="24"/>
      <c r="D2003" s="25"/>
      <c r="E2003" s="26" t="s">
        <v>3937</v>
      </c>
      <c r="F2003" s="26" t="s">
        <v>665</v>
      </c>
      <c r="G2003" s="26" t="s">
        <v>54</v>
      </c>
      <c r="H2003" s="26" t="s">
        <v>665</v>
      </c>
      <c r="I2003" s="27">
        <v>45591</v>
      </c>
      <c r="J2003" s="28">
        <v>0.39015046296296296</v>
      </c>
      <c r="K2003" s="27">
        <v>45591</v>
      </c>
      <c r="L2003" s="28">
        <v>0.43623842592592593</v>
      </c>
      <c r="M2003" s="29">
        <v>7.5072307810000001E-3</v>
      </c>
      <c r="N2003" s="29">
        <v>1.1311749E-4</v>
      </c>
      <c r="O2003" s="105">
        <v>41</v>
      </c>
      <c r="P2003" s="105">
        <v>2721</v>
      </c>
      <c r="Q2003" s="26" t="s">
        <v>403</v>
      </c>
      <c r="R2003" s="26" t="s">
        <v>426</v>
      </c>
      <c r="S2003" s="26" t="s">
        <v>10568</v>
      </c>
      <c r="T2003" s="98" t="s">
        <v>11400</v>
      </c>
    </row>
    <row r="2004" spans="1:20" ht="15.75" x14ac:dyDescent="0.25">
      <c r="A2004" s="17">
        <v>2004</v>
      </c>
      <c r="B2004" s="18"/>
      <c r="C2004" s="24"/>
      <c r="D2004" s="25"/>
      <c r="E2004" s="26" t="s">
        <v>3938</v>
      </c>
      <c r="F2004" s="26" t="s">
        <v>3939</v>
      </c>
      <c r="G2004" s="26" t="s">
        <v>92</v>
      </c>
      <c r="H2004" s="26" t="s">
        <v>3939</v>
      </c>
      <c r="I2004" s="27">
        <v>45591</v>
      </c>
      <c r="J2004" s="28">
        <v>0.48299768518518521</v>
      </c>
      <c r="K2004" s="27">
        <v>45591</v>
      </c>
      <c r="L2004" s="28">
        <v>0.51446759259259256</v>
      </c>
      <c r="M2004" s="29">
        <v>6.0012967120000003E-3</v>
      </c>
      <c r="N2004" s="29">
        <v>1.32430232E-4</v>
      </c>
      <c r="O2004" s="105">
        <v>48</v>
      </c>
      <c r="P2004" s="105">
        <v>2175</v>
      </c>
      <c r="Q2004" s="26" t="s">
        <v>403</v>
      </c>
      <c r="R2004" s="26" t="s">
        <v>535</v>
      </c>
      <c r="S2004" s="26" t="s">
        <v>10569</v>
      </c>
      <c r="T2004" s="98" t="s">
        <v>11400</v>
      </c>
    </row>
    <row r="2005" spans="1:20" ht="15.75" x14ac:dyDescent="0.25">
      <c r="A2005" s="17">
        <v>2005</v>
      </c>
      <c r="B2005" s="18"/>
      <c r="C2005" s="24"/>
      <c r="D2005" s="25"/>
      <c r="E2005" s="26" t="s">
        <v>3940</v>
      </c>
      <c r="F2005" s="26" t="s">
        <v>1748</v>
      </c>
      <c r="G2005" s="26" t="s">
        <v>54</v>
      </c>
      <c r="H2005" s="26" t="s">
        <v>1748</v>
      </c>
      <c r="I2005" s="27">
        <v>45591</v>
      </c>
      <c r="J2005" s="28">
        <v>0.74019675925925921</v>
      </c>
      <c r="K2005" s="27">
        <v>45591</v>
      </c>
      <c r="L2005" s="28">
        <v>0.89614583333333331</v>
      </c>
      <c r="M2005" s="29">
        <v>9.8387891828999999E-2</v>
      </c>
      <c r="N2005" s="29">
        <v>1.216702763E-3</v>
      </c>
      <c r="O2005" s="105">
        <v>441</v>
      </c>
      <c r="P2005" s="105">
        <v>35661</v>
      </c>
      <c r="Q2005" s="26" t="s">
        <v>403</v>
      </c>
      <c r="R2005" s="26" t="s">
        <v>483</v>
      </c>
      <c r="S2005" s="26" t="s">
        <v>10570</v>
      </c>
      <c r="T2005" s="98" t="s">
        <v>11400</v>
      </c>
    </row>
    <row r="2006" spans="1:20" ht="15.75" x14ac:dyDescent="0.25">
      <c r="A2006" s="17">
        <v>2006</v>
      </c>
      <c r="B2006" s="18"/>
      <c r="C2006" s="24"/>
      <c r="D2006" s="25"/>
      <c r="E2006" s="26" t="s">
        <v>3941</v>
      </c>
      <c r="F2006" s="26" t="s">
        <v>10571</v>
      </c>
      <c r="G2006" s="26" t="s">
        <v>92</v>
      </c>
      <c r="H2006" s="26" t="s">
        <v>239</v>
      </c>
      <c r="I2006" s="27">
        <v>45591</v>
      </c>
      <c r="J2006" s="28">
        <v>0.92049768518518515</v>
      </c>
      <c r="K2006" s="27">
        <v>45591</v>
      </c>
      <c r="L2006" s="28">
        <v>0.9629050925925926</v>
      </c>
      <c r="M2006" s="29">
        <v>1.8534493937000001E-2</v>
      </c>
      <c r="N2006" s="29">
        <v>3.0348594899999999E-4</v>
      </c>
      <c r="O2006" s="105">
        <v>110</v>
      </c>
      <c r="P2006" s="105">
        <v>6718</v>
      </c>
      <c r="Q2006" s="26" t="s">
        <v>403</v>
      </c>
      <c r="R2006" s="26" t="s">
        <v>426</v>
      </c>
      <c r="S2006" s="26" t="s">
        <v>10572</v>
      </c>
      <c r="T2006" s="98" t="s">
        <v>11400</v>
      </c>
    </row>
    <row r="2007" spans="1:20" ht="15.75" x14ac:dyDescent="0.25">
      <c r="A2007" s="17">
        <v>2007</v>
      </c>
      <c r="B2007" s="18"/>
      <c r="C2007" s="24"/>
      <c r="D2007" s="25"/>
      <c r="E2007" s="26" t="s">
        <v>3561</v>
      </c>
      <c r="F2007" s="26" t="s">
        <v>10083</v>
      </c>
      <c r="G2007" s="26" t="s">
        <v>54</v>
      </c>
      <c r="H2007" s="26" t="s">
        <v>61</v>
      </c>
      <c r="I2007" s="27">
        <v>45590</v>
      </c>
      <c r="J2007" s="28">
        <v>0.37549768518518517</v>
      </c>
      <c r="K2007" s="27">
        <v>45590</v>
      </c>
      <c r="L2007" s="28">
        <v>0.61652777777777779</v>
      </c>
      <c r="M2007" s="29">
        <v>4.6921916741999997E-2</v>
      </c>
      <c r="N2007" s="29">
        <v>1.35189195E-4</v>
      </c>
      <c r="O2007" s="105">
        <v>49</v>
      </c>
      <c r="P2007" s="105">
        <v>17007</v>
      </c>
      <c r="Q2007" s="26" t="s">
        <v>19</v>
      </c>
      <c r="R2007" s="26" t="s">
        <v>55</v>
      </c>
      <c r="S2007" s="26" t="s">
        <v>10062</v>
      </c>
      <c r="T2007" s="98" t="s">
        <v>11400</v>
      </c>
    </row>
    <row r="2008" spans="1:20" ht="15.75" x14ac:dyDescent="0.25">
      <c r="A2008" s="17">
        <v>2008</v>
      </c>
      <c r="B2008" s="18"/>
      <c r="C2008" s="24"/>
      <c r="D2008" s="25"/>
      <c r="E2008" s="26" t="s">
        <v>3562</v>
      </c>
      <c r="F2008" s="26" t="s">
        <v>10084</v>
      </c>
      <c r="G2008" s="26" t="s">
        <v>54</v>
      </c>
      <c r="H2008" s="26" t="s">
        <v>306</v>
      </c>
      <c r="I2008" s="27">
        <v>45590</v>
      </c>
      <c r="J2008" s="28">
        <v>0.35456018518518517</v>
      </c>
      <c r="K2008" s="27">
        <v>45590</v>
      </c>
      <c r="L2008" s="28">
        <v>0.55983796296296295</v>
      </c>
      <c r="M2008" s="29">
        <v>5.1379619538E-2</v>
      </c>
      <c r="N2008" s="29">
        <v>1.7381467999999999E-4</v>
      </c>
      <c r="O2008" s="105">
        <v>63</v>
      </c>
      <c r="P2008" s="105">
        <v>18623</v>
      </c>
      <c r="Q2008" s="26" t="s">
        <v>19</v>
      </c>
      <c r="R2008" s="26" t="s">
        <v>55</v>
      </c>
      <c r="S2008" s="26" t="s">
        <v>10085</v>
      </c>
      <c r="T2008" s="98" t="s">
        <v>11400</v>
      </c>
    </row>
    <row r="2009" spans="1:20" ht="15.75" x14ac:dyDescent="0.25">
      <c r="A2009" s="17">
        <v>2009</v>
      </c>
      <c r="B2009" s="18"/>
      <c r="C2009" s="24"/>
      <c r="D2009" s="25"/>
      <c r="E2009" s="26" t="s">
        <v>3563</v>
      </c>
      <c r="F2009" s="26" t="s">
        <v>348</v>
      </c>
      <c r="G2009" s="26" t="s">
        <v>54</v>
      </c>
      <c r="H2009" s="26" t="s">
        <v>348</v>
      </c>
      <c r="I2009" s="27">
        <v>45590</v>
      </c>
      <c r="J2009" s="28">
        <v>0.38555555555555554</v>
      </c>
      <c r="K2009" s="27">
        <v>45590</v>
      </c>
      <c r="L2009" s="28">
        <v>0.56398148148148153</v>
      </c>
      <c r="M2009" s="29">
        <v>2.8354784259999998E-3</v>
      </c>
      <c r="N2009" s="29">
        <v>1.1035851999999999E-5</v>
      </c>
      <c r="O2009" s="105">
        <v>4</v>
      </c>
      <c r="P2009" s="105">
        <v>1028</v>
      </c>
      <c r="Q2009" s="26" t="s">
        <v>19</v>
      </c>
      <c r="R2009" s="26" t="s">
        <v>55</v>
      </c>
      <c r="S2009" s="26" t="s">
        <v>10086</v>
      </c>
      <c r="T2009" s="98" t="s">
        <v>11400</v>
      </c>
    </row>
    <row r="2010" spans="1:20" ht="15.75" x14ac:dyDescent="0.25">
      <c r="A2010" s="17">
        <v>2010</v>
      </c>
      <c r="B2010" s="18"/>
      <c r="C2010" s="24"/>
      <c r="D2010" s="25"/>
      <c r="E2010" s="26" t="s">
        <v>3579</v>
      </c>
      <c r="F2010" s="26" t="s">
        <v>10104</v>
      </c>
      <c r="G2010" s="26" t="s">
        <v>54</v>
      </c>
      <c r="H2010" s="26" t="s">
        <v>840</v>
      </c>
      <c r="I2010" s="27">
        <v>45590</v>
      </c>
      <c r="J2010" s="28">
        <v>0.35442129629629632</v>
      </c>
      <c r="K2010" s="27">
        <v>45590</v>
      </c>
      <c r="L2010" s="28">
        <v>0.69810185185185181</v>
      </c>
      <c r="M2010" s="29">
        <v>0.14418148459800001</v>
      </c>
      <c r="N2010" s="29">
        <v>7.8630450599999997E-4</v>
      </c>
      <c r="O2010" s="105">
        <v>189</v>
      </c>
      <c r="P2010" s="105">
        <v>52259</v>
      </c>
      <c r="Q2010" s="26" t="s">
        <v>19</v>
      </c>
      <c r="R2010" s="26" t="s">
        <v>55</v>
      </c>
      <c r="S2010" s="26" t="s">
        <v>10105</v>
      </c>
      <c r="T2010" s="98" t="s">
        <v>11400</v>
      </c>
    </row>
    <row r="2011" spans="1:20" ht="15.75" x14ac:dyDescent="0.25">
      <c r="A2011" s="17">
        <v>2011</v>
      </c>
      <c r="B2011" s="18"/>
      <c r="C2011" s="24"/>
      <c r="D2011" s="25"/>
      <c r="E2011" s="26" t="s">
        <v>3619</v>
      </c>
      <c r="F2011" s="26" t="s">
        <v>10151</v>
      </c>
      <c r="G2011" s="26" t="s">
        <v>54</v>
      </c>
      <c r="H2011" s="26" t="s">
        <v>3620</v>
      </c>
      <c r="I2011" s="27">
        <v>45590</v>
      </c>
      <c r="J2011" s="28">
        <v>0.95856481481481481</v>
      </c>
      <c r="K2011" s="27">
        <v>45590</v>
      </c>
      <c r="L2011" s="28">
        <v>0.99673611111111116</v>
      </c>
      <c r="M2011" s="29">
        <v>6.6051141979E-2</v>
      </c>
      <c r="N2011" s="29">
        <v>1.2608461740000001E-3</v>
      </c>
      <c r="O2011" s="105">
        <v>457</v>
      </c>
      <c r="P2011" s="105">
        <v>23941</v>
      </c>
      <c r="Q2011" s="26" t="s">
        <v>19</v>
      </c>
      <c r="R2011" s="26" t="s">
        <v>55</v>
      </c>
      <c r="S2011" s="26" t="s">
        <v>10152</v>
      </c>
      <c r="T2011" s="98" t="s">
        <v>11400</v>
      </c>
    </row>
    <row r="2012" spans="1:20" ht="15.75" x14ac:dyDescent="0.25">
      <c r="A2012" s="17">
        <v>2012</v>
      </c>
      <c r="B2012" s="18"/>
      <c r="C2012" s="24"/>
      <c r="D2012" s="25"/>
      <c r="E2012" s="26" t="s">
        <v>3667</v>
      </c>
      <c r="F2012" s="26" t="s">
        <v>10207</v>
      </c>
      <c r="G2012" s="26" t="s">
        <v>54</v>
      </c>
      <c r="H2012" s="26" t="s">
        <v>175</v>
      </c>
      <c r="I2012" s="27">
        <v>45590</v>
      </c>
      <c r="J2012" s="28">
        <v>0.37572916666666667</v>
      </c>
      <c r="K2012" s="27">
        <v>45590</v>
      </c>
      <c r="L2012" s="28">
        <v>0.43100694444444443</v>
      </c>
      <c r="M2012" s="29">
        <v>8.1051900669999993E-3</v>
      </c>
      <c r="N2012" s="29">
        <v>1.51742974E-4</v>
      </c>
      <c r="O2012" s="105">
        <v>55</v>
      </c>
      <c r="P2012" s="105">
        <v>2938</v>
      </c>
      <c r="Q2012" s="26" t="s">
        <v>19</v>
      </c>
      <c r="R2012" s="26" t="s">
        <v>55</v>
      </c>
      <c r="S2012" s="26" t="s">
        <v>10208</v>
      </c>
      <c r="T2012" s="98" t="s">
        <v>11400</v>
      </c>
    </row>
    <row r="2013" spans="1:20" ht="15.75" x14ac:dyDescent="0.25">
      <c r="A2013" s="17">
        <v>2013</v>
      </c>
      <c r="B2013" s="18"/>
      <c r="C2013" s="24"/>
      <c r="D2013" s="25"/>
      <c r="E2013" s="26" t="s">
        <v>3757</v>
      </c>
      <c r="F2013" s="26" t="s">
        <v>10334</v>
      </c>
      <c r="G2013" s="26" t="s">
        <v>92</v>
      </c>
      <c r="H2013" s="26" t="s">
        <v>521</v>
      </c>
      <c r="I2013" s="27">
        <v>45590</v>
      </c>
      <c r="J2013" s="28">
        <v>0.37631944444444443</v>
      </c>
      <c r="K2013" s="27">
        <v>45590</v>
      </c>
      <c r="L2013" s="28">
        <v>0.59540509259259256</v>
      </c>
      <c r="M2013" s="29">
        <v>3.6557089845000001E-2</v>
      </c>
      <c r="N2013" s="29">
        <v>1.1587645300000001E-4</v>
      </c>
      <c r="O2013" s="105">
        <v>42</v>
      </c>
      <c r="P2013" s="105">
        <v>13250</v>
      </c>
      <c r="Q2013" s="26" t="s">
        <v>19</v>
      </c>
      <c r="R2013" s="26" t="s">
        <v>55</v>
      </c>
      <c r="S2013" s="26" t="s">
        <v>10335</v>
      </c>
      <c r="T2013" s="98" t="s">
        <v>11400</v>
      </c>
    </row>
    <row r="2014" spans="1:20" ht="15.75" x14ac:dyDescent="0.25">
      <c r="A2014" s="17">
        <v>2014</v>
      </c>
      <c r="B2014" s="18"/>
      <c r="C2014" s="24"/>
      <c r="D2014" s="25"/>
      <c r="E2014" s="26" t="s">
        <v>3914</v>
      </c>
      <c r="F2014" s="26" t="s">
        <v>433</v>
      </c>
      <c r="G2014" s="26" t="s">
        <v>92</v>
      </c>
      <c r="H2014" s="26" t="s">
        <v>433</v>
      </c>
      <c r="I2014" s="27">
        <v>45590</v>
      </c>
      <c r="J2014" s="28">
        <v>0.32871527777777776</v>
      </c>
      <c r="K2014" s="27">
        <v>45590</v>
      </c>
      <c r="L2014" s="28">
        <v>0.38140046296296298</v>
      </c>
      <c r="M2014" s="29">
        <v>5.4801135219E-2</v>
      </c>
      <c r="N2014" s="29">
        <v>9.8219089200000009E-4</v>
      </c>
      <c r="O2014" s="105">
        <v>356</v>
      </c>
      <c r="P2014" s="105">
        <v>19863</v>
      </c>
      <c r="Q2014" s="26" t="s">
        <v>403</v>
      </c>
      <c r="R2014" s="26" t="s">
        <v>469</v>
      </c>
      <c r="S2014" s="26" t="s">
        <v>10537</v>
      </c>
      <c r="T2014" s="98" t="s">
        <v>11400</v>
      </c>
    </row>
    <row r="2015" spans="1:20" ht="15.75" x14ac:dyDescent="0.25">
      <c r="A2015" s="17">
        <v>2015</v>
      </c>
      <c r="B2015" s="18"/>
      <c r="C2015" s="24"/>
      <c r="D2015" s="25"/>
      <c r="E2015" s="26" t="s">
        <v>3918</v>
      </c>
      <c r="F2015" s="26" t="s">
        <v>2135</v>
      </c>
      <c r="G2015" s="26" t="s">
        <v>54</v>
      </c>
      <c r="H2015" s="26" t="s">
        <v>2135</v>
      </c>
      <c r="I2015" s="27">
        <v>45590</v>
      </c>
      <c r="J2015" s="28">
        <v>0.61739583333333337</v>
      </c>
      <c r="K2015" s="27">
        <v>45590</v>
      </c>
      <c r="L2015" s="28">
        <v>0.64254629629629634</v>
      </c>
      <c r="M2015" s="29">
        <v>9.9920448000000004E-5</v>
      </c>
      <c r="N2015" s="29">
        <v>2.7589629999999998E-6</v>
      </c>
      <c r="O2015" s="105">
        <v>1</v>
      </c>
      <c r="P2015" s="105">
        <v>36</v>
      </c>
      <c r="Q2015" s="26" t="s">
        <v>403</v>
      </c>
      <c r="R2015" s="26" t="s">
        <v>483</v>
      </c>
      <c r="S2015" s="26" t="s">
        <v>10542</v>
      </c>
      <c r="T2015" s="98" t="s">
        <v>11400</v>
      </c>
    </row>
    <row r="2016" spans="1:20" ht="15.75" x14ac:dyDescent="0.25">
      <c r="A2016" s="17">
        <v>2016</v>
      </c>
      <c r="B2016" s="18"/>
      <c r="C2016" s="24"/>
      <c r="D2016" s="25"/>
      <c r="E2016" s="26" t="s">
        <v>3920</v>
      </c>
      <c r="F2016" s="26" t="s">
        <v>139</v>
      </c>
      <c r="G2016" s="26" t="s">
        <v>92</v>
      </c>
      <c r="H2016" s="26" t="s">
        <v>139</v>
      </c>
      <c r="I2016" s="27">
        <v>45590</v>
      </c>
      <c r="J2016" s="28">
        <v>0.4039814814814815</v>
      </c>
      <c r="K2016" s="27">
        <v>45590</v>
      </c>
      <c r="L2016" s="28">
        <v>0.49166666666666664</v>
      </c>
      <c r="M2016" s="29">
        <v>3.48365082E-4</v>
      </c>
      <c r="N2016" s="29">
        <v>2.7589629999999998E-6</v>
      </c>
      <c r="O2016" s="105">
        <v>1</v>
      </c>
      <c r="P2016" s="105">
        <v>126</v>
      </c>
      <c r="Q2016" s="26" t="s">
        <v>403</v>
      </c>
      <c r="R2016" s="26" t="s">
        <v>616</v>
      </c>
      <c r="S2016" s="26" t="s">
        <v>10545</v>
      </c>
      <c r="T2016" s="98" t="s">
        <v>11400</v>
      </c>
    </row>
    <row r="2017" spans="1:20" ht="15.75" x14ac:dyDescent="0.25">
      <c r="A2017" s="17">
        <v>2017</v>
      </c>
      <c r="B2017" s="18"/>
      <c r="C2017" s="24"/>
      <c r="D2017" s="25"/>
      <c r="E2017" s="26" t="s">
        <v>3923</v>
      </c>
      <c r="F2017" s="26" t="s">
        <v>3853</v>
      </c>
      <c r="G2017" s="26" t="s">
        <v>54</v>
      </c>
      <c r="H2017" s="26" t="s">
        <v>3853</v>
      </c>
      <c r="I2017" s="27">
        <v>45590</v>
      </c>
      <c r="J2017" s="28">
        <v>0.43324074074074076</v>
      </c>
      <c r="K2017" s="27">
        <v>45590</v>
      </c>
      <c r="L2017" s="28">
        <v>0.47356481481481483</v>
      </c>
      <c r="M2017" s="29">
        <v>0.16885084047099999</v>
      </c>
      <c r="N2017" s="29">
        <v>3.197638327E-3</v>
      </c>
      <c r="O2017" s="105">
        <v>1159</v>
      </c>
      <c r="P2017" s="105">
        <v>61201</v>
      </c>
      <c r="Q2017" s="26" t="s">
        <v>403</v>
      </c>
      <c r="R2017" s="26" t="s">
        <v>438</v>
      </c>
      <c r="S2017" s="26" t="s">
        <v>10549</v>
      </c>
      <c r="T2017" s="98" t="s">
        <v>11400</v>
      </c>
    </row>
    <row r="2018" spans="1:20" ht="15.75" x14ac:dyDescent="0.25">
      <c r="A2018" s="17">
        <v>2018</v>
      </c>
      <c r="B2018" s="18"/>
      <c r="C2018" s="24"/>
      <c r="D2018" s="25"/>
      <c r="E2018" s="26" t="s">
        <v>3924</v>
      </c>
      <c r="F2018" s="26" t="s">
        <v>3916</v>
      </c>
      <c r="G2018" s="26" t="s">
        <v>92</v>
      </c>
      <c r="H2018" s="26" t="s">
        <v>3916</v>
      </c>
      <c r="I2018" s="27">
        <v>45590</v>
      </c>
      <c r="J2018" s="28">
        <v>0.59288194444444442</v>
      </c>
      <c r="K2018" s="27">
        <v>45590</v>
      </c>
      <c r="L2018" s="28">
        <v>0.75541666666666663</v>
      </c>
      <c r="M2018" s="29">
        <v>5.6824709273999997E-2</v>
      </c>
      <c r="N2018" s="29">
        <v>2.42788759E-4</v>
      </c>
      <c r="O2018" s="105">
        <v>88</v>
      </c>
      <c r="P2018" s="105">
        <v>20596</v>
      </c>
      <c r="Q2018" s="26" t="s">
        <v>403</v>
      </c>
      <c r="R2018" s="26" t="s">
        <v>404</v>
      </c>
      <c r="S2018" s="26" t="s">
        <v>10550</v>
      </c>
      <c r="T2018" s="98" t="s">
        <v>11400</v>
      </c>
    </row>
    <row r="2019" spans="1:20" ht="15.75" x14ac:dyDescent="0.25">
      <c r="A2019" s="17">
        <v>2019</v>
      </c>
      <c r="B2019" s="18"/>
      <c r="C2019" s="24"/>
      <c r="D2019" s="25"/>
      <c r="E2019" s="26" t="s">
        <v>3929</v>
      </c>
      <c r="F2019" s="26" t="s">
        <v>450</v>
      </c>
      <c r="G2019" s="26" t="s">
        <v>54</v>
      </c>
      <c r="H2019" s="26" t="s">
        <v>450</v>
      </c>
      <c r="I2019" s="27">
        <v>45590</v>
      </c>
      <c r="J2019" s="28">
        <v>0.72259259259259256</v>
      </c>
      <c r="K2019" s="27">
        <v>45594</v>
      </c>
      <c r="L2019" s="28">
        <v>0.59063657407407411</v>
      </c>
      <c r="M2019" s="29">
        <v>1.5367378938E-2</v>
      </c>
      <c r="N2019" s="29">
        <v>2.7589629999999998E-6</v>
      </c>
      <c r="O2019" s="105">
        <v>1</v>
      </c>
      <c r="P2019" s="105">
        <v>5570</v>
      </c>
      <c r="Q2019" s="26" t="s">
        <v>403</v>
      </c>
      <c r="R2019" s="26" t="s">
        <v>411</v>
      </c>
      <c r="S2019" s="26" t="s">
        <v>10559</v>
      </c>
      <c r="T2019" s="98" t="s">
        <v>11400</v>
      </c>
    </row>
    <row r="2020" spans="1:20" ht="15.75" x14ac:dyDescent="0.25">
      <c r="A2020" s="17">
        <v>2020</v>
      </c>
      <c r="B2020" s="18"/>
      <c r="C2020" s="24"/>
      <c r="D2020" s="25"/>
      <c r="E2020" s="26" t="s">
        <v>3930</v>
      </c>
      <c r="F2020" s="26" t="s">
        <v>3438</v>
      </c>
      <c r="G2020" s="26" t="s">
        <v>54</v>
      </c>
      <c r="H2020" s="26" t="s">
        <v>3438</v>
      </c>
      <c r="I2020" s="27">
        <v>45590</v>
      </c>
      <c r="J2020" s="28">
        <v>0.67517361111111107</v>
      </c>
      <c r="K2020" s="27">
        <v>45590</v>
      </c>
      <c r="L2020" s="28">
        <v>0.71711805555555552</v>
      </c>
      <c r="M2020" s="29">
        <v>4.166034404E-3</v>
      </c>
      <c r="N2020" s="29">
        <v>6.8974079000000003E-5</v>
      </c>
      <c r="O2020" s="105">
        <v>25</v>
      </c>
      <c r="P2020" s="105">
        <v>1510</v>
      </c>
      <c r="Q2020" s="26" t="s">
        <v>403</v>
      </c>
      <c r="R2020" s="26" t="s">
        <v>483</v>
      </c>
      <c r="S2020" s="26" t="s">
        <v>10560</v>
      </c>
      <c r="T2020" s="98" t="s">
        <v>11400</v>
      </c>
    </row>
    <row r="2021" spans="1:20" ht="15.75" x14ac:dyDescent="0.25">
      <c r="A2021" s="17">
        <v>2021</v>
      </c>
      <c r="B2021" s="18"/>
      <c r="C2021" s="24"/>
      <c r="D2021" s="25"/>
      <c r="E2021" s="26" t="s">
        <v>3931</v>
      </c>
      <c r="F2021" s="26" t="s">
        <v>348</v>
      </c>
      <c r="G2021" s="26" t="s">
        <v>54</v>
      </c>
      <c r="H2021" s="26" t="s">
        <v>348</v>
      </c>
      <c r="I2021" s="27">
        <v>45590</v>
      </c>
      <c r="J2021" s="28">
        <v>0.70146990740740744</v>
      </c>
      <c r="K2021" s="27">
        <v>45590</v>
      </c>
      <c r="L2021" s="28">
        <v>0.77964120370370371</v>
      </c>
      <c r="M2021" s="29">
        <v>5.2796439080000004E-3</v>
      </c>
      <c r="N2021" s="29">
        <v>4.6902374000000002E-5</v>
      </c>
      <c r="O2021" s="105">
        <v>17</v>
      </c>
      <c r="P2021" s="105">
        <v>1914</v>
      </c>
      <c r="Q2021" s="26" t="s">
        <v>403</v>
      </c>
      <c r="R2021" s="26" t="s">
        <v>426</v>
      </c>
      <c r="S2021" s="26" t="s">
        <v>10561</v>
      </c>
      <c r="T2021" s="98" t="s">
        <v>11400</v>
      </c>
    </row>
    <row r="2022" spans="1:20" ht="15.75" x14ac:dyDescent="0.25">
      <c r="A2022" s="17">
        <v>2022</v>
      </c>
      <c r="B2022" s="18"/>
      <c r="C2022" s="24"/>
      <c r="D2022" s="25"/>
      <c r="E2022" s="26" t="s">
        <v>3932</v>
      </c>
      <c r="F2022" s="26" t="s">
        <v>1035</v>
      </c>
      <c r="G2022" s="26" t="s">
        <v>92</v>
      </c>
      <c r="H2022" s="26" t="s">
        <v>1035</v>
      </c>
      <c r="I2022" s="27">
        <v>45590</v>
      </c>
      <c r="J2022" s="28">
        <v>0.62188657407407411</v>
      </c>
      <c r="K2022" s="27">
        <v>45590</v>
      </c>
      <c r="L2022" s="28">
        <v>0.68415509259259255</v>
      </c>
      <c r="M2022" s="29">
        <v>2.4735309400000002E-4</v>
      </c>
      <c r="N2022" s="29">
        <v>2.7589629999999998E-6</v>
      </c>
      <c r="O2022" s="105">
        <v>1</v>
      </c>
      <c r="P2022" s="105">
        <v>90</v>
      </c>
      <c r="Q2022" s="26" t="s">
        <v>403</v>
      </c>
      <c r="R2022" s="26" t="s">
        <v>407</v>
      </c>
      <c r="S2022" s="26" t="s">
        <v>10562</v>
      </c>
      <c r="T2022" s="98" t="s">
        <v>11400</v>
      </c>
    </row>
    <row r="2023" spans="1:20" ht="15.75" x14ac:dyDescent="0.25">
      <c r="A2023" s="17">
        <v>2023</v>
      </c>
      <c r="B2023" s="18"/>
      <c r="C2023" s="24"/>
      <c r="D2023" s="25"/>
      <c r="E2023" s="26" t="s">
        <v>3935</v>
      </c>
      <c r="F2023" s="26" t="s">
        <v>192</v>
      </c>
      <c r="G2023" s="26" t="s">
        <v>54</v>
      </c>
      <c r="H2023" s="26" t="s">
        <v>192</v>
      </c>
      <c r="I2023" s="27">
        <v>45590</v>
      </c>
      <c r="J2023" s="28">
        <v>0.8263773148148148</v>
      </c>
      <c r="K2023" s="27">
        <v>45623</v>
      </c>
      <c r="L2023" s="28">
        <v>0.51752314814814815</v>
      </c>
      <c r="M2023" s="29">
        <v>0.38963664454800001</v>
      </c>
      <c r="N2023" s="29">
        <v>8.2768890000000002E-6</v>
      </c>
      <c r="O2023" s="105">
        <v>3</v>
      </c>
      <c r="P2023" s="105">
        <v>141226</v>
      </c>
      <c r="Q2023" s="26" t="s">
        <v>403</v>
      </c>
      <c r="R2023" s="26" t="s">
        <v>426</v>
      </c>
      <c r="S2023" s="26" t="s">
        <v>10566</v>
      </c>
      <c r="T2023" s="98" t="s">
        <v>11400</v>
      </c>
    </row>
    <row r="2024" spans="1:20" ht="15.75" x14ac:dyDescent="0.25">
      <c r="A2024" s="17">
        <v>2024</v>
      </c>
      <c r="B2024" s="18"/>
      <c r="C2024" s="24"/>
      <c r="D2024" s="25"/>
      <c r="E2024" s="26" t="s">
        <v>3936</v>
      </c>
      <c r="F2024" s="26" t="s">
        <v>1178</v>
      </c>
      <c r="G2024" s="26" t="s">
        <v>92</v>
      </c>
      <c r="H2024" s="26" t="s">
        <v>1178</v>
      </c>
      <c r="I2024" s="27">
        <v>45590</v>
      </c>
      <c r="J2024" s="28">
        <v>0.73353009259259261</v>
      </c>
      <c r="K2024" s="27">
        <v>45590</v>
      </c>
      <c r="L2024" s="28">
        <v>0.81967592592592597</v>
      </c>
      <c r="M2024" s="29">
        <v>1.1978728393E-2</v>
      </c>
      <c r="N2024" s="29">
        <v>9.6563710999999995E-5</v>
      </c>
      <c r="O2024" s="105">
        <v>35</v>
      </c>
      <c r="P2024" s="105">
        <v>4342</v>
      </c>
      <c r="Q2024" s="26" t="s">
        <v>403</v>
      </c>
      <c r="R2024" s="26" t="s">
        <v>483</v>
      </c>
      <c r="S2024" s="26" t="s">
        <v>10567</v>
      </c>
      <c r="T2024" s="98" t="s">
        <v>11400</v>
      </c>
    </row>
    <row r="2025" spans="1:20" ht="15.75" x14ac:dyDescent="0.25">
      <c r="A2025" s="17">
        <v>2025</v>
      </c>
      <c r="B2025" s="18"/>
      <c r="C2025" s="24"/>
      <c r="D2025" s="25"/>
      <c r="E2025" s="26" t="s">
        <v>3550</v>
      </c>
      <c r="F2025" s="26" t="s">
        <v>10067</v>
      </c>
      <c r="G2025" s="26" t="s">
        <v>54</v>
      </c>
      <c r="H2025" s="26" t="s">
        <v>720</v>
      </c>
      <c r="I2025" s="27">
        <v>45589</v>
      </c>
      <c r="J2025" s="28">
        <v>0.3961689814814815</v>
      </c>
      <c r="K2025" s="27">
        <v>45589</v>
      </c>
      <c r="L2025" s="28">
        <v>0.52030092592592592</v>
      </c>
      <c r="M2025" s="29">
        <v>2.0219204681E-2</v>
      </c>
      <c r="N2025" s="29">
        <v>1.1311749E-4</v>
      </c>
      <c r="O2025" s="105">
        <v>41</v>
      </c>
      <c r="P2025" s="105">
        <v>7329</v>
      </c>
      <c r="Q2025" s="26" t="s">
        <v>19</v>
      </c>
      <c r="R2025" s="26" t="s">
        <v>55</v>
      </c>
      <c r="S2025" s="26" t="s">
        <v>10068</v>
      </c>
      <c r="T2025" s="98" t="s">
        <v>11400</v>
      </c>
    </row>
    <row r="2026" spans="1:20" ht="15.75" x14ac:dyDescent="0.25">
      <c r="A2026" s="17">
        <v>2026</v>
      </c>
      <c r="B2026" s="18"/>
      <c r="C2026" s="24"/>
      <c r="D2026" s="25"/>
      <c r="E2026" s="26" t="s">
        <v>3551</v>
      </c>
      <c r="F2026" s="26" t="s">
        <v>10069</v>
      </c>
      <c r="G2026" s="26" t="s">
        <v>54</v>
      </c>
      <c r="H2026" s="26" t="s">
        <v>173</v>
      </c>
      <c r="I2026" s="27">
        <v>45589</v>
      </c>
      <c r="J2026" s="28">
        <v>0.37560185185185185</v>
      </c>
      <c r="K2026" s="27">
        <v>45589</v>
      </c>
      <c r="L2026" s="28">
        <v>0.58719907407407412</v>
      </c>
      <c r="M2026" s="29">
        <v>1.7653777709999999E-2</v>
      </c>
      <c r="N2026" s="29">
        <v>5.7938225999999998E-5</v>
      </c>
      <c r="O2026" s="105">
        <v>21</v>
      </c>
      <c r="P2026" s="105">
        <v>6399</v>
      </c>
      <c r="Q2026" s="26" t="s">
        <v>19</v>
      </c>
      <c r="R2026" s="26" t="s">
        <v>55</v>
      </c>
      <c r="S2026" s="26" t="s">
        <v>10070</v>
      </c>
      <c r="T2026" s="98" t="s">
        <v>11400</v>
      </c>
    </row>
    <row r="2027" spans="1:20" ht="15.75" x14ac:dyDescent="0.25">
      <c r="A2027" s="17">
        <v>2027</v>
      </c>
      <c r="B2027" s="18"/>
      <c r="C2027" s="24"/>
      <c r="D2027" s="25"/>
      <c r="E2027" s="26" t="s">
        <v>3558</v>
      </c>
      <c r="F2027" s="26" t="s">
        <v>10077</v>
      </c>
      <c r="G2027" s="26" t="s">
        <v>92</v>
      </c>
      <c r="H2027" s="26" t="s">
        <v>1457</v>
      </c>
      <c r="I2027" s="27">
        <v>45589</v>
      </c>
      <c r="J2027" s="28">
        <v>0.38600694444444444</v>
      </c>
      <c r="K2027" s="27">
        <v>45589</v>
      </c>
      <c r="L2027" s="28">
        <v>0.56961805555555556</v>
      </c>
      <c r="M2027" s="29">
        <v>7.8053275579000006E-2</v>
      </c>
      <c r="N2027" s="29">
        <v>2.9520905999999998E-4</v>
      </c>
      <c r="O2027" s="105">
        <v>107</v>
      </c>
      <c r="P2027" s="105">
        <v>28291</v>
      </c>
      <c r="Q2027" s="26" t="s">
        <v>19</v>
      </c>
      <c r="R2027" s="26" t="s">
        <v>55</v>
      </c>
      <c r="S2027" s="26" t="s">
        <v>10078</v>
      </c>
      <c r="T2027" s="98" t="s">
        <v>11400</v>
      </c>
    </row>
    <row r="2028" spans="1:20" ht="15.75" x14ac:dyDescent="0.25">
      <c r="A2028" s="17">
        <v>2028</v>
      </c>
      <c r="B2028" s="18"/>
      <c r="C2028" s="24"/>
      <c r="D2028" s="25"/>
      <c r="E2028" s="26" t="s">
        <v>3578</v>
      </c>
      <c r="F2028" s="26" t="s">
        <v>10102</v>
      </c>
      <c r="G2028" s="26" t="s">
        <v>54</v>
      </c>
      <c r="H2028" s="26" t="s">
        <v>840</v>
      </c>
      <c r="I2028" s="27">
        <v>45589</v>
      </c>
      <c r="J2028" s="28">
        <v>0.95870370370370372</v>
      </c>
      <c r="K2028" s="27">
        <v>45589</v>
      </c>
      <c r="L2028" s="28">
        <v>0.99101851851851852</v>
      </c>
      <c r="M2028" s="29">
        <v>5.4974364631999999E-2</v>
      </c>
      <c r="N2028" s="29">
        <v>1.2608461740000001E-3</v>
      </c>
      <c r="O2028" s="105">
        <v>457</v>
      </c>
      <c r="P2028" s="105">
        <v>19926</v>
      </c>
      <c r="Q2028" s="26" t="s">
        <v>19</v>
      </c>
      <c r="R2028" s="26" t="s">
        <v>55</v>
      </c>
      <c r="S2028" s="26" t="s">
        <v>10103</v>
      </c>
      <c r="T2028" s="98" t="s">
        <v>11400</v>
      </c>
    </row>
    <row r="2029" spans="1:20" ht="15.75" x14ac:dyDescent="0.25">
      <c r="A2029" s="17">
        <v>2029</v>
      </c>
      <c r="B2029" s="18"/>
      <c r="C2029" s="24"/>
      <c r="D2029" s="25"/>
      <c r="E2029" s="26" t="s">
        <v>3588</v>
      </c>
      <c r="F2029" s="26" t="s">
        <v>126</v>
      </c>
      <c r="G2029" s="26" t="s">
        <v>92</v>
      </c>
      <c r="H2029" s="26" t="s">
        <v>126</v>
      </c>
      <c r="I2029" s="27">
        <v>45589</v>
      </c>
      <c r="J2029" s="28">
        <v>0.3757523148148148</v>
      </c>
      <c r="K2029" s="27">
        <v>45589</v>
      </c>
      <c r="L2029" s="28">
        <v>0.61918981481481483</v>
      </c>
      <c r="M2029" s="29">
        <v>9.7681698599E-2</v>
      </c>
      <c r="N2029" s="29">
        <v>2.7865528100000001E-4</v>
      </c>
      <c r="O2029" s="105">
        <v>101</v>
      </c>
      <c r="P2029" s="105">
        <v>35405</v>
      </c>
      <c r="Q2029" s="26" t="s">
        <v>19</v>
      </c>
      <c r="R2029" s="26" t="s">
        <v>55</v>
      </c>
      <c r="S2029" s="26" t="s">
        <v>10114</v>
      </c>
      <c r="T2029" s="98" t="s">
        <v>11400</v>
      </c>
    </row>
    <row r="2030" spans="1:20" ht="15.75" x14ac:dyDescent="0.25">
      <c r="A2030" s="17">
        <v>2030</v>
      </c>
      <c r="B2030" s="18"/>
      <c r="C2030" s="24"/>
      <c r="D2030" s="25"/>
      <c r="E2030" s="26" t="s">
        <v>3594</v>
      </c>
      <c r="F2030" s="26" t="s">
        <v>10100</v>
      </c>
      <c r="G2030" s="26" t="s">
        <v>92</v>
      </c>
      <c r="H2030" s="26" t="s">
        <v>171</v>
      </c>
      <c r="I2030" s="27">
        <v>45589</v>
      </c>
      <c r="J2030" s="28">
        <v>0.36662037037037037</v>
      </c>
      <c r="K2030" s="27">
        <v>45589</v>
      </c>
      <c r="L2030" s="28">
        <v>0.62195601851851856</v>
      </c>
      <c r="M2030" s="29">
        <v>5.0721238940000003E-3</v>
      </c>
      <c r="N2030" s="29">
        <v>1.3794815E-5</v>
      </c>
      <c r="O2030" s="105">
        <v>5</v>
      </c>
      <c r="P2030" s="105">
        <v>1838</v>
      </c>
      <c r="Q2030" s="26" t="s">
        <v>19</v>
      </c>
      <c r="R2030" s="26" t="s">
        <v>55</v>
      </c>
      <c r="S2030" s="26" t="s">
        <v>10122</v>
      </c>
      <c r="T2030" s="98" t="s">
        <v>11400</v>
      </c>
    </row>
    <row r="2031" spans="1:20" ht="15.75" x14ac:dyDescent="0.25">
      <c r="A2031" s="17">
        <v>2031</v>
      </c>
      <c r="B2031" s="18"/>
      <c r="C2031" s="24"/>
      <c r="D2031" s="25"/>
      <c r="E2031" s="26" t="s">
        <v>3615</v>
      </c>
      <c r="F2031" s="26" t="s">
        <v>74</v>
      </c>
      <c r="G2031" s="26" t="s">
        <v>54</v>
      </c>
      <c r="H2031" s="26" t="s">
        <v>74</v>
      </c>
      <c r="I2031" s="27">
        <v>45589</v>
      </c>
      <c r="J2031" s="28">
        <v>0.40687499999999999</v>
      </c>
      <c r="K2031" s="27">
        <v>45589</v>
      </c>
      <c r="L2031" s="28">
        <v>0.53877314814814814</v>
      </c>
      <c r="M2031" s="29">
        <v>2.7291203964000001E-2</v>
      </c>
      <c r="N2031" s="29">
        <v>2.1795809099999999E-4</v>
      </c>
      <c r="O2031" s="105">
        <v>79</v>
      </c>
      <c r="P2031" s="105">
        <v>9892</v>
      </c>
      <c r="Q2031" s="26" t="s">
        <v>19</v>
      </c>
      <c r="R2031" s="26" t="s">
        <v>55</v>
      </c>
      <c r="S2031" s="26" t="s">
        <v>10145</v>
      </c>
      <c r="T2031" s="98" t="s">
        <v>11400</v>
      </c>
    </row>
    <row r="2032" spans="1:20" ht="15.75" x14ac:dyDescent="0.25">
      <c r="A2032" s="17">
        <v>2032</v>
      </c>
      <c r="B2032" s="18"/>
      <c r="C2032" s="24"/>
      <c r="D2032" s="25"/>
      <c r="E2032" s="26" t="s">
        <v>3896</v>
      </c>
      <c r="F2032" s="26" t="s">
        <v>519</v>
      </c>
      <c r="G2032" s="26" t="s">
        <v>54</v>
      </c>
      <c r="H2032" s="26" t="s">
        <v>519</v>
      </c>
      <c r="I2032" s="27">
        <v>45589</v>
      </c>
      <c r="J2032" s="28">
        <v>0.15709490740740742</v>
      </c>
      <c r="K2032" s="27">
        <v>45589</v>
      </c>
      <c r="L2032" s="28">
        <v>0.5491435185185185</v>
      </c>
      <c r="M2032" s="29">
        <v>9.3321380309000002E-2</v>
      </c>
      <c r="N2032" s="29">
        <v>2.1216426859999998E-3</v>
      </c>
      <c r="O2032" s="105">
        <v>719</v>
      </c>
      <c r="P2032" s="105">
        <v>33825</v>
      </c>
      <c r="Q2032" s="26" t="s">
        <v>403</v>
      </c>
      <c r="R2032" s="26" t="s">
        <v>610</v>
      </c>
      <c r="S2032" s="26" t="s">
        <v>10515</v>
      </c>
      <c r="T2032" s="98" t="s">
        <v>11400</v>
      </c>
    </row>
    <row r="2033" spans="1:20" ht="15.75" x14ac:dyDescent="0.25">
      <c r="A2033" s="17">
        <v>2033</v>
      </c>
      <c r="B2033" s="18"/>
      <c r="C2033" s="24"/>
      <c r="D2033" s="25"/>
      <c r="E2033" s="26" t="s">
        <v>3897</v>
      </c>
      <c r="F2033" s="26" t="s">
        <v>3898</v>
      </c>
      <c r="G2033" s="26" t="s">
        <v>54</v>
      </c>
      <c r="H2033" s="26" t="s">
        <v>3898</v>
      </c>
      <c r="I2033" s="27">
        <v>45589</v>
      </c>
      <c r="J2033" s="28">
        <v>0.30980324074074073</v>
      </c>
      <c r="K2033" s="27">
        <v>45589</v>
      </c>
      <c r="L2033" s="28">
        <v>0.54774305555555558</v>
      </c>
      <c r="M2033" s="29">
        <v>0.26856707926700002</v>
      </c>
      <c r="N2033" s="29">
        <v>2.7617221440000002E-3</v>
      </c>
      <c r="O2033" s="105">
        <v>1001</v>
      </c>
      <c r="P2033" s="105">
        <v>97343</v>
      </c>
      <c r="Q2033" s="26" t="s">
        <v>403</v>
      </c>
      <c r="R2033" s="26" t="s">
        <v>404</v>
      </c>
      <c r="S2033" s="26" t="s">
        <v>10516</v>
      </c>
      <c r="T2033" s="98" t="s">
        <v>11400</v>
      </c>
    </row>
    <row r="2034" spans="1:20" ht="15.75" x14ac:dyDescent="0.25">
      <c r="A2034" s="17">
        <v>2034</v>
      </c>
      <c r="B2034" s="18"/>
      <c r="C2034" s="24"/>
      <c r="D2034" s="25"/>
      <c r="E2034" s="26" t="s">
        <v>3901</v>
      </c>
      <c r="F2034" s="26" t="s">
        <v>184</v>
      </c>
      <c r="G2034" s="26" t="s">
        <v>54</v>
      </c>
      <c r="H2034" s="26" t="s">
        <v>184</v>
      </c>
      <c r="I2034" s="27">
        <v>45589</v>
      </c>
      <c r="J2034" s="28">
        <v>0.40025462962962965</v>
      </c>
      <c r="K2034" s="27">
        <v>45589</v>
      </c>
      <c r="L2034" s="28">
        <v>0.55237268518518523</v>
      </c>
      <c r="M2034" s="29">
        <v>1.5713009430000001E-2</v>
      </c>
      <c r="N2034" s="29">
        <v>7.1733041999999994E-5</v>
      </c>
      <c r="O2034" s="105">
        <v>26</v>
      </c>
      <c r="P2034" s="105">
        <v>5695</v>
      </c>
      <c r="Q2034" s="26" t="s">
        <v>403</v>
      </c>
      <c r="R2034" s="26" t="s">
        <v>469</v>
      </c>
      <c r="S2034" s="26" t="s">
        <v>10521</v>
      </c>
      <c r="T2034" s="98" t="s">
        <v>11400</v>
      </c>
    </row>
    <row r="2035" spans="1:20" ht="15.75" x14ac:dyDescent="0.25">
      <c r="A2035" s="17">
        <v>2035</v>
      </c>
      <c r="B2035" s="18"/>
      <c r="C2035" s="24"/>
      <c r="D2035" s="25"/>
      <c r="E2035" s="26" t="s">
        <v>3902</v>
      </c>
      <c r="F2035" s="26" t="s">
        <v>998</v>
      </c>
      <c r="G2035" s="26" t="s">
        <v>54</v>
      </c>
      <c r="H2035" s="26" t="s">
        <v>998</v>
      </c>
      <c r="I2035" s="27">
        <v>45589</v>
      </c>
      <c r="J2035" s="28">
        <v>0.40237268518518521</v>
      </c>
      <c r="K2035" s="27">
        <v>45589</v>
      </c>
      <c r="L2035" s="28">
        <v>0.5730439814814815</v>
      </c>
      <c r="M2035" s="29">
        <v>4.3398102384999998E-2</v>
      </c>
      <c r="N2035" s="29">
        <v>1.76573643E-4</v>
      </c>
      <c r="O2035" s="105">
        <v>64</v>
      </c>
      <c r="P2035" s="105">
        <v>15730</v>
      </c>
      <c r="Q2035" s="26" t="s">
        <v>403</v>
      </c>
      <c r="R2035" s="26" t="s">
        <v>426</v>
      </c>
      <c r="S2035" s="26" t="s">
        <v>10522</v>
      </c>
      <c r="T2035" s="98" t="s">
        <v>11400</v>
      </c>
    </row>
    <row r="2036" spans="1:20" ht="15.75" x14ac:dyDescent="0.25">
      <c r="A2036" s="17">
        <v>2036</v>
      </c>
      <c r="B2036" s="18"/>
      <c r="C2036" s="24"/>
      <c r="D2036" s="25"/>
      <c r="E2036" s="26" t="s">
        <v>3904</v>
      </c>
      <c r="F2036" s="26" t="s">
        <v>741</v>
      </c>
      <c r="G2036" s="26" t="s">
        <v>54</v>
      </c>
      <c r="H2036" s="26" t="s">
        <v>741</v>
      </c>
      <c r="I2036" s="27">
        <v>45589</v>
      </c>
      <c r="J2036" s="28">
        <v>0.36190972222222223</v>
      </c>
      <c r="K2036" s="27">
        <v>45589</v>
      </c>
      <c r="L2036" s="28">
        <v>0.52475694444444443</v>
      </c>
      <c r="M2036" s="29">
        <v>7.7632820619999996E-3</v>
      </c>
      <c r="N2036" s="29">
        <v>3.3107558E-5</v>
      </c>
      <c r="O2036" s="105">
        <v>12</v>
      </c>
      <c r="P2036" s="105">
        <v>2814</v>
      </c>
      <c r="Q2036" s="26" t="s">
        <v>403</v>
      </c>
      <c r="R2036" s="26" t="s">
        <v>3905</v>
      </c>
      <c r="S2036" s="26" t="s">
        <v>10525</v>
      </c>
      <c r="T2036" s="98" t="s">
        <v>11400</v>
      </c>
    </row>
    <row r="2037" spans="1:20" ht="15.75" x14ac:dyDescent="0.25">
      <c r="A2037" s="17">
        <v>2037</v>
      </c>
      <c r="B2037" s="18"/>
      <c r="C2037" s="24"/>
      <c r="D2037" s="25"/>
      <c r="E2037" s="26" t="s">
        <v>3908</v>
      </c>
      <c r="F2037" s="26" t="s">
        <v>65</v>
      </c>
      <c r="G2037" s="26" t="s">
        <v>54</v>
      </c>
      <c r="H2037" s="26" t="s">
        <v>65</v>
      </c>
      <c r="I2037" s="27">
        <v>45589</v>
      </c>
      <c r="J2037" s="28">
        <v>0.60930555555555554</v>
      </c>
      <c r="K2037" s="27">
        <v>45589</v>
      </c>
      <c r="L2037" s="28">
        <v>0.70496527777777773</v>
      </c>
      <c r="M2037" s="29">
        <v>1.9001859979999999E-3</v>
      </c>
      <c r="N2037" s="29">
        <v>1.3794815E-5</v>
      </c>
      <c r="O2037" s="105">
        <v>5</v>
      </c>
      <c r="P2037" s="105">
        <v>689</v>
      </c>
      <c r="Q2037" s="26" t="s">
        <v>403</v>
      </c>
      <c r="R2037" s="26" t="s">
        <v>404</v>
      </c>
      <c r="S2037" s="26" t="s">
        <v>10530</v>
      </c>
      <c r="T2037" s="98" t="s">
        <v>11400</v>
      </c>
    </row>
    <row r="2038" spans="1:20" ht="15.75" x14ac:dyDescent="0.25">
      <c r="A2038" s="17">
        <v>2038</v>
      </c>
      <c r="B2038" s="18"/>
      <c r="C2038" s="24"/>
      <c r="D2038" s="25"/>
      <c r="E2038" s="26" t="s">
        <v>3910</v>
      </c>
      <c r="F2038" s="26" t="s">
        <v>1870</v>
      </c>
      <c r="G2038" s="26" t="s">
        <v>54</v>
      </c>
      <c r="H2038" s="26" t="s">
        <v>1870</v>
      </c>
      <c r="I2038" s="27">
        <v>45589</v>
      </c>
      <c r="J2038" s="28">
        <v>0.67640046296296297</v>
      </c>
      <c r="K2038" s="27">
        <v>45589</v>
      </c>
      <c r="L2038" s="28">
        <v>0.81642361111111106</v>
      </c>
      <c r="M2038" s="29">
        <v>2.2957378614999999E-2</v>
      </c>
      <c r="N2038" s="29">
        <v>1.54501938E-4</v>
      </c>
      <c r="O2038" s="105">
        <v>56</v>
      </c>
      <c r="P2038" s="105">
        <v>8321</v>
      </c>
      <c r="Q2038" s="26" t="s">
        <v>403</v>
      </c>
      <c r="R2038" s="26" t="s">
        <v>438</v>
      </c>
      <c r="S2038" s="26" t="s">
        <v>10533</v>
      </c>
      <c r="T2038" s="98" t="s">
        <v>11400</v>
      </c>
    </row>
    <row r="2039" spans="1:20" ht="15.75" x14ac:dyDescent="0.25">
      <c r="A2039" s="17">
        <v>2039</v>
      </c>
      <c r="B2039" s="18"/>
      <c r="C2039" s="24"/>
      <c r="D2039" s="25"/>
      <c r="E2039" s="26" t="s">
        <v>3911</v>
      </c>
      <c r="F2039" s="26" t="s">
        <v>493</v>
      </c>
      <c r="G2039" s="26" t="s">
        <v>54</v>
      </c>
      <c r="H2039" s="26" t="s">
        <v>493</v>
      </c>
      <c r="I2039" s="27">
        <v>45589</v>
      </c>
      <c r="J2039" s="28">
        <v>0.84496527777777775</v>
      </c>
      <c r="K2039" s="27">
        <v>45589</v>
      </c>
      <c r="L2039" s="28">
        <v>0.93112268518518515</v>
      </c>
      <c r="M2039" s="29">
        <v>1.3691581019999999E-3</v>
      </c>
      <c r="N2039" s="29">
        <v>1.1035851999999999E-5</v>
      </c>
      <c r="O2039" s="105">
        <v>4</v>
      </c>
      <c r="P2039" s="105">
        <v>496</v>
      </c>
      <c r="Q2039" s="26" t="s">
        <v>403</v>
      </c>
      <c r="R2039" s="26" t="s">
        <v>411</v>
      </c>
      <c r="S2039" s="26" t="s">
        <v>10534</v>
      </c>
      <c r="T2039" s="98" t="s">
        <v>11400</v>
      </c>
    </row>
    <row r="2040" spans="1:20" ht="15.75" x14ac:dyDescent="0.25">
      <c r="A2040" s="17">
        <v>2040</v>
      </c>
      <c r="B2040" s="18"/>
      <c r="C2040" s="24"/>
      <c r="D2040" s="25"/>
      <c r="E2040" s="26" t="s">
        <v>3912</v>
      </c>
      <c r="F2040" s="26" t="s">
        <v>420</v>
      </c>
      <c r="G2040" s="26" t="s">
        <v>54</v>
      </c>
      <c r="H2040" s="26" t="s">
        <v>420</v>
      </c>
      <c r="I2040" s="27">
        <v>45589</v>
      </c>
      <c r="J2040" s="28">
        <v>0.93800925925925926</v>
      </c>
      <c r="K2040" s="27">
        <v>45590</v>
      </c>
      <c r="L2040" s="28">
        <v>0.49814814814814817</v>
      </c>
      <c r="M2040" s="29">
        <v>6.1500327213E-2</v>
      </c>
      <c r="N2040" s="29">
        <v>2.1795809099999999E-4</v>
      </c>
      <c r="O2040" s="105">
        <v>53</v>
      </c>
      <c r="P2040" s="105">
        <v>22291</v>
      </c>
      <c r="Q2040" s="26" t="s">
        <v>403</v>
      </c>
      <c r="R2040" s="26" t="s">
        <v>438</v>
      </c>
      <c r="S2040" s="26" t="s">
        <v>10535</v>
      </c>
      <c r="T2040" s="98" t="s">
        <v>11400</v>
      </c>
    </row>
    <row r="2041" spans="1:20" ht="15.75" x14ac:dyDescent="0.25">
      <c r="A2041" s="17">
        <v>2041</v>
      </c>
      <c r="B2041" s="18"/>
      <c r="C2041" s="24"/>
      <c r="D2041" s="25"/>
      <c r="E2041" s="26" t="s">
        <v>3913</v>
      </c>
      <c r="F2041" s="26" t="s">
        <v>348</v>
      </c>
      <c r="G2041" s="26" t="s">
        <v>54</v>
      </c>
      <c r="H2041" s="26" t="s">
        <v>348</v>
      </c>
      <c r="I2041" s="27">
        <v>45589</v>
      </c>
      <c r="J2041" s="28">
        <v>0.82820601851851849</v>
      </c>
      <c r="K2041" s="27">
        <v>45589</v>
      </c>
      <c r="L2041" s="28">
        <v>0.96770833333333328</v>
      </c>
      <c r="M2041" s="29">
        <v>8.3128967729999993E-3</v>
      </c>
      <c r="N2041" s="29">
        <v>4.1384446999999998E-5</v>
      </c>
      <c r="O2041" s="105">
        <v>15</v>
      </c>
      <c r="P2041" s="105">
        <v>3013</v>
      </c>
      <c r="Q2041" s="26" t="s">
        <v>403</v>
      </c>
      <c r="R2041" s="26" t="s">
        <v>411</v>
      </c>
      <c r="S2041" s="26" t="s">
        <v>10536</v>
      </c>
      <c r="T2041" s="98" t="s">
        <v>11400</v>
      </c>
    </row>
    <row r="2042" spans="1:20" ht="15.75" x14ac:dyDescent="0.25">
      <c r="A2042" s="17">
        <v>2042</v>
      </c>
      <c r="B2042" s="18"/>
      <c r="C2042" s="24"/>
      <c r="D2042" s="25"/>
      <c r="E2042" s="26" t="s">
        <v>3529</v>
      </c>
      <c r="F2042" s="26" t="s">
        <v>228</v>
      </c>
      <c r="G2042" s="26" t="s">
        <v>92</v>
      </c>
      <c r="H2042" s="26" t="s">
        <v>228</v>
      </c>
      <c r="I2042" s="27">
        <v>45588</v>
      </c>
      <c r="J2042" s="28">
        <v>0.39645833333333336</v>
      </c>
      <c r="K2042" s="27">
        <v>45588</v>
      </c>
      <c r="L2042" s="28">
        <v>0.55938657407407411</v>
      </c>
      <c r="M2042" s="29">
        <v>9.3211019298000006E-2</v>
      </c>
      <c r="N2042" s="29">
        <v>3.9729069799999999E-4</v>
      </c>
      <c r="O2042" s="105">
        <v>144</v>
      </c>
      <c r="P2042" s="105">
        <v>33785</v>
      </c>
      <c r="Q2042" s="26" t="s">
        <v>19</v>
      </c>
      <c r="R2042" s="26" t="s">
        <v>55</v>
      </c>
      <c r="S2042" s="26" t="s">
        <v>10043</v>
      </c>
      <c r="T2042" s="98" t="s">
        <v>11400</v>
      </c>
    </row>
    <row r="2043" spans="1:20" ht="15.75" x14ac:dyDescent="0.25">
      <c r="A2043" s="17">
        <v>2043</v>
      </c>
      <c r="B2043" s="18"/>
      <c r="C2043" s="24"/>
      <c r="D2043" s="25"/>
      <c r="E2043" s="26" t="s">
        <v>3531</v>
      </c>
      <c r="F2043" s="26" t="s">
        <v>275</v>
      </c>
      <c r="G2043" s="26" t="s">
        <v>54</v>
      </c>
      <c r="H2043" s="26" t="s">
        <v>275</v>
      </c>
      <c r="I2043" s="27">
        <v>45588</v>
      </c>
      <c r="J2043" s="28">
        <v>0.39172453703703702</v>
      </c>
      <c r="K2043" s="27">
        <v>45588</v>
      </c>
      <c r="L2043" s="28">
        <v>0.50317129629629631</v>
      </c>
      <c r="M2043" s="29">
        <v>5.755978902E-3</v>
      </c>
      <c r="N2043" s="29">
        <v>3.5866520999999997E-5</v>
      </c>
      <c r="O2043" s="105">
        <v>13</v>
      </c>
      <c r="P2043" s="105">
        <v>2086</v>
      </c>
      <c r="Q2043" s="26" t="s">
        <v>19</v>
      </c>
      <c r="R2043" s="26" t="s">
        <v>55</v>
      </c>
      <c r="S2043" s="26" t="s">
        <v>10045</v>
      </c>
      <c r="T2043" s="98" t="s">
        <v>11400</v>
      </c>
    </row>
    <row r="2044" spans="1:20" ht="15.75" x14ac:dyDescent="0.25">
      <c r="A2044" s="17">
        <v>2044</v>
      </c>
      <c r="B2044" s="18"/>
      <c r="C2044" s="24"/>
      <c r="D2044" s="25"/>
      <c r="E2044" s="26" t="s">
        <v>3549</v>
      </c>
      <c r="F2044" s="26" t="s">
        <v>10065</v>
      </c>
      <c r="G2044" s="26" t="s">
        <v>54</v>
      </c>
      <c r="H2044" s="26" t="s">
        <v>306</v>
      </c>
      <c r="I2044" s="27">
        <v>45588</v>
      </c>
      <c r="J2044" s="28">
        <v>0.35421296296296295</v>
      </c>
      <c r="K2044" s="27">
        <v>45588</v>
      </c>
      <c r="L2044" s="28">
        <v>0.62275462962962957</v>
      </c>
      <c r="M2044" s="29">
        <v>6.7214136926999998E-2</v>
      </c>
      <c r="N2044" s="29">
        <v>1.7381467999999999E-4</v>
      </c>
      <c r="O2044" s="105">
        <v>63</v>
      </c>
      <c r="P2044" s="105">
        <v>24362</v>
      </c>
      <c r="Q2044" s="26" t="s">
        <v>19</v>
      </c>
      <c r="R2044" s="26" t="s">
        <v>55</v>
      </c>
      <c r="S2044" s="26" t="s">
        <v>10066</v>
      </c>
      <c r="T2044" s="98" t="s">
        <v>11400</v>
      </c>
    </row>
    <row r="2045" spans="1:20" ht="15.75" x14ac:dyDescent="0.25">
      <c r="A2045" s="17">
        <v>2045</v>
      </c>
      <c r="B2045" s="18"/>
      <c r="C2045" s="24"/>
      <c r="D2045" s="25"/>
      <c r="E2045" s="26" t="s">
        <v>3559</v>
      </c>
      <c r="F2045" s="26" t="s">
        <v>10079</v>
      </c>
      <c r="G2045" s="26" t="s">
        <v>54</v>
      </c>
      <c r="H2045" s="26" t="s">
        <v>734</v>
      </c>
      <c r="I2045" s="27">
        <v>45588</v>
      </c>
      <c r="J2045" s="28">
        <v>0.36502314814814812</v>
      </c>
      <c r="K2045" s="27">
        <v>45588</v>
      </c>
      <c r="L2045" s="28">
        <v>0.55928240740740742</v>
      </c>
      <c r="M2045" s="29">
        <v>4.7078212006999999E-2</v>
      </c>
      <c r="N2045" s="29">
        <v>1.6829675400000001E-4</v>
      </c>
      <c r="O2045" s="105">
        <v>61</v>
      </c>
      <c r="P2045" s="105">
        <v>17064</v>
      </c>
      <c r="Q2045" s="26" t="s">
        <v>19</v>
      </c>
      <c r="R2045" s="26" t="s">
        <v>55</v>
      </c>
      <c r="S2045" s="26" t="s">
        <v>10080</v>
      </c>
      <c r="T2045" s="98" t="s">
        <v>11400</v>
      </c>
    </row>
    <row r="2046" spans="1:20" ht="15.75" x14ac:dyDescent="0.25">
      <c r="A2046" s="17">
        <v>2046</v>
      </c>
      <c r="B2046" s="18"/>
      <c r="C2046" s="24"/>
      <c r="D2046" s="25"/>
      <c r="E2046" s="26" t="s">
        <v>3560</v>
      </c>
      <c r="F2046" s="26" t="s">
        <v>10081</v>
      </c>
      <c r="G2046" s="26" t="s">
        <v>92</v>
      </c>
      <c r="H2046" s="26" t="s">
        <v>389</v>
      </c>
      <c r="I2046" s="27">
        <v>45588</v>
      </c>
      <c r="J2046" s="28">
        <v>0.37510416666666668</v>
      </c>
      <c r="K2046" s="27">
        <v>45588</v>
      </c>
      <c r="L2046" s="28">
        <v>0.62520833333333337</v>
      </c>
      <c r="M2046" s="29">
        <v>4.4713352691999997E-2</v>
      </c>
      <c r="N2046" s="29">
        <v>1.2415334299999999E-4</v>
      </c>
      <c r="O2046" s="105">
        <v>45</v>
      </c>
      <c r="P2046" s="105">
        <v>16207</v>
      </c>
      <c r="Q2046" s="26" t="s">
        <v>19</v>
      </c>
      <c r="R2046" s="26" t="s">
        <v>55</v>
      </c>
      <c r="S2046" s="26" t="s">
        <v>10082</v>
      </c>
      <c r="T2046" s="98" t="s">
        <v>11400</v>
      </c>
    </row>
    <row r="2047" spans="1:20" ht="15.75" x14ac:dyDescent="0.25">
      <c r="A2047" s="17">
        <v>2047</v>
      </c>
      <c r="B2047" s="18"/>
      <c r="C2047" s="24"/>
      <c r="D2047" s="25"/>
      <c r="E2047" s="26" t="s">
        <v>3609</v>
      </c>
      <c r="F2047" s="26" t="s">
        <v>10136</v>
      </c>
      <c r="G2047" s="26" t="s">
        <v>54</v>
      </c>
      <c r="H2047" s="26" t="s">
        <v>1574</v>
      </c>
      <c r="I2047" s="27">
        <v>45588</v>
      </c>
      <c r="J2047" s="28">
        <v>0.35748842592592595</v>
      </c>
      <c r="K2047" s="27">
        <v>45588</v>
      </c>
      <c r="L2047" s="28">
        <v>0.6209837962962963</v>
      </c>
      <c r="M2047" s="29">
        <v>8.0437203696999998E-2</v>
      </c>
      <c r="N2047" s="29">
        <v>2.1244016399999999E-4</v>
      </c>
      <c r="O2047" s="105">
        <v>77</v>
      </c>
      <c r="P2047" s="105">
        <v>29155</v>
      </c>
      <c r="Q2047" s="26" t="s">
        <v>19</v>
      </c>
      <c r="R2047" s="26" t="s">
        <v>55</v>
      </c>
      <c r="S2047" s="26" t="s">
        <v>10137</v>
      </c>
      <c r="T2047" s="98" t="s">
        <v>11400</v>
      </c>
    </row>
    <row r="2048" spans="1:20" ht="15.75" x14ac:dyDescent="0.25">
      <c r="A2048" s="17">
        <v>2048</v>
      </c>
      <c r="B2048" s="18"/>
      <c r="C2048" s="24"/>
      <c r="D2048" s="25"/>
      <c r="E2048" s="26" t="s">
        <v>3875</v>
      </c>
      <c r="F2048" s="26" t="s">
        <v>1210</v>
      </c>
      <c r="G2048" s="26" t="s">
        <v>92</v>
      </c>
      <c r="H2048" s="26" t="s">
        <v>1210</v>
      </c>
      <c r="I2048" s="27">
        <v>45588</v>
      </c>
      <c r="J2048" s="28">
        <v>0.41189814814814812</v>
      </c>
      <c r="K2048" s="27">
        <v>45588</v>
      </c>
      <c r="L2048" s="28">
        <v>0.45821759259259259</v>
      </c>
      <c r="M2048" s="29">
        <v>8.0970051450000007E-3</v>
      </c>
      <c r="N2048" s="29">
        <v>1.21394379E-4</v>
      </c>
      <c r="O2048" s="105">
        <v>44</v>
      </c>
      <c r="P2048" s="105">
        <v>2935</v>
      </c>
      <c r="Q2048" s="26" t="s">
        <v>403</v>
      </c>
      <c r="R2048" s="26" t="s">
        <v>426</v>
      </c>
      <c r="S2048" s="26" t="s">
        <v>10483</v>
      </c>
      <c r="T2048" s="98" t="s">
        <v>11400</v>
      </c>
    </row>
    <row r="2049" spans="1:20" ht="15.75" x14ac:dyDescent="0.25">
      <c r="A2049" s="17">
        <v>2049</v>
      </c>
      <c r="B2049" s="18"/>
      <c r="C2049" s="24"/>
      <c r="D2049" s="25"/>
      <c r="E2049" s="26" t="s">
        <v>3880</v>
      </c>
      <c r="F2049" s="26" t="s">
        <v>1013</v>
      </c>
      <c r="G2049" s="26" t="s">
        <v>54</v>
      </c>
      <c r="H2049" s="26" t="s">
        <v>1013</v>
      </c>
      <c r="I2049" s="27">
        <v>45588</v>
      </c>
      <c r="J2049" s="28">
        <v>0.26931712962962961</v>
      </c>
      <c r="K2049" s="27">
        <v>45588</v>
      </c>
      <c r="L2049" s="28">
        <v>0.31982638888888887</v>
      </c>
      <c r="M2049" s="29">
        <v>8.0251065599999997E-4</v>
      </c>
      <c r="N2049" s="29">
        <v>1.1035851999999999E-5</v>
      </c>
      <c r="O2049" s="105">
        <v>4</v>
      </c>
      <c r="P2049" s="105">
        <v>291</v>
      </c>
      <c r="Q2049" s="26" t="s">
        <v>403</v>
      </c>
      <c r="R2049" s="26" t="s">
        <v>469</v>
      </c>
      <c r="S2049" s="26" t="s">
        <v>10491</v>
      </c>
      <c r="T2049" s="98" t="s">
        <v>11400</v>
      </c>
    </row>
    <row r="2050" spans="1:20" ht="15.75" x14ac:dyDescent="0.25">
      <c r="A2050" s="17">
        <v>2050</v>
      </c>
      <c r="B2050" s="18"/>
      <c r="C2050" s="24"/>
      <c r="D2050" s="25"/>
      <c r="E2050" s="26" t="s">
        <v>3882</v>
      </c>
      <c r="F2050" s="26" t="s">
        <v>3883</v>
      </c>
      <c r="G2050" s="26" t="s">
        <v>54</v>
      </c>
      <c r="H2050" s="26" t="s">
        <v>3883</v>
      </c>
      <c r="I2050" s="27">
        <v>45588</v>
      </c>
      <c r="J2050" s="28">
        <v>0.36944444444444446</v>
      </c>
      <c r="K2050" s="27">
        <v>45588</v>
      </c>
      <c r="L2050" s="28">
        <v>0.37916666666666665</v>
      </c>
      <c r="M2050" s="29">
        <v>3.1128277993000001E-2</v>
      </c>
      <c r="N2050" s="29">
        <v>6.8146390579999997E-3</v>
      </c>
      <c r="O2050" s="105">
        <v>2470</v>
      </c>
      <c r="P2050" s="105">
        <v>11283</v>
      </c>
      <c r="Q2050" s="26" t="s">
        <v>403</v>
      </c>
      <c r="R2050" s="26" t="s">
        <v>411</v>
      </c>
      <c r="S2050" s="26" t="s">
        <v>10494</v>
      </c>
      <c r="T2050" s="98" t="s">
        <v>11400</v>
      </c>
    </row>
    <row r="2051" spans="1:20" ht="15.75" x14ac:dyDescent="0.25">
      <c r="A2051" s="17">
        <v>2051</v>
      </c>
      <c r="B2051" s="18"/>
      <c r="C2051" s="24"/>
      <c r="D2051" s="25"/>
      <c r="E2051" s="26" t="s">
        <v>3885</v>
      </c>
      <c r="F2051" s="26" t="s">
        <v>605</v>
      </c>
      <c r="G2051" s="26" t="s">
        <v>54</v>
      </c>
      <c r="H2051" s="26" t="s">
        <v>605</v>
      </c>
      <c r="I2051" s="27">
        <v>45588</v>
      </c>
      <c r="J2051" s="28">
        <v>0.42651620370370369</v>
      </c>
      <c r="K2051" s="27">
        <v>45588</v>
      </c>
      <c r="L2051" s="28">
        <v>0.5245023148148148</v>
      </c>
      <c r="M2051" s="29">
        <v>7.2647174130999997E-2</v>
      </c>
      <c r="N2051" s="29">
        <v>9.3528851800000004E-4</v>
      </c>
      <c r="O2051" s="105">
        <v>339</v>
      </c>
      <c r="P2051" s="105">
        <v>26331</v>
      </c>
      <c r="Q2051" s="26" t="s">
        <v>403</v>
      </c>
      <c r="R2051" s="26" t="s">
        <v>469</v>
      </c>
      <c r="S2051" s="26" t="s">
        <v>10497</v>
      </c>
      <c r="T2051" s="98" t="s">
        <v>11400</v>
      </c>
    </row>
    <row r="2052" spans="1:20" ht="15.75" x14ac:dyDescent="0.25">
      <c r="A2052" s="17">
        <v>2052</v>
      </c>
      <c r="B2052" s="18"/>
      <c r="C2052" s="24"/>
      <c r="D2052" s="25"/>
      <c r="E2052" s="26" t="s">
        <v>3886</v>
      </c>
      <c r="F2052" s="26" t="s">
        <v>953</v>
      </c>
      <c r="G2052" s="26" t="s">
        <v>54</v>
      </c>
      <c r="H2052" s="26" t="s">
        <v>953</v>
      </c>
      <c r="I2052" s="27">
        <v>45588</v>
      </c>
      <c r="J2052" s="28">
        <v>0.48296296296296298</v>
      </c>
      <c r="K2052" s="27">
        <v>45588</v>
      </c>
      <c r="L2052" s="28">
        <v>0.52770833333333333</v>
      </c>
      <c r="M2052" s="29">
        <v>3.0220763009999999E-3</v>
      </c>
      <c r="N2052" s="29">
        <v>4.6902374000000002E-5</v>
      </c>
      <c r="O2052" s="105">
        <v>17</v>
      </c>
      <c r="P2052" s="105">
        <v>1095</v>
      </c>
      <c r="Q2052" s="26" t="s">
        <v>403</v>
      </c>
      <c r="R2052" s="26" t="s">
        <v>404</v>
      </c>
      <c r="S2052" s="26" t="s">
        <v>10498</v>
      </c>
      <c r="T2052" s="98" t="s">
        <v>11400</v>
      </c>
    </row>
    <row r="2053" spans="1:20" ht="15.75" x14ac:dyDescent="0.25">
      <c r="A2053" s="17">
        <v>2053</v>
      </c>
      <c r="B2053" s="18"/>
      <c r="C2053" s="24"/>
      <c r="D2053" s="25"/>
      <c r="E2053" s="26" t="s">
        <v>3895</v>
      </c>
      <c r="F2053" s="26" t="s">
        <v>1457</v>
      </c>
      <c r="G2053" s="26" t="s">
        <v>92</v>
      </c>
      <c r="H2053" s="26" t="s">
        <v>1457</v>
      </c>
      <c r="I2053" s="27">
        <v>45588</v>
      </c>
      <c r="J2053" s="28">
        <v>0.71278935185185188</v>
      </c>
      <c r="K2053" s="27">
        <v>45588</v>
      </c>
      <c r="L2053" s="28">
        <v>0.81103009259259262</v>
      </c>
      <c r="M2053" s="29">
        <v>3.9028642610000001E-3</v>
      </c>
      <c r="N2053" s="29">
        <v>2.7589630999999999E-5</v>
      </c>
      <c r="O2053" s="105">
        <v>10</v>
      </c>
      <c r="P2053" s="105">
        <v>1415</v>
      </c>
      <c r="Q2053" s="26" t="s">
        <v>403</v>
      </c>
      <c r="R2053" s="26" t="s">
        <v>411</v>
      </c>
      <c r="S2053" s="26" t="s">
        <v>10514</v>
      </c>
      <c r="T2053" s="98" t="s">
        <v>11400</v>
      </c>
    </row>
    <row r="2054" spans="1:20" ht="15.75" x14ac:dyDescent="0.25">
      <c r="A2054" s="17">
        <v>2054</v>
      </c>
      <c r="B2054" s="18"/>
      <c r="C2054" s="24"/>
      <c r="D2054" s="25"/>
      <c r="E2054" s="26" t="s">
        <v>3428</v>
      </c>
      <c r="F2054" s="26" t="s">
        <v>9917</v>
      </c>
      <c r="G2054" s="26" t="s">
        <v>92</v>
      </c>
      <c r="H2054" s="26" t="s">
        <v>571</v>
      </c>
      <c r="I2054" s="27">
        <v>45587</v>
      </c>
      <c r="J2054" s="28">
        <v>0.39396990740740739</v>
      </c>
      <c r="K2054" s="27">
        <v>45587</v>
      </c>
      <c r="L2054" s="28">
        <v>0.67563657407407407</v>
      </c>
      <c r="M2054" s="29">
        <v>4.4761418657999999E-2</v>
      </c>
      <c r="N2054" s="29">
        <v>1.10358527E-4</v>
      </c>
      <c r="O2054" s="105">
        <v>40</v>
      </c>
      <c r="P2054" s="105">
        <v>16224</v>
      </c>
      <c r="Q2054" s="26" t="s">
        <v>19</v>
      </c>
      <c r="R2054" s="26" t="s">
        <v>55</v>
      </c>
      <c r="S2054" s="26" t="s">
        <v>9918</v>
      </c>
      <c r="T2054" s="98" t="s">
        <v>11400</v>
      </c>
    </row>
    <row r="2055" spans="1:20" ht="15.75" x14ac:dyDescent="0.25">
      <c r="A2055" s="17">
        <v>2055</v>
      </c>
      <c r="B2055" s="18"/>
      <c r="C2055" s="24"/>
      <c r="D2055" s="25"/>
      <c r="E2055" s="26" t="s">
        <v>3505</v>
      </c>
      <c r="F2055" s="26" t="s">
        <v>10016</v>
      </c>
      <c r="G2055" s="26" t="s">
        <v>92</v>
      </c>
      <c r="H2055" s="26" t="s">
        <v>126</v>
      </c>
      <c r="I2055" s="27">
        <v>45587</v>
      </c>
      <c r="J2055" s="28">
        <v>0.37541666666666668</v>
      </c>
      <c r="K2055" s="27">
        <v>45587</v>
      </c>
      <c r="L2055" s="28">
        <v>0.69253472222222223</v>
      </c>
      <c r="M2055" s="29">
        <v>0.12724865872999999</v>
      </c>
      <c r="N2055" s="29">
        <v>2.7865528100000001E-4</v>
      </c>
      <c r="O2055" s="105">
        <v>101</v>
      </c>
      <c r="P2055" s="105">
        <v>46122</v>
      </c>
      <c r="Q2055" s="26" t="s">
        <v>19</v>
      </c>
      <c r="R2055" s="26" t="s">
        <v>55</v>
      </c>
      <c r="S2055" s="26" t="s">
        <v>10017</v>
      </c>
      <c r="T2055" s="98" t="s">
        <v>11400</v>
      </c>
    </row>
    <row r="2056" spans="1:20" ht="15.75" x14ac:dyDescent="0.25">
      <c r="A2056" s="17">
        <v>2056</v>
      </c>
      <c r="B2056" s="18"/>
      <c r="C2056" s="24"/>
      <c r="D2056" s="25"/>
      <c r="E2056" s="26" t="s">
        <v>3519</v>
      </c>
      <c r="F2056" s="26" t="s">
        <v>105</v>
      </c>
      <c r="G2056" s="26" t="s">
        <v>54</v>
      </c>
      <c r="H2056" s="26" t="s">
        <v>105</v>
      </c>
      <c r="I2056" s="27">
        <v>45587</v>
      </c>
      <c r="J2056" s="28">
        <v>0.35468749999999999</v>
      </c>
      <c r="K2056" s="27">
        <v>45587</v>
      </c>
      <c r="L2056" s="28">
        <v>0.5108449074074074</v>
      </c>
      <c r="M2056" s="29">
        <v>1.9900861254E-2</v>
      </c>
      <c r="N2056" s="29">
        <v>9.3804748000000005E-5</v>
      </c>
      <c r="O2056" s="105">
        <v>34</v>
      </c>
      <c r="P2056" s="105">
        <v>7213</v>
      </c>
      <c r="Q2056" s="26" t="s">
        <v>19</v>
      </c>
      <c r="R2056" s="26" t="s">
        <v>55</v>
      </c>
      <c r="S2056" s="26" t="s">
        <v>10033</v>
      </c>
      <c r="T2056" s="98" t="s">
        <v>11400</v>
      </c>
    </row>
    <row r="2057" spans="1:20" ht="15.75" x14ac:dyDescent="0.25">
      <c r="A2057" s="17">
        <v>2057</v>
      </c>
      <c r="B2057" s="18"/>
      <c r="C2057" s="24"/>
      <c r="D2057" s="25"/>
      <c r="E2057" s="26" t="s">
        <v>3521</v>
      </c>
      <c r="F2057" s="26" t="s">
        <v>10035</v>
      </c>
      <c r="G2057" s="26" t="s">
        <v>54</v>
      </c>
      <c r="H2057" s="26" t="s">
        <v>741</v>
      </c>
      <c r="I2057" s="27">
        <v>45587</v>
      </c>
      <c r="J2057" s="28">
        <v>0.3862962962962963</v>
      </c>
      <c r="K2057" s="27">
        <v>45587</v>
      </c>
      <c r="L2057" s="28">
        <v>0.66721064814814812</v>
      </c>
      <c r="M2057" s="29">
        <v>6.6919550288999999E-2</v>
      </c>
      <c r="N2057" s="29">
        <v>1.7381467999999999E-4</v>
      </c>
      <c r="O2057" s="105">
        <v>63</v>
      </c>
      <c r="P2057" s="105">
        <v>24255</v>
      </c>
      <c r="Q2057" s="26" t="s">
        <v>19</v>
      </c>
      <c r="R2057" s="26" t="s">
        <v>55</v>
      </c>
      <c r="S2057" s="26" t="s">
        <v>10036</v>
      </c>
      <c r="T2057" s="98" t="s">
        <v>11400</v>
      </c>
    </row>
    <row r="2058" spans="1:20" ht="15.75" x14ac:dyDescent="0.25">
      <c r="A2058" s="17">
        <v>2058</v>
      </c>
      <c r="B2058" s="18"/>
      <c r="C2058" s="24"/>
      <c r="D2058" s="25"/>
      <c r="E2058" s="26" t="s">
        <v>3532</v>
      </c>
      <c r="F2058" s="26" t="s">
        <v>10046</v>
      </c>
      <c r="G2058" s="26" t="s">
        <v>54</v>
      </c>
      <c r="H2058" s="26" t="s">
        <v>3533</v>
      </c>
      <c r="I2058" s="27">
        <v>45587</v>
      </c>
      <c r="J2058" s="28">
        <v>0.39328703703703705</v>
      </c>
      <c r="K2058" s="27">
        <v>45587</v>
      </c>
      <c r="L2058" s="28">
        <v>0.56717592592592592</v>
      </c>
      <c r="M2058" s="29">
        <v>2.2797864562E-2</v>
      </c>
      <c r="N2058" s="29">
        <v>9.1045784000000005E-5</v>
      </c>
      <c r="O2058" s="105">
        <v>33</v>
      </c>
      <c r="P2058" s="105">
        <v>8263</v>
      </c>
      <c r="Q2058" s="26" t="s">
        <v>19</v>
      </c>
      <c r="R2058" s="26" t="s">
        <v>55</v>
      </c>
      <c r="S2058" s="26" t="s">
        <v>10047</v>
      </c>
      <c r="T2058" s="98" t="s">
        <v>11400</v>
      </c>
    </row>
    <row r="2059" spans="1:20" ht="15.75" x14ac:dyDescent="0.25">
      <c r="A2059" s="17">
        <v>2059</v>
      </c>
      <c r="B2059" s="18"/>
      <c r="C2059" s="24"/>
      <c r="D2059" s="25"/>
      <c r="E2059" s="26" t="s">
        <v>3534</v>
      </c>
      <c r="F2059" s="26" t="s">
        <v>10048</v>
      </c>
      <c r="G2059" s="26" t="s">
        <v>54</v>
      </c>
      <c r="H2059" s="26" t="s">
        <v>538</v>
      </c>
      <c r="I2059" s="27">
        <v>45587</v>
      </c>
      <c r="J2059" s="28">
        <v>0.37502314814814813</v>
      </c>
      <c r="K2059" s="27">
        <v>45587</v>
      </c>
      <c r="L2059" s="28">
        <v>0.58368055555555554</v>
      </c>
      <c r="M2059" s="29">
        <v>3.31590588E-3</v>
      </c>
      <c r="N2059" s="29">
        <v>1.1035851999999999E-5</v>
      </c>
      <c r="O2059" s="105">
        <v>4</v>
      </c>
      <c r="P2059" s="105">
        <v>1202</v>
      </c>
      <c r="Q2059" s="26" t="s">
        <v>19</v>
      </c>
      <c r="R2059" s="26" t="s">
        <v>55</v>
      </c>
      <c r="S2059" s="26" t="s">
        <v>10049</v>
      </c>
      <c r="T2059" s="98" t="s">
        <v>11400</v>
      </c>
    </row>
    <row r="2060" spans="1:20" ht="15.75" x14ac:dyDescent="0.25">
      <c r="A2060" s="17">
        <v>2060</v>
      </c>
      <c r="B2060" s="18"/>
      <c r="C2060" s="24"/>
      <c r="D2060" s="25"/>
      <c r="E2060" s="26" t="s">
        <v>3545</v>
      </c>
      <c r="F2060" s="26" t="s">
        <v>10060</v>
      </c>
      <c r="G2060" s="26" t="s">
        <v>54</v>
      </c>
      <c r="H2060" s="26" t="s">
        <v>74</v>
      </c>
      <c r="I2060" s="27">
        <v>45587</v>
      </c>
      <c r="J2060" s="28">
        <v>0.40156249999999999</v>
      </c>
      <c r="K2060" s="27">
        <v>45587</v>
      </c>
      <c r="L2060" s="28">
        <v>0.63583333333333336</v>
      </c>
      <c r="M2060" s="29">
        <v>3.3506504255E-2</v>
      </c>
      <c r="N2060" s="29">
        <v>9.9322673999999999E-5</v>
      </c>
      <c r="O2060" s="105">
        <v>36</v>
      </c>
      <c r="P2060" s="105">
        <v>12145</v>
      </c>
      <c r="Q2060" s="26" t="s">
        <v>19</v>
      </c>
      <c r="R2060" s="26" t="s">
        <v>55</v>
      </c>
      <c r="S2060" s="26" t="s">
        <v>10061</v>
      </c>
      <c r="T2060" s="98" t="s">
        <v>11400</v>
      </c>
    </row>
    <row r="2061" spans="1:20" ht="15.75" x14ac:dyDescent="0.25">
      <c r="A2061" s="17">
        <v>2061</v>
      </c>
      <c r="B2061" s="18"/>
      <c r="C2061" s="24"/>
      <c r="D2061" s="25"/>
      <c r="E2061" s="26" t="s">
        <v>3546</v>
      </c>
      <c r="F2061" s="26" t="s">
        <v>61</v>
      </c>
      <c r="G2061" s="26" t="s">
        <v>54</v>
      </c>
      <c r="H2061" s="26" t="s">
        <v>61</v>
      </c>
      <c r="I2061" s="27">
        <v>45587</v>
      </c>
      <c r="J2061" s="28">
        <v>0.37511574074074072</v>
      </c>
      <c r="K2061" s="27">
        <v>45587</v>
      </c>
      <c r="L2061" s="28">
        <v>0.62251157407407409</v>
      </c>
      <c r="M2061" s="29">
        <v>4.8161151038999997E-2</v>
      </c>
      <c r="N2061" s="29">
        <v>1.35189195E-4</v>
      </c>
      <c r="O2061" s="105">
        <v>49</v>
      </c>
      <c r="P2061" s="105">
        <v>17456</v>
      </c>
      <c r="Q2061" s="26" t="s">
        <v>19</v>
      </c>
      <c r="R2061" s="26" t="s">
        <v>55</v>
      </c>
      <c r="S2061" s="26" t="s">
        <v>10062</v>
      </c>
      <c r="T2061" s="98" t="s">
        <v>11400</v>
      </c>
    </row>
    <row r="2062" spans="1:20" ht="15.75" x14ac:dyDescent="0.25">
      <c r="A2062" s="17">
        <v>2062</v>
      </c>
      <c r="B2062" s="18"/>
      <c r="C2062" s="24"/>
      <c r="D2062" s="25"/>
      <c r="E2062" s="26" t="s">
        <v>3552</v>
      </c>
      <c r="F2062" s="26" t="s">
        <v>10071</v>
      </c>
      <c r="G2062" s="26" t="s">
        <v>92</v>
      </c>
      <c r="H2062" s="26" t="s">
        <v>171</v>
      </c>
      <c r="I2062" s="27">
        <v>45587</v>
      </c>
      <c r="J2062" s="28">
        <v>0.36488425925925927</v>
      </c>
      <c r="K2062" s="27">
        <v>45587</v>
      </c>
      <c r="L2062" s="28">
        <v>0.60068287037037038</v>
      </c>
      <c r="M2062" s="29">
        <v>3.4661820087999999E-2</v>
      </c>
      <c r="N2062" s="29">
        <v>1.02081637E-4</v>
      </c>
      <c r="O2062" s="105">
        <v>37</v>
      </c>
      <c r="P2062" s="105">
        <v>12563</v>
      </c>
      <c r="Q2062" s="26" t="s">
        <v>19</v>
      </c>
      <c r="R2062" s="26" t="s">
        <v>55</v>
      </c>
      <c r="S2062" s="26" t="s">
        <v>10072</v>
      </c>
      <c r="T2062" s="98" t="s">
        <v>11400</v>
      </c>
    </row>
    <row r="2063" spans="1:20" ht="15.75" x14ac:dyDescent="0.25">
      <c r="A2063" s="17">
        <v>2063</v>
      </c>
      <c r="B2063" s="18"/>
      <c r="C2063" s="24"/>
      <c r="D2063" s="25"/>
      <c r="E2063" s="26" t="s">
        <v>3623</v>
      </c>
      <c r="F2063" s="26" t="s">
        <v>10157</v>
      </c>
      <c r="G2063" s="26" t="s">
        <v>54</v>
      </c>
      <c r="H2063" s="26" t="s">
        <v>907</v>
      </c>
      <c r="I2063" s="27">
        <v>45587</v>
      </c>
      <c r="J2063" s="28">
        <v>0.3961574074074074</v>
      </c>
      <c r="K2063" s="27">
        <v>45587</v>
      </c>
      <c r="L2063" s="28">
        <v>0.63307870370370367</v>
      </c>
      <c r="M2063" s="29">
        <v>9.1302828394999994E-2</v>
      </c>
      <c r="N2063" s="29">
        <v>2.67619428E-4</v>
      </c>
      <c r="O2063" s="105">
        <v>97</v>
      </c>
      <c r="P2063" s="105">
        <v>33093</v>
      </c>
      <c r="Q2063" s="26" t="s">
        <v>19</v>
      </c>
      <c r="R2063" s="26" t="s">
        <v>55</v>
      </c>
      <c r="S2063" s="26" t="s">
        <v>10158</v>
      </c>
      <c r="T2063" s="98" t="s">
        <v>11400</v>
      </c>
    </row>
    <row r="2064" spans="1:20" ht="15.75" x14ac:dyDescent="0.25">
      <c r="A2064" s="17">
        <v>2064</v>
      </c>
      <c r="B2064" s="18"/>
      <c r="C2064" s="24"/>
      <c r="D2064" s="25"/>
      <c r="E2064" s="26" t="s">
        <v>3794</v>
      </c>
      <c r="F2064" s="26" t="s">
        <v>10376</v>
      </c>
      <c r="G2064" s="26" t="s">
        <v>92</v>
      </c>
      <c r="H2064" s="26" t="s">
        <v>1454</v>
      </c>
      <c r="I2064" s="27">
        <v>45587</v>
      </c>
      <c r="J2064" s="28">
        <v>0.39583333333333331</v>
      </c>
      <c r="K2064" s="27">
        <v>45587</v>
      </c>
      <c r="L2064" s="28">
        <v>0.58741898148148153</v>
      </c>
      <c r="M2064" s="29">
        <v>0.120262009534</v>
      </c>
      <c r="N2064" s="29">
        <v>4.3591618199999998E-4</v>
      </c>
      <c r="O2064" s="105">
        <v>158</v>
      </c>
      <c r="P2064" s="105">
        <v>43590</v>
      </c>
      <c r="Q2064" s="26" t="s">
        <v>19</v>
      </c>
      <c r="R2064" s="26" t="s">
        <v>55</v>
      </c>
      <c r="S2064" s="26" t="s">
        <v>10377</v>
      </c>
      <c r="T2064" s="98" t="s">
        <v>11400</v>
      </c>
    </row>
    <row r="2065" spans="1:20" ht="15.75" x14ac:dyDescent="0.25">
      <c r="A2065" s="17">
        <v>2065</v>
      </c>
      <c r="B2065" s="18"/>
      <c r="C2065" s="24"/>
      <c r="D2065" s="25"/>
      <c r="E2065" s="26" t="s">
        <v>3865</v>
      </c>
      <c r="F2065" s="26" t="s">
        <v>3122</v>
      </c>
      <c r="G2065" s="26" t="s">
        <v>92</v>
      </c>
      <c r="H2065" s="26" t="s">
        <v>3122</v>
      </c>
      <c r="I2065" s="27">
        <v>45587</v>
      </c>
      <c r="J2065" s="28">
        <v>0.27817129629629628</v>
      </c>
      <c r="K2065" s="27">
        <v>45587</v>
      </c>
      <c r="L2065" s="28">
        <v>0.34790509259259261</v>
      </c>
      <c r="M2065" s="29">
        <v>8.3102564400000002E-4</v>
      </c>
      <c r="N2065" s="29">
        <v>8.2768890000000002E-6</v>
      </c>
      <c r="O2065" s="105">
        <v>3</v>
      </c>
      <c r="P2065" s="105">
        <v>301</v>
      </c>
      <c r="Q2065" s="26" t="s">
        <v>403</v>
      </c>
      <c r="R2065" s="26" t="s">
        <v>411</v>
      </c>
      <c r="S2065" s="26" t="s">
        <v>10471</v>
      </c>
      <c r="T2065" s="98" t="s">
        <v>11400</v>
      </c>
    </row>
    <row r="2066" spans="1:20" ht="15.75" x14ac:dyDescent="0.25">
      <c r="A2066" s="17">
        <v>2066</v>
      </c>
      <c r="B2066" s="18"/>
      <c r="C2066" s="24"/>
      <c r="D2066" s="25"/>
      <c r="E2066" s="26" t="s">
        <v>3867</v>
      </c>
      <c r="F2066" s="26" t="s">
        <v>741</v>
      </c>
      <c r="G2066" s="26" t="s">
        <v>54</v>
      </c>
      <c r="H2066" s="26" t="s">
        <v>741</v>
      </c>
      <c r="I2066" s="27">
        <v>45587</v>
      </c>
      <c r="J2066" s="28">
        <v>0.40208333333333335</v>
      </c>
      <c r="K2066" s="27">
        <v>45587</v>
      </c>
      <c r="L2066" s="28">
        <v>0.45156249999999998</v>
      </c>
      <c r="M2066" s="29">
        <v>3.9315225299999998E-4</v>
      </c>
      <c r="N2066" s="29">
        <v>5.5179259999999996E-6</v>
      </c>
      <c r="O2066" s="105">
        <v>2</v>
      </c>
      <c r="P2066" s="105">
        <v>143</v>
      </c>
      <c r="Q2066" s="26" t="s">
        <v>403</v>
      </c>
      <c r="R2066" s="26" t="s">
        <v>469</v>
      </c>
      <c r="S2066" s="26" t="s">
        <v>10474</v>
      </c>
      <c r="T2066" s="98" t="s">
        <v>11400</v>
      </c>
    </row>
    <row r="2067" spans="1:20" ht="15.75" x14ac:dyDescent="0.25">
      <c r="A2067" s="17">
        <v>2067</v>
      </c>
      <c r="B2067" s="18"/>
      <c r="C2067" s="24"/>
      <c r="D2067" s="25"/>
      <c r="E2067" s="26" t="s">
        <v>3870</v>
      </c>
      <c r="F2067" s="26" t="s">
        <v>339</v>
      </c>
      <c r="G2067" s="26" t="s">
        <v>54</v>
      </c>
      <c r="H2067" s="26" t="s">
        <v>339</v>
      </c>
      <c r="I2067" s="27">
        <v>45587</v>
      </c>
      <c r="J2067" s="28">
        <v>0.41550925925925924</v>
      </c>
      <c r="K2067" s="27">
        <v>45587</v>
      </c>
      <c r="L2067" s="28">
        <v>0.54373842592592592</v>
      </c>
      <c r="M2067" s="29">
        <v>8.0280957175000001E-2</v>
      </c>
      <c r="N2067" s="29">
        <v>1.5450193809999999E-3</v>
      </c>
      <c r="O2067" s="105">
        <v>560</v>
      </c>
      <c r="P2067" s="105">
        <v>29098</v>
      </c>
      <c r="Q2067" s="26" t="s">
        <v>403</v>
      </c>
      <c r="R2067" s="26" t="s">
        <v>774</v>
      </c>
      <c r="S2067" s="26" t="s">
        <v>10477</v>
      </c>
      <c r="T2067" s="98" t="s">
        <v>11400</v>
      </c>
    </row>
    <row r="2068" spans="1:20" ht="15.75" x14ac:dyDescent="0.25">
      <c r="A2068" s="17">
        <v>2068</v>
      </c>
      <c r="B2068" s="18"/>
      <c r="C2068" s="24"/>
      <c r="D2068" s="25"/>
      <c r="E2068" s="26" t="s">
        <v>3871</v>
      </c>
      <c r="F2068" s="26" t="s">
        <v>1028</v>
      </c>
      <c r="G2068" s="26" t="s">
        <v>92</v>
      </c>
      <c r="H2068" s="26" t="s">
        <v>1028</v>
      </c>
      <c r="I2068" s="27">
        <v>45587</v>
      </c>
      <c r="J2068" s="28">
        <v>0.50062499999999999</v>
      </c>
      <c r="K2068" s="27">
        <v>45587</v>
      </c>
      <c r="L2068" s="28">
        <v>0.51893518518518522</v>
      </c>
      <c r="M2068" s="29">
        <v>2.1823398700000001E-4</v>
      </c>
      <c r="N2068" s="29">
        <v>8.2768890000000002E-6</v>
      </c>
      <c r="O2068" s="105">
        <v>3</v>
      </c>
      <c r="P2068" s="105">
        <v>79</v>
      </c>
      <c r="Q2068" s="26" t="s">
        <v>403</v>
      </c>
      <c r="R2068" s="26" t="s">
        <v>483</v>
      </c>
      <c r="S2068" s="26" t="s">
        <v>10478</v>
      </c>
      <c r="T2068" s="98" t="s">
        <v>11400</v>
      </c>
    </row>
    <row r="2069" spans="1:20" ht="15.75" x14ac:dyDescent="0.25">
      <c r="A2069" s="17">
        <v>2069</v>
      </c>
      <c r="B2069" s="18"/>
      <c r="C2069" s="24"/>
      <c r="D2069" s="25"/>
      <c r="E2069" s="26" t="s">
        <v>3872</v>
      </c>
      <c r="F2069" s="26" t="s">
        <v>2514</v>
      </c>
      <c r="G2069" s="26" t="s">
        <v>54</v>
      </c>
      <c r="H2069" s="26" t="s">
        <v>2514</v>
      </c>
      <c r="I2069" s="27">
        <v>45587</v>
      </c>
      <c r="J2069" s="28">
        <v>0.46278935185185183</v>
      </c>
      <c r="K2069" s="27">
        <v>45587</v>
      </c>
      <c r="L2069" s="28">
        <v>0.49373842592592593</v>
      </c>
      <c r="M2069" s="29">
        <v>3.688733773E-3</v>
      </c>
      <c r="N2069" s="29">
        <v>8.2768895000000006E-5</v>
      </c>
      <c r="O2069" s="105">
        <v>30</v>
      </c>
      <c r="P2069" s="105">
        <v>1337</v>
      </c>
      <c r="Q2069" s="26" t="s">
        <v>403</v>
      </c>
      <c r="R2069" s="26" t="s">
        <v>426</v>
      </c>
      <c r="S2069" s="26" t="s">
        <v>10479</v>
      </c>
      <c r="T2069" s="98" t="s">
        <v>11400</v>
      </c>
    </row>
    <row r="2070" spans="1:20" ht="15.75" x14ac:dyDescent="0.25">
      <c r="A2070" s="17">
        <v>2070</v>
      </c>
      <c r="B2070" s="18"/>
      <c r="C2070" s="24"/>
      <c r="D2070" s="25"/>
      <c r="E2070" s="26" t="s">
        <v>3879</v>
      </c>
      <c r="F2070" s="26" t="s">
        <v>1472</v>
      </c>
      <c r="G2070" s="26" t="s">
        <v>54</v>
      </c>
      <c r="H2070" s="26" t="s">
        <v>1472</v>
      </c>
      <c r="I2070" s="27">
        <v>45587</v>
      </c>
      <c r="J2070" s="28">
        <v>0.97513888888888889</v>
      </c>
      <c r="K2070" s="27">
        <v>45588</v>
      </c>
      <c r="L2070" s="28">
        <v>2.1597222222222223E-2</v>
      </c>
      <c r="M2070" s="29">
        <v>9.2276443399999996E-4</v>
      </c>
      <c r="N2070" s="29">
        <v>1.3794815E-5</v>
      </c>
      <c r="O2070" s="105">
        <v>5</v>
      </c>
      <c r="P2070" s="105">
        <v>334</v>
      </c>
      <c r="Q2070" s="26" t="s">
        <v>403</v>
      </c>
      <c r="R2070" s="26" t="s">
        <v>411</v>
      </c>
      <c r="S2070" s="26" t="s">
        <v>10490</v>
      </c>
      <c r="T2070" s="98" t="s">
        <v>11400</v>
      </c>
    </row>
    <row r="2071" spans="1:20" ht="15.75" x14ac:dyDescent="0.25">
      <c r="A2071" s="17">
        <v>2071</v>
      </c>
      <c r="B2071" s="18"/>
      <c r="C2071" s="24"/>
      <c r="D2071" s="25"/>
      <c r="E2071" s="26" t="s">
        <v>3489</v>
      </c>
      <c r="F2071" s="26" t="s">
        <v>9994</v>
      </c>
      <c r="G2071" s="26" t="s">
        <v>92</v>
      </c>
      <c r="H2071" s="26" t="s">
        <v>702</v>
      </c>
      <c r="I2071" s="27">
        <v>45586</v>
      </c>
      <c r="J2071" s="28">
        <v>0.35457175925925927</v>
      </c>
      <c r="K2071" s="27">
        <v>45586</v>
      </c>
      <c r="L2071" s="28">
        <v>0.56657407407407412</v>
      </c>
      <c r="M2071" s="29">
        <v>2.9479291679999998E-2</v>
      </c>
      <c r="N2071" s="29">
        <v>9.6563710999999995E-5</v>
      </c>
      <c r="O2071" s="105">
        <v>35</v>
      </c>
      <c r="P2071" s="105">
        <v>10685</v>
      </c>
      <c r="Q2071" s="26" t="s">
        <v>19</v>
      </c>
      <c r="R2071" s="26" t="s">
        <v>55</v>
      </c>
      <c r="S2071" s="26" t="s">
        <v>9995</v>
      </c>
      <c r="T2071" s="98" t="s">
        <v>11400</v>
      </c>
    </row>
    <row r="2072" spans="1:20" ht="15.75" x14ac:dyDescent="0.25">
      <c r="A2072" s="17">
        <v>2072</v>
      </c>
      <c r="B2072" s="18"/>
      <c r="C2072" s="24"/>
      <c r="D2072" s="25"/>
      <c r="E2072" s="26" t="s">
        <v>3496</v>
      </c>
      <c r="F2072" s="26" t="s">
        <v>605</v>
      </c>
      <c r="G2072" s="26" t="s">
        <v>54</v>
      </c>
      <c r="H2072" s="26" t="s">
        <v>605</v>
      </c>
      <c r="I2072" s="27">
        <v>45586</v>
      </c>
      <c r="J2072" s="28">
        <v>0.37784722222222222</v>
      </c>
      <c r="K2072" s="27">
        <v>45586</v>
      </c>
      <c r="L2072" s="28">
        <v>0.53612268518518513</v>
      </c>
      <c r="M2072" s="29">
        <v>1.0061019067E-2</v>
      </c>
      <c r="N2072" s="29">
        <v>4.4143410000000002E-5</v>
      </c>
      <c r="O2072" s="105">
        <v>16</v>
      </c>
      <c r="P2072" s="105">
        <v>3647</v>
      </c>
      <c r="Q2072" s="26" t="s">
        <v>19</v>
      </c>
      <c r="R2072" s="26" t="s">
        <v>55</v>
      </c>
      <c r="S2072" s="26" t="s">
        <v>10003</v>
      </c>
      <c r="T2072" s="98" t="s">
        <v>11400</v>
      </c>
    </row>
    <row r="2073" spans="1:20" ht="15.75" x14ac:dyDescent="0.25">
      <c r="A2073" s="17">
        <v>2073</v>
      </c>
      <c r="B2073" s="18"/>
      <c r="C2073" s="24"/>
      <c r="D2073" s="25"/>
      <c r="E2073" s="26" t="s">
        <v>3503</v>
      </c>
      <c r="F2073" s="26" t="s">
        <v>10012</v>
      </c>
      <c r="G2073" s="26" t="s">
        <v>54</v>
      </c>
      <c r="H2073" s="26" t="s">
        <v>356</v>
      </c>
      <c r="I2073" s="27">
        <v>45586</v>
      </c>
      <c r="J2073" s="28">
        <v>0.36957175925925928</v>
      </c>
      <c r="K2073" s="27">
        <v>45586</v>
      </c>
      <c r="L2073" s="28">
        <v>0.63776620370370374</v>
      </c>
      <c r="M2073" s="29">
        <v>0.12709462783700001</v>
      </c>
      <c r="N2073" s="29">
        <v>5.2696196699999998E-4</v>
      </c>
      <c r="O2073" s="105">
        <v>151</v>
      </c>
      <c r="P2073" s="105">
        <v>46066</v>
      </c>
      <c r="Q2073" s="26" t="s">
        <v>19</v>
      </c>
      <c r="R2073" s="26" t="s">
        <v>55</v>
      </c>
      <c r="S2073" s="26" t="s">
        <v>10013</v>
      </c>
      <c r="T2073" s="98" t="s">
        <v>11400</v>
      </c>
    </row>
    <row r="2074" spans="1:20" ht="15.75" x14ac:dyDescent="0.25">
      <c r="A2074" s="17">
        <v>2074</v>
      </c>
      <c r="B2074" s="18"/>
      <c r="C2074" s="24"/>
      <c r="D2074" s="25"/>
      <c r="E2074" s="26" t="s">
        <v>3852</v>
      </c>
      <c r="F2074" s="26" t="s">
        <v>3853</v>
      </c>
      <c r="G2074" s="26" t="s">
        <v>54</v>
      </c>
      <c r="H2074" s="26" t="s">
        <v>3853</v>
      </c>
      <c r="I2074" s="27">
        <v>45586</v>
      </c>
      <c r="J2074" s="28">
        <v>0.28030092592592593</v>
      </c>
      <c r="K2074" s="27">
        <v>45586</v>
      </c>
      <c r="L2074" s="28">
        <v>0.31092592592592594</v>
      </c>
      <c r="M2074" s="29">
        <v>0.124421598496</v>
      </c>
      <c r="N2074" s="29">
        <v>3.2003972899999999E-3</v>
      </c>
      <c r="O2074" s="105">
        <v>1160</v>
      </c>
      <c r="P2074" s="105">
        <v>45097</v>
      </c>
      <c r="Q2074" s="26" t="s">
        <v>403</v>
      </c>
      <c r="R2074" s="26" t="s">
        <v>469</v>
      </c>
      <c r="S2074" s="26" t="s">
        <v>10453</v>
      </c>
      <c r="T2074" s="98" t="s">
        <v>11400</v>
      </c>
    </row>
    <row r="2075" spans="1:20" ht="15.75" x14ac:dyDescent="0.25">
      <c r="A2075" s="17">
        <v>2075</v>
      </c>
      <c r="B2075" s="18"/>
      <c r="C2075" s="24"/>
      <c r="D2075" s="25"/>
      <c r="E2075" s="26" t="s">
        <v>3858</v>
      </c>
      <c r="F2075" s="26" t="s">
        <v>99</v>
      </c>
      <c r="G2075" s="26" t="s">
        <v>54</v>
      </c>
      <c r="H2075" s="26" t="s">
        <v>99</v>
      </c>
      <c r="I2075" s="27">
        <v>45586</v>
      </c>
      <c r="J2075" s="28">
        <v>0.49150462962962965</v>
      </c>
      <c r="K2075" s="27">
        <v>45586</v>
      </c>
      <c r="L2075" s="28">
        <v>0.57560185185185186</v>
      </c>
      <c r="M2075" s="29">
        <v>4.6880868197999997E-2</v>
      </c>
      <c r="N2075" s="29">
        <v>5.6006952500000002E-4</v>
      </c>
      <c r="O2075" s="105">
        <v>203</v>
      </c>
      <c r="P2075" s="105">
        <v>16992</v>
      </c>
      <c r="Q2075" s="26" t="s">
        <v>403</v>
      </c>
      <c r="R2075" s="26" t="s">
        <v>438</v>
      </c>
      <c r="S2075" s="26" t="s">
        <v>10462</v>
      </c>
      <c r="T2075" s="98" t="s">
        <v>11400</v>
      </c>
    </row>
    <row r="2076" spans="1:20" ht="15.75" x14ac:dyDescent="0.25">
      <c r="A2076" s="17">
        <v>2076</v>
      </c>
      <c r="B2076" s="18"/>
      <c r="C2076" s="24"/>
      <c r="D2076" s="25"/>
      <c r="E2076" s="26" t="s">
        <v>3860</v>
      </c>
      <c r="F2076" s="26" t="s">
        <v>928</v>
      </c>
      <c r="G2076" s="26" t="s">
        <v>92</v>
      </c>
      <c r="H2076" s="26" t="s">
        <v>928</v>
      </c>
      <c r="I2076" s="27">
        <v>45586</v>
      </c>
      <c r="J2076" s="28">
        <v>0.5353472222222222</v>
      </c>
      <c r="K2076" s="27">
        <v>45586</v>
      </c>
      <c r="L2076" s="28">
        <v>0.58363425925925927</v>
      </c>
      <c r="M2076" s="29">
        <v>3.8364992300000001E-4</v>
      </c>
      <c r="N2076" s="29">
        <v>5.5179259999999996E-6</v>
      </c>
      <c r="O2076" s="105">
        <v>2</v>
      </c>
      <c r="P2076" s="105">
        <v>139</v>
      </c>
      <c r="Q2076" s="26" t="s">
        <v>403</v>
      </c>
      <c r="R2076" s="26" t="s">
        <v>469</v>
      </c>
      <c r="S2076" s="26" t="s">
        <v>10465</v>
      </c>
      <c r="T2076" s="98" t="s">
        <v>11400</v>
      </c>
    </row>
    <row r="2077" spans="1:20" ht="15.75" x14ac:dyDescent="0.25">
      <c r="A2077" s="17">
        <v>2077</v>
      </c>
      <c r="B2077" s="18"/>
      <c r="C2077" s="24"/>
      <c r="D2077" s="25"/>
      <c r="E2077" s="26" t="s">
        <v>3861</v>
      </c>
      <c r="F2077" s="26" t="s">
        <v>1224</v>
      </c>
      <c r="G2077" s="26" t="s">
        <v>92</v>
      </c>
      <c r="H2077" s="26" t="s">
        <v>1224</v>
      </c>
      <c r="I2077" s="27">
        <v>45586</v>
      </c>
      <c r="J2077" s="28">
        <v>0.56258101851851849</v>
      </c>
      <c r="K2077" s="27">
        <v>45586</v>
      </c>
      <c r="L2077" s="28">
        <v>0.63730324074074074</v>
      </c>
      <c r="M2077" s="29">
        <v>9.0565620740999997E-2</v>
      </c>
      <c r="N2077" s="29">
        <v>9.4908333399999995E-4</v>
      </c>
      <c r="O2077" s="105">
        <v>344</v>
      </c>
      <c r="P2077" s="105">
        <v>32826</v>
      </c>
      <c r="Q2077" s="26" t="s">
        <v>403</v>
      </c>
      <c r="R2077" s="26" t="s">
        <v>411</v>
      </c>
      <c r="S2077" s="26" t="s">
        <v>10466</v>
      </c>
      <c r="T2077" s="98" t="s">
        <v>11400</v>
      </c>
    </row>
    <row r="2078" spans="1:20" ht="15.75" x14ac:dyDescent="0.25">
      <c r="A2078" s="17">
        <v>2078</v>
      </c>
      <c r="B2078" s="18"/>
      <c r="C2078" s="24"/>
      <c r="D2078" s="25"/>
      <c r="E2078" s="26" t="s">
        <v>3862</v>
      </c>
      <c r="F2078" s="26" t="s">
        <v>1074</v>
      </c>
      <c r="G2078" s="26" t="s">
        <v>92</v>
      </c>
      <c r="H2078" s="26" t="s">
        <v>1074</v>
      </c>
      <c r="I2078" s="27">
        <v>45586</v>
      </c>
      <c r="J2078" s="28">
        <v>0.80090277777777774</v>
      </c>
      <c r="K2078" s="27">
        <v>45590</v>
      </c>
      <c r="L2078" s="28">
        <v>0.625</v>
      </c>
      <c r="M2078" s="29">
        <v>5.8568189899999999E-4</v>
      </c>
      <c r="N2078" s="29">
        <v>5.5179259999999996E-6</v>
      </c>
      <c r="O2078" s="105">
        <v>1</v>
      </c>
      <c r="P2078" s="105">
        <v>212</v>
      </c>
      <c r="Q2078" s="26" t="s">
        <v>403</v>
      </c>
      <c r="R2078" s="26" t="s">
        <v>535</v>
      </c>
      <c r="S2078" s="26" t="s">
        <v>10467</v>
      </c>
      <c r="T2078" s="98" t="s">
        <v>11400</v>
      </c>
    </row>
    <row r="2079" spans="1:20" ht="15.75" x14ac:dyDescent="0.25">
      <c r="A2079" s="17">
        <v>2079</v>
      </c>
      <c r="B2079" s="18"/>
      <c r="C2079" s="24"/>
      <c r="D2079" s="25"/>
      <c r="E2079" s="26" t="s">
        <v>3863</v>
      </c>
      <c r="F2079" s="26" t="s">
        <v>560</v>
      </c>
      <c r="G2079" s="26" t="s">
        <v>54</v>
      </c>
      <c r="H2079" s="26" t="s">
        <v>560</v>
      </c>
      <c r="I2079" s="27">
        <v>45586</v>
      </c>
      <c r="J2079" s="28">
        <v>0.70288194444444441</v>
      </c>
      <c r="K2079" s="27">
        <v>45586</v>
      </c>
      <c r="L2079" s="28">
        <v>0.71304398148148151</v>
      </c>
      <c r="M2079" s="29">
        <v>7.7745743139999999E-3</v>
      </c>
      <c r="N2079" s="29">
        <v>5.3247989399999999E-4</v>
      </c>
      <c r="O2079" s="105">
        <v>193</v>
      </c>
      <c r="P2079" s="105">
        <v>2818</v>
      </c>
      <c r="Q2079" s="26" t="s">
        <v>403</v>
      </c>
      <c r="R2079" s="26" t="s">
        <v>411</v>
      </c>
      <c r="S2079" s="26" t="s">
        <v>10468</v>
      </c>
      <c r="T2079" s="98" t="s">
        <v>11400</v>
      </c>
    </row>
    <row r="2080" spans="1:20" ht="15.75" x14ac:dyDescent="0.25">
      <c r="A2080" s="17">
        <v>2080</v>
      </c>
      <c r="B2080" s="18"/>
      <c r="C2080" s="24"/>
      <c r="D2080" s="25"/>
      <c r="E2080" s="26" t="s">
        <v>3849</v>
      </c>
      <c r="F2080" s="26" t="s">
        <v>1321</v>
      </c>
      <c r="G2080" s="26" t="s">
        <v>92</v>
      </c>
      <c r="H2080" s="26" t="s">
        <v>1321</v>
      </c>
      <c r="I2080" s="27">
        <v>45585</v>
      </c>
      <c r="J2080" s="28">
        <v>0.38179398148148147</v>
      </c>
      <c r="K2080" s="27">
        <v>45585</v>
      </c>
      <c r="L2080" s="28">
        <v>0.40465277777777775</v>
      </c>
      <c r="M2080" s="29">
        <v>7.0836379679999999E-3</v>
      </c>
      <c r="N2080" s="29">
        <v>2.1519912799999999E-4</v>
      </c>
      <c r="O2080" s="105">
        <v>78</v>
      </c>
      <c r="P2080" s="105">
        <v>2568</v>
      </c>
      <c r="Q2080" s="26" t="s">
        <v>403</v>
      </c>
      <c r="R2080" s="26" t="s">
        <v>535</v>
      </c>
      <c r="S2080" s="26" t="s">
        <v>10449</v>
      </c>
      <c r="T2080" s="98" t="s">
        <v>11400</v>
      </c>
    </row>
    <row r="2081" spans="1:20" ht="15.75" x14ac:dyDescent="0.25">
      <c r="A2081" s="17">
        <v>2081</v>
      </c>
      <c r="B2081" s="18"/>
      <c r="C2081" s="24"/>
      <c r="D2081" s="25"/>
      <c r="E2081" s="26" t="s">
        <v>3850</v>
      </c>
      <c r="F2081" s="26" t="s">
        <v>1372</v>
      </c>
      <c r="G2081" s="26" t="s">
        <v>92</v>
      </c>
      <c r="H2081" s="26" t="s">
        <v>1372</v>
      </c>
      <c r="I2081" s="27">
        <v>45585</v>
      </c>
      <c r="J2081" s="28">
        <v>0.6822569444444444</v>
      </c>
      <c r="K2081" s="27">
        <v>45585</v>
      </c>
      <c r="L2081" s="28">
        <v>0.81598379629629625</v>
      </c>
      <c r="M2081" s="29">
        <v>3.1345776255999998E-2</v>
      </c>
      <c r="N2081" s="29">
        <v>1.6277882700000001E-4</v>
      </c>
      <c r="O2081" s="105">
        <v>59</v>
      </c>
      <c r="P2081" s="105">
        <v>11361</v>
      </c>
      <c r="Q2081" s="26" t="s">
        <v>403</v>
      </c>
      <c r="R2081" s="26" t="s">
        <v>404</v>
      </c>
      <c r="S2081" s="26" t="s">
        <v>10450</v>
      </c>
      <c r="T2081" s="98" t="s">
        <v>11400</v>
      </c>
    </row>
    <row r="2082" spans="1:20" ht="15.75" x14ac:dyDescent="0.25">
      <c r="A2082" s="17">
        <v>2082</v>
      </c>
      <c r="B2082" s="18"/>
      <c r="C2082" s="24"/>
      <c r="D2082" s="25"/>
      <c r="E2082" s="26" t="s">
        <v>3851</v>
      </c>
      <c r="F2082" s="26" t="s">
        <v>10451</v>
      </c>
      <c r="G2082" s="26" t="s">
        <v>54</v>
      </c>
      <c r="H2082" s="26" t="s">
        <v>137</v>
      </c>
      <c r="I2082" s="27">
        <v>45585</v>
      </c>
      <c r="J2082" s="28">
        <v>0.77347222222222223</v>
      </c>
      <c r="K2082" s="27">
        <v>45588</v>
      </c>
      <c r="L2082" s="28">
        <v>0.49481481481481482</v>
      </c>
      <c r="M2082" s="29">
        <v>4.3136300092E-2</v>
      </c>
      <c r="N2082" s="29">
        <v>1.589162792E-3</v>
      </c>
      <c r="O2082" s="105">
        <v>393</v>
      </c>
      <c r="P2082" s="105">
        <v>15635</v>
      </c>
      <c r="Q2082" s="26" t="s">
        <v>403</v>
      </c>
      <c r="R2082" s="26" t="s">
        <v>404</v>
      </c>
      <c r="S2082" s="26" t="s">
        <v>10452</v>
      </c>
      <c r="T2082" s="98" t="s">
        <v>11400</v>
      </c>
    </row>
    <row r="2083" spans="1:20" ht="15.75" x14ac:dyDescent="0.25">
      <c r="A2083" s="17">
        <v>2083</v>
      </c>
      <c r="B2083" s="18"/>
      <c r="C2083" s="24"/>
      <c r="D2083" s="25"/>
      <c r="E2083" s="26" t="s">
        <v>3812</v>
      </c>
      <c r="F2083" s="26" t="s">
        <v>3606</v>
      </c>
      <c r="G2083" s="26" t="s">
        <v>54</v>
      </c>
      <c r="H2083" s="26" t="s">
        <v>3606</v>
      </c>
      <c r="I2083" s="27">
        <v>45584</v>
      </c>
      <c r="J2083" s="28">
        <v>0.41743055555555558</v>
      </c>
      <c r="K2083" s="27">
        <v>45584</v>
      </c>
      <c r="L2083" s="28">
        <v>0.43597222222222221</v>
      </c>
      <c r="M2083" s="29">
        <v>1.47328633E-4</v>
      </c>
      <c r="N2083" s="29">
        <v>5.5179259999999996E-6</v>
      </c>
      <c r="O2083" s="105">
        <v>2</v>
      </c>
      <c r="P2083" s="105">
        <v>53</v>
      </c>
      <c r="Q2083" s="26" t="s">
        <v>19</v>
      </c>
      <c r="R2083" s="26" t="s">
        <v>55</v>
      </c>
      <c r="S2083" s="26" t="s">
        <v>10398</v>
      </c>
      <c r="T2083" s="98" t="s">
        <v>11400</v>
      </c>
    </row>
    <row r="2084" spans="1:20" ht="15.75" x14ac:dyDescent="0.25">
      <c r="A2084" s="17">
        <v>2084</v>
      </c>
      <c r="B2084" s="18"/>
      <c r="C2084" s="24"/>
      <c r="D2084" s="25"/>
      <c r="E2084" s="26" t="s">
        <v>3843</v>
      </c>
      <c r="F2084" s="26" t="s">
        <v>783</v>
      </c>
      <c r="G2084" s="26" t="s">
        <v>92</v>
      </c>
      <c r="H2084" s="26" t="s">
        <v>783</v>
      </c>
      <c r="I2084" s="27">
        <v>45584</v>
      </c>
      <c r="J2084" s="28">
        <v>0.10681712962962962</v>
      </c>
      <c r="K2084" s="27">
        <v>45584</v>
      </c>
      <c r="L2084" s="28">
        <v>0.4646527777777778</v>
      </c>
      <c r="M2084" s="29">
        <v>0.41871683625</v>
      </c>
      <c r="N2084" s="29">
        <v>2.254072919E-3</v>
      </c>
      <c r="O2084" s="105">
        <v>817</v>
      </c>
      <c r="P2084" s="105">
        <v>151766</v>
      </c>
      <c r="Q2084" s="26" t="s">
        <v>403</v>
      </c>
      <c r="R2084" s="26" t="s">
        <v>404</v>
      </c>
      <c r="S2084" s="26" t="s">
        <v>10443</v>
      </c>
      <c r="T2084" s="98" t="s">
        <v>11400</v>
      </c>
    </row>
    <row r="2085" spans="1:20" ht="15.75" x14ac:dyDescent="0.25">
      <c r="A2085" s="17">
        <v>2085</v>
      </c>
      <c r="B2085" s="18"/>
      <c r="C2085" s="24"/>
      <c r="D2085" s="25"/>
      <c r="E2085" s="26" t="s">
        <v>3844</v>
      </c>
      <c r="F2085" s="26" t="s">
        <v>829</v>
      </c>
      <c r="G2085" s="26" t="s">
        <v>54</v>
      </c>
      <c r="H2085" s="26" t="s">
        <v>829</v>
      </c>
      <c r="I2085" s="27">
        <v>45584</v>
      </c>
      <c r="J2085" s="28">
        <v>0.52837962962962959</v>
      </c>
      <c r="K2085" s="27">
        <v>45584</v>
      </c>
      <c r="L2085" s="28">
        <v>0.6127893518518519</v>
      </c>
      <c r="M2085" s="29">
        <v>5.7009835700000001E-3</v>
      </c>
      <c r="N2085" s="29">
        <v>4.6902374000000002E-5</v>
      </c>
      <c r="O2085" s="105">
        <v>17</v>
      </c>
      <c r="P2085" s="105">
        <v>2066</v>
      </c>
      <c r="Q2085" s="26" t="s">
        <v>403</v>
      </c>
      <c r="R2085" s="26" t="s">
        <v>774</v>
      </c>
      <c r="S2085" s="26" t="s">
        <v>10444</v>
      </c>
      <c r="T2085" s="98" t="s">
        <v>11400</v>
      </c>
    </row>
    <row r="2086" spans="1:20" ht="15.75" x14ac:dyDescent="0.25">
      <c r="A2086" s="17">
        <v>2086</v>
      </c>
      <c r="B2086" s="18"/>
      <c r="C2086" s="24"/>
      <c r="D2086" s="25"/>
      <c r="E2086" s="26" t="s">
        <v>3845</v>
      </c>
      <c r="F2086" s="26" t="s">
        <v>831</v>
      </c>
      <c r="G2086" s="26" t="s">
        <v>92</v>
      </c>
      <c r="H2086" s="26" t="s">
        <v>831</v>
      </c>
      <c r="I2086" s="27">
        <v>45584</v>
      </c>
      <c r="J2086" s="28">
        <v>0.69837962962962963</v>
      </c>
      <c r="K2086" s="27">
        <v>45584</v>
      </c>
      <c r="L2086" s="28">
        <v>0.73971064814814813</v>
      </c>
      <c r="M2086" s="29">
        <v>2.2988600869999999E-3</v>
      </c>
      <c r="N2086" s="29">
        <v>3.8625484000000001E-5</v>
      </c>
      <c r="O2086" s="105">
        <v>14</v>
      </c>
      <c r="P2086" s="105">
        <v>833</v>
      </c>
      <c r="Q2086" s="26" t="s">
        <v>403</v>
      </c>
      <c r="R2086" s="26" t="s">
        <v>426</v>
      </c>
      <c r="S2086" s="26" t="s">
        <v>10445</v>
      </c>
      <c r="T2086" s="98" t="s">
        <v>11400</v>
      </c>
    </row>
    <row r="2087" spans="1:20" ht="15.75" x14ac:dyDescent="0.25">
      <c r="A2087" s="17">
        <v>2087</v>
      </c>
      <c r="B2087" s="18"/>
      <c r="C2087" s="24"/>
      <c r="D2087" s="25"/>
      <c r="E2087" s="26" t="s">
        <v>3846</v>
      </c>
      <c r="F2087" s="26" t="s">
        <v>339</v>
      </c>
      <c r="G2087" s="26" t="s">
        <v>54</v>
      </c>
      <c r="H2087" s="26" t="s">
        <v>339</v>
      </c>
      <c r="I2087" s="27">
        <v>45584</v>
      </c>
      <c r="J2087" s="28">
        <v>0.72960648148148144</v>
      </c>
      <c r="K2087" s="27">
        <v>45584</v>
      </c>
      <c r="L2087" s="28">
        <v>0.76931712962962961</v>
      </c>
      <c r="M2087" s="29">
        <v>6.3109903289999998E-3</v>
      </c>
      <c r="N2087" s="29">
        <v>1.1587645300000001E-4</v>
      </c>
      <c r="O2087" s="105">
        <v>42</v>
      </c>
      <c r="P2087" s="105">
        <v>2287</v>
      </c>
      <c r="Q2087" s="26" t="s">
        <v>403</v>
      </c>
      <c r="R2087" s="26" t="s">
        <v>426</v>
      </c>
      <c r="S2087" s="26" t="s">
        <v>10446</v>
      </c>
      <c r="T2087" s="98" t="s">
        <v>11400</v>
      </c>
    </row>
    <row r="2088" spans="1:20" ht="15.75" x14ac:dyDescent="0.25">
      <c r="A2088" s="17">
        <v>2088</v>
      </c>
      <c r="B2088" s="18"/>
      <c r="C2088" s="24"/>
      <c r="D2088" s="25"/>
      <c r="E2088" s="26" t="s">
        <v>3847</v>
      </c>
      <c r="F2088" s="26" t="s">
        <v>63</v>
      </c>
      <c r="G2088" s="26" t="s">
        <v>54</v>
      </c>
      <c r="H2088" s="26" t="s">
        <v>63</v>
      </c>
      <c r="I2088" s="27">
        <v>45584</v>
      </c>
      <c r="J2088" s="28">
        <v>0.76664351851851853</v>
      </c>
      <c r="K2088" s="27">
        <v>45584</v>
      </c>
      <c r="L2088" s="28">
        <v>0.98540509259259257</v>
      </c>
      <c r="M2088" s="29">
        <v>5.9329358584999999E-2</v>
      </c>
      <c r="N2088" s="29">
        <v>6.0697189899999997E-4</v>
      </c>
      <c r="O2088" s="105">
        <v>220</v>
      </c>
      <c r="P2088" s="105">
        <v>21504</v>
      </c>
      <c r="Q2088" s="26" t="s">
        <v>403</v>
      </c>
      <c r="R2088" s="26" t="s">
        <v>438</v>
      </c>
      <c r="S2088" s="26" t="s">
        <v>10447</v>
      </c>
      <c r="T2088" s="98" t="s">
        <v>11400</v>
      </c>
    </row>
    <row r="2089" spans="1:20" ht="15.75" x14ac:dyDescent="0.25">
      <c r="A2089" s="17">
        <v>2089</v>
      </c>
      <c r="B2089" s="18"/>
      <c r="C2089" s="24"/>
      <c r="D2089" s="25"/>
      <c r="E2089" s="26" t="s">
        <v>3848</v>
      </c>
      <c r="F2089" s="26" t="s">
        <v>312</v>
      </c>
      <c r="G2089" s="26" t="s">
        <v>92</v>
      </c>
      <c r="H2089" s="26" t="s">
        <v>312</v>
      </c>
      <c r="I2089" s="27">
        <v>45584</v>
      </c>
      <c r="J2089" s="28">
        <v>0.85717592592592595</v>
      </c>
      <c r="K2089" s="27">
        <v>45584</v>
      </c>
      <c r="L2089" s="28">
        <v>0.89508101851851851</v>
      </c>
      <c r="M2089" s="29">
        <v>9.4422066186999998E-2</v>
      </c>
      <c r="N2089" s="29">
        <v>1.729869914E-3</v>
      </c>
      <c r="O2089" s="105">
        <v>627</v>
      </c>
      <c r="P2089" s="105">
        <v>34224</v>
      </c>
      <c r="Q2089" s="26" t="s">
        <v>403</v>
      </c>
      <c r="R2089" s="26" t="s">
        <v>535</v>
      </c>
      <c r="S2089" s="26" t="s">
        <v>10448</v>
      </c>
      <c r="T2089" s="98" t="s">
        <v>11400</v>
      </c>
    </row>
    <row r="2090" spans="1:20" ht="15.75" x14ac:dyDescent="0.25">
      <c r="A2090" s="17">
        <v>2090</v>
      </c>
      <c r="B2090" s="18"/>
      <c r="C2090" s="24"/>
      <c r="D2090" s="25"/>
      <c r="E2090" s="26" t="s">
        <v>3087</v>
      </c>
      <c r="F2090" s="26" t="s">
        <v>9487</v>
      </c>
      <c r="G2090" s="26" t="s">
        <v>92</v>
      </c>
      <c r="H2090" s="26" t="s">
        <v>1022</v>
      </c>
      <c r="I2090" s="27">
        <v>45583</v>
      </c>
      <c r="J2090" s="28">
        <v>0.35442129629629632</v>
      </c>
      <c r="K2090" s="27">
        <v>45583</v>
      </c>
      <c r="L2090" s="28">
        <v>0.58112268518518517</v>
      </c>
      <c r="M2090" s="29">
        <v>5.4039811830000001E-3</v>
      </c>
      <c r="N2090" s="29">
        <v>1.6553779E-5</v>
      </c>
      <c r="O2090" s="105">
        <v>6</v>
      </c>
      <c r="P2090" s="105">
        <v>1959</v>
      </c>
      <c r="Q2090" s="26" t="s">
        <v>19</v>
      </c>
      <c r="R2090" s="26" t="s">
        <v>55</v>
      </c>
      <c r="S2090" s="26" t="s">
        <v>9488</v>
      </c>
      <c r="T2090" s="98" t="s">
        <v>11400</v>
      </c>
    </row>
    <row r="2091" spans="1:20" ht="15.75" x14ac:dyDescent="0.25">
      <c r="A2091" s="17">
        <v>2091</v>
      </c>
      <c r="B2091" s="18"/>
      <c r="C2091" s="24"/>
      <c r="D2091" s="25"/>
      <c r="E2091" s="26" t="s">
        <v>3450</v>
      </c>
      <c r="F2091" s="26" t="s">
        <v>9944</v>
      </c>
      <c r="G2091" s="26" t="s">
        <v>54</v>
      </c>
      <c r="H2091" s="26" t="s">
        <v>348</v>
      </c>
      <c r="I2091" s="27">
        <v>45583</v>
      </c>
      <c r="J2091" s="28">
        <v>0.37591435185185185</v>
      </c>
      <c r="K2091" s="27">
        <v>45583</v>
      </c>
      <c r="L2091" s="28">
        <v>0.54913194444444446</v>
      </c>
      <c r="M2091" s="29">
        <v>1.0322660744E-2</v>
      </c>
      <c r="N2091" s="29">
        <v>4.1384446999999998E-5</v>
      </c>
      <c r="O2091" s="105">
        <v>15</v>
      </c>
      <c r="P2091" s="105">
        <v>3742</v>
      </c>
      <c r="Q2091" s="26" t="s">
        <v>19</v>
      </c>
      <c r="R2091" s="26" t="s">
        <v>55</v>
      </c>
      <c r="S2091" s="26" t="s">
        <v>9945</v>
      </c>
      <c r="T2091" s="98" t="s">
        <v>11400</v>
      </c>
    </row>
    <row r="2092" spans="1:20" ht="15.75" x14ac:dyDescent="0.25">
      <c r="A2092" s="17">
        <v>2092</v>
      </c>
      <c r="B2092" s="18"/>
      <c r="C2092" s="24"/>
      <c r="D2092" s="25"/>
      <c r="E2092" s="26" t="s">
        <v>3480</v>
      </c>
      <c r="F2092" s="26" t="s">
        <v>9981</v>
      </c>
      <c r="G2092" s="26" t="s">
        <v>54</v>
      </c>
      <c r="H2092" s="26" t="s">
        <v>348</v>
      </c>
      <c r="I2092" s="27">
        <v>45583</v>
      </c>
      <c r="J2092" s="28">
        <v>0.37568287037037035</v>
      </c>
      <c r="K2092" s="27">
        <v>45583</v>
      </c>
      <c r="L2092" s="28">
        <v>0.49708333333333332</v>
      </c>
      <c r="M2092" s="29">
        <v>2.8938764809999999E-3</v>
      </c>
      <c r="N2092" s="29">
        <v>1.6553779E-5</v>
      </c>
      <c r="O2092" s="105">
        <v>6</v>
      </c>
      <c r="P2092" s="105">
        <v>1049</v>
      </c>
      <c r="Q2092" s="26" t="s">
        <v>19</v>
      </c>
      <c r="R2092" s="26" t="s">
        <v>55</v>
      </c>
      <c r="S2092" s="26" t="s">
        <v>9982</v>
      </c>
      <c r="T2092" s="98" t="s">
        <v>11400</v>
      </c>
    </row>
    <row r="2093" spans="1:20" ht="15.75" x14ac:dyDescent="0.25">
      <c r="A2093" s="17">
        <v>2093</v>
      </c>
      <c r="B2093" s="18"/>
      <c r="C2093" s="24"/>
      <c r="D2093" s="25"/>
      <c r="E2093" s="26" t="s">
        <v>3481</v>
      </c>
      <c r="F2093" s="26" t="s">
        <v>928</v>
      </c>
      <c r="G2093" s="26" t="s">
        <v>92</v>
      </c>
      <c r="H2093" s="26" t="s">
        <v>928</v>
      </c>
      <c r="I2093" s="27">
        <v>45583</v>
      </c>
      <c r="J2093" s="28">
        <v>0.39608796296296295</v>
      </c>
      <c r="K2093" s="27">
        <v>45583</v>
      </c>
      <c r="L2093" s="28">
        <v>0.54184027777777777</v>
      </c>
      <c r="M2093" s="29">
        <v>2.0267113616000001E-2</v>
      </c>
      <c r="N2093" s="29">
        <v>9.6563710999999995E-5</v>
      </c>
      <c r="O2093" s="105">
        <v>35</v>
      </c>
      <c r="P2093" s="105">
        <v>7346</v>
      </c>
      <c r="Q2093" s="26" t="s">
        <v>19</v>
      </c>
      <c r="R2093" s="26" t="s">
        <v>55</v>
      </c>
      <c r="S2093" s="26" t="s">
        <v>9983</v>
      </c>
      <c r="T2093" s="98" t="s">
        <v>11400</v>
      </c>
    </row>
    <row r="2094" spans="1:20" ht="15.75" x14ac:dyDescent="0.25">
      <c r="A2094" s="17">
        <v>2094</v>
      </c>
      <c r="B2094" s="18"/>
      <c r="C2094" s="24"/>
      <c r="D2094" s="25"/>
      <c r="E2094" s="26" t="s">
        <v>3482</v>
      </c>
      <c r="F2094" s="26" t="s">
        <v>9984</v>
      </c>
      <c r="G2094" s="26" t="s">
        <v>92</v>
      </c>
      <c r="H2094" s="26" t="s">
        <v>1524</v>
      </c>
      <c r="I2094" s="27">
        <v>45583</v>
      </c>
      <c r="J2094" s="28">
        <v>0.38603009259259258</v>
      </c>
      <c r="K2094" s="27">
        <v>45583</v>
      </c>
      <c r="L2094" s="28">
        <v>0.5186574074074074</v>
      </c>
      <c r="M2094" s="29">
        <v>1.0011403713E-2</v>
      </c>
      <c r="N2094" s="29">
        <v>5.2420299999999997E-5</v>
      </c>
      <c r="O2094" s="105">
        <v>19</v>
      </c>
      <c r="P2094" s="105">
        <v>3629</v>
      </c>
      <c r="Q2094" s="26" t="s">
        <v>19</v>
      </c>
      <c r="R2094" s="26" t="s">
        <v>55</v>
      </c>
      <c r="S2094" s="26" t="s">
        <v>9985</v>
      </c>
      <c r="T2094" s="98" t="s">
        <v>11400</v>
      </c>
    </row>
    <row r="2095" spans="1:20" ht="15.75" x14ac:dyDescent="0.25">
      <c r="A2095" s="17">
        <v>2095</v>
      </c>
      <c r="B2095" s="18"/>
      <c r="C2095" s="24"/>
      <c r="D2095" s="25"/>
      <c r="E2095" s="26" t="s">
        <v>3483</v>
      </c>
      <c r="F2095" s="26" t="s">
        <v>9889</v>
      </c>
      <c r="G2095" s="26" t="s">
        <v>92</v>
      </c>
      <c r="H2095" s="26" t="s">
        <v>1494</v>
      </c>
      <c r="I2095" s="27">
        <v>45583</v>
      </c>
      <c r="J2095" s="28">
        <v>0.37533564814814813</v>
      </c>
      <c r="K2095" s="27">
        <v>45583</v>
      </c>
      <c r="L2095" s="28">
        <v>0.62061342592592594</v>
      </c>
      <c r="M2095" s="29">
        <v>2.2412161508999998E-2</v>
      </c>
      <c r="N2095" s="29">
        <v>6.3456152999999995E-5</v>
      </c>
      <c r="O2095" s="105">
        <v>23</v>
      </c>
      <c r="P2095" s="105">
        <v>8123</v>
      </c>
      <c r="Q2095" s="26" t="s">
        <v>19</v>
      </c>
      <c r="R2095" s="26" t="s">
        <v>55</v>
      </c>
      <c r="S2095" s="26" t="s">
        <v>9986</v>
      </c>
      <c r="T2095" s="98" t="s">
        <v>11400</v>
      </c>
    </row>
    <row r="2096" spans="1:20" ht="15.75" x14ac:dyDescent="0.25">
      <c r="A2096" s="17">
        <v>2096</v>
      </c>
      <c r="B2096" s="18"/>
      <c r="C2096" s="24"/>
      <c r="D2096" s="25"/>
      <c r="E2096" s="26" t="s">
        <v>3485</v>
      </c>
      <c r="F2096" s="26" t="s">
        <v>9989</v>
      </c>
      <c r="G2096" s="26" t="s">
        <v>92</v>
      </c>
      <c r="H2096" s="26" t="s">
        <v>1680</v>
      </c>
      <c r="I2096" s="27">
        <v>45583</v>
      </c>
      <c r="J2096" s="28">
        <v>0.40658564814814813</v>
      </c>
      <c r="K2096" s="27">
        <v>45583</v>
      </c>
      <c r="L2096" s="28">
        <v>0.51390046296296299</v>
      </c>
      <c r="M2096" s="29">
        <v>8.5270355199999997E-4</v>
      </c>
      <c r="N2096" s="29">
        <v>5.5179259999999996E-6</v>
      </c>
      <c r="O2096" s="105">
        <v>2</v>
      </c>
      <c r="P2096" s="105">
        <v>309</v>
      </c>
      <c r="Q2096" s="26" t="s">
        <v>19</v>
      </c>
      <c r="R2096" s="26" t="s">
        <v>55</v>
      </c>
      <c r="S2096" s="26" t="s">
        <v>9990</v>
      </c>
      <c r="T2096" s="98" t="s">
        <v>11400</v>
      </c>
    </row>
    <row r="2097" spans="1:20" ht="15.75" x14ac:dyDescent="0.25">
      <c r="A2097" s="17">
        <v>2097</v>
      </c>
      <c r="B2097" s="18"/>
      <c r="C2097" s="24"/>
      <c r="D2097" s="25"/>
      <c r="E2097" s="26" t="s">
        <v>3526</v>
      </c>
      <c r="F2097" s="26" t="s">
        <v>5909</v>
      </c>
      <c r="G2097" s="26" t="s">
        <v>54</v>
      </c>
      <c r="H2097" s="26" t="s">
        <v>105</v>
      </c>
      <c r="I2097" s="27">
        <v>45583</v>
      </c>
      <c r="J2097" s="28">
        <v>0.31262731481481482</v>
      </c>
      <c r="K2097" s="27">
        <v>45583</v>
      </c>
      <c r="L2097" s="28">
        <v>0.50685185185185189</v>
      </c>
      <c r="M2097" s="29">
        <v>2.0016047967E-2</v>
      </c>
      <c r="N2097" s="29">
        <v>9.3804748000000005E-5</v>
      </c>
      <c r="O2097" s="105">
        <v>34</v>
      </c>
      <c r="P2097" s="105">
        <v>7255</v>
      </c>
      <c r="Q2097" s="26" t="s">
        <v>19</v>
      </c>
      <c r="R2097" s="26" t="s">
        <v>55</v>
      </c>
      <c r="S2097" s="26" t="s">
        <v>10041</v>
      </c>
      <c r="T2097" s="98" t="s">
        <v>11400</v>
      </c>
    </row>
    <row r="2098" spans="1:20" ht="15.75" x14ac:dyDescent="0.25">
      <c r="A2098" s="17">
        <v>2098</v>
      </c>
      <c r="B2098" s="18"/>
      <c r="C2098" s="24"/>
      <c r="D2098" s="25"/>
      <c r="E2098" s="26" t="s">
        <v>3691</v>
      </c>
      <c r="F2098" s="26" t="s">
        <v>479</v>
      </c>
      <c r="G2098" s="26" t="s">
        <v>92</v>
      </c>
      <c r="H2098" s="26" t="s">
        <v>479</v>
      </c>
      <c r="I2098" s="27">
        <v>45583</v>
      </c>
      <c r="J2098" s="28">
        <v>0.39589120370370373</v>
      </c>
      <c r="K2098" s="27">
        <v>45583</v>
      </c>
      <c r="L2098" s="28">
        <v>0.4654861111111111</v>
      </c>
      <c r="M2098" s="29">
        <v>5.5298818600000004E-4</v>
      </c>
      <c r="N2098" s="29">
        <v>5.5179259999999996E-6</v>
      </c>
      <c r="O2098" s="105">
        <v>2</v>
      </c>
      <c r="P2098" s="105">
        <v>200</v>
      </c>
      <c r="Q2098" s="26" t="s">
        <v>19</v>
      </c>
      <c r="R2098" s="26" t="s">
        <v>55</v>
      </c>
      <c r="S2098" s="26" t="s">
        <v>10239</v>
      </c>
      <c r="T2098" s="98" t="s">
        <v>11400</v>
      </c>
    </row>
    <row r="2099" spans="1:20" ht="15.75" x14ac:dyDescent="0.25">
      <c r="A2099" s="17">
        <v>2099</v>
      </c>
      <c r="B2099" s="18"/>
      <c r="C2099" s="24"/>
      <c r="D2099" s="25"/>
      <c r="E2099" s="26" t="s">
        <v>3833</v>
      </c>
      <c r="F2099" s="26" t="s">
        <v>69</v>
      </c>
      <c r="G2099" s="26" t="s">
        <v>54</v>
      </c>
      <c r="H2099" s="26" t="s">
        <v>69</v>
      </c>
      <c r="I2099" s="27">
        <v>45583</v>
      </c>
      <c r="J2099" s="28">
        <v>0.51277777777777778</v>
      </c>
      <c r="K2099" s="27">
        <v>45583</v>
      </c>
      <c r="L2099" s="28">
        <v>0.55041666666666667</v>
      </c>
      <c r="M2099" s="29">
        <v>1.9439654570000001E-3</v>
      </c>
      <c r="N2099" s="29">
        <v>3.5866520999999997E-5</v>
      </c>
      <c r="O2099" s="105">
        <v>13</v>
      </c>
      <c r="P2099" s="105">
        <v>705</v>
      </c>
      <c r="Q2099" s="26" t="s">
        <v>403</v>
      </c>
      <c r="R2099" s="26" t="s">
        <v>426</v>
      </c>
      <c r="S2099" s="26" t="s">
        <v>10429</v>
      </c>
      <c r="T2099" s="98" t="s">
        <v>11400</v>
      </c>
    </row>
    <row r="2100" spans="1:20" ht="15.75" x14ac:dyDescent="0.25">
      <c r="A2100" s="17">
        <v>2100</v>
      </c>
      <c r="B2100" s="18"/>
      <c r="C2100" s="24"/>
      <c r="D2100" s="25"/>
      <c r="E2100" s="26" t="s">
        <v>3841</v>
      </c>
      <c r="F2100" s="26" t="s">
        <v>175</v>
      </c>
      <c r="G2100" s="26" t="s">
        <v>54</v>
      </c>
      <c r="H2100" s="26" t="s">
        <v>175</v>
      </c>
      <c r="I2100" s="27">
        <v>45583</v>
      </c>
      <c r="J2100" s="28">
        <v>0.77217592592592588</v>
      </c>
      <c r="K2100" s="27">
        <v>45583</v>
      </c>
      <c r="L2100" s="28">
        <v>0.79333333333333333</v>
      </c>
      <c r="M2100" s="29">
        <v>3.446312874E-3</v>
      </c>
      <c r="N2100" s="29">
        <v>1.1311749E-4</v>
      </c>
      <c r="O2100" s="105">
        <v>41</v>
      </c>
      <c r="P2100" s="105">
        <v>1249</v>
      </c>
      <c r="Q2100" s="26" t="s">
        <v>403</v>
      </c>
      <c r="R2100" s="26" t="s">
        <v>922</v>
      </c>
      <c r="S2100" s="26" t="s">
        <v>10441</v>
      </c>
      <c r="T2100" s="98" t="s">
        <v>11400</v>
      </c>
    </row>
    <row r="2101" spans="1:20" ht="15.75" x14ac:dyDescent="0.25">
      <c r="A2101" s="17">
        <v>2101</v>
      </c>
      <c r="B2101" s="18"/>
      <c r="C2101" s="24"/>
      <c r="D2101" s="25"/>
      <c r="E2101" s="26" t="s">
        <v>3842</v>
      </c>
      <c r="F2101" s="26" t="s">
        <v>1085</v>
      </c>
      <c r="G2101" s="26" t="s">
        <v>92</v>
      </c>
      <c r="H2101" s="26" t="s">
        <v>1085</v>
      </c>
      <c r="I2101" s="27">
        <v>45583</v>
      </c>
      <c r="J2101" s="28">
        <v>0.88606481481481481</v>
      </c>
      <c r="K2101" s="27">
        <v>45583</v>
      </c>
      <c r="L2101" s="28">
        <v>0.99541666666666662</v>
      </c>
      <c r="M2101" s="29">
        <v>2.7804463080000001E-2</v>
      </c>
      <c r="N2101" s="29">
        <v>1.76573643E-4</v>
      </c>
      <c r="O2101" s="105">
        <v>64</v>
      </c>
      <c r="P2101" s="105">
        <v>10078</v>
      </c>
      <c r="Q2101" s="26" t="s">
        <v>403</v>
      </c>
      <c r="R2101" s="26" t="s">
        <v>426</v>
      </c>
      <c r="S2101" s="26" t="s">
        <v>10442</v>
      </c>
      <c r="T2101" s="98" t="s">
        <v>11400</v>
      </c>
    </row>
    <row r="2102" spans="1:20" ht="15.75" x14ac:dyDescent="0.25">
      <c r="A2102" s="17">
        <v>2102</v>
      </c>
      <c r="B2102" s="18"/>
      <c r="C2102" s="24"/>
      <c r="D2102" s="25"/>
      <c r="E2102" s="26" t="s">
        <v>3419</v>
      </c>
      <c r="F2102" s="26" t="s">
        <v>9902</v>
      </c>
      <c r="G2102" s="26" t="s">
        <v>54</v>
      </c>
      <c r="H2102" s="26" t="s">
        <v>538</v>
      </c>
      <c r="I2102" s="27">
        <v>45582</v>
      </c>
      <c r="J2102" s="28">
        <v>0.40704861111111112</v>
      </c>
      <c r="K2102" s="27">
        <v>45582</v>
      </c>
      <c r="L2102" s="28">
        <v>0.66431712962962963</v>
      </c>
      <c r="M2102" s="29">
        <v>9.5052886702999995E-2</v>
      </c>
      <c r="N2102" s="29">
        <v>2.5658357499999999E-4</v>
      </c>
      <c r="O2102" s="105">
        <v>93</v>
      </c>
      <c r="P2102" s="105">
        <v>34452</v>
      </c>
      <c r="Q2102" s="26" t="s">
        <v>19</v>
      </c>
      <c r="R2102" s="26" t="s">
        <v>55</v>
      </c>
      <c r="S2102" s="26" t="s">
        <v>9903</v>
      </c>
      <c r="T2102" s="98" t="s">
        <v>11400</v>
      </c>
    </row>
    <row r="2103" spans="1:20" ht="15.75" x14ac:dyDescent="0.25">
      <c r="A2103" s="17">
        <v>2103</v>
      </c>
      <c r="B2103" s="18"/>
      <c r="C2103" s="24"/>
      <c r="D2103" s="25"/>
      <c r="E2103" s="26" t="s">
        <v>3427</v>
      </c>
      <c r="F2103" s="26" t="s">
        <v>9915</v>
      </c>
      <c r="G2103" s="26" t="s">
        <v>92</v>
      </c>
      <c r="H2103" s="26" t="s">
        <v>571</v>
      </c>
      <c r="I2103" s="27">
        <v>45582</v>
      </c>
      <c r="J2103" s="28">
        <v>0.36469907407407409</v>
      </c>
      <c r="K2103" s="27">
        <v>45582</v>
      </c>
      <c r="L2103" s="28">
        <v>0.60192129629629632</v>
      </c>
      <c r="M2103" s="29">
        <v>3.7698472912999999E-2</v>
      </c>
      <c r="N2103" s="29">
        <v>1.10358527E-4</v>
      </c>
      <c r="O2103" s="105">
        <v>40</v>
      </c>
      <c r="P2103" s="105">
        <v>13664</v>
      </c>
      <c r="Q2103" s="26" t="s">
        <v>19</v>
      </c>
      <c r="R2103" s="26" t="s">
        <v>55</v>
      </c>
      <c r="S2103" s="26" t="s">
        <v>9916</v>
      </c>
      <c r="T2103" s="98" t="s">
        <v>11400</v>
      </c>
    </row>
    <row r="2104" spans="1:20" ht="15.75" x14ac:dyDescent="0.25">
      <c r="A2104" s="17">
        <v>2104</v>
      </c>
      <c r="B2104" s="18"/>
      <c r="C2104" s="24"/>
      <c r="D2104" s="25"/>
      <c r="E2104" s="26" t="s">
        <v>3460</v>
      </c>
      <c r="F2104" s="26" t="s">
        <v>9956</v>
      </c>
      <c r="G2104" s="26" t="s">
        <v>54</v>
      </c>
      <c r="H2104" s="26" t="s">
        <v>543</v>
      </c>
      <c r="I2104" s="27">
        <v>45582</v>
      </c>
      <c r="J2104" s="28">
        <v>0.37642361111111111</v>
      </c>
      <c r="K2104" s="27">
        <v>45582</v>
      </c>
      <c r="L2104" s="28">
        <v>0.61640046296296291</v>
      </c>
      <c r="M2104" s="29">
        <v>1.1440868521E-2</v>
      </c>
      <c r="N2104" s="29">
        <v>3.3107558E-5</v>
      </c>
      <c r="O2104" s="105">
        <v>12</v>
      </c>
      <c r="P2104" s="105">
        <v>4147</v>
      </c>
      <c r="Q2104" s="26" t="s">
        <v>19</v>
      </c>
      <c r="R2104" s="26" t="s">
        <v>55</v>
      </c>
      <c r="S2104" s="26" t="s">
        <v>9957</v>
      </c>
      <c r="T2104" s="98" t="s">
        <v>11400</v>
      </c>
    </row>
    <row r="2105" spans="1:20" ht="15.75" x14ac:dyDescent="0.25">
      <c r="A2105" s="17">
        <v>2105</v>
      </c>
      <c r="B2105" s="18"/>
      <c r="C2105" s="24"/>
      <c r="D2105" s="25"/>
      <c r="E2105" s="26" t="s">
        <v>3465</v>
      </c>
      <c r="F2105" s="26" t="s">
        <v>126</v>
      </c>
      <c r="G2105" s="26" t="s">
        <v>92</v>
      </c>
      <c r="H2105" s="26" t="s">
        <v>126</v>
      </c>
      <c r="I2105" s="27">
        <v>45582</v>
      </c>
      <c r="J2105" s="28">
        <v>0.37690972222222224</v>
      </c>
      <c r="K2105" s="27">
        <v>45582</v>
      </c>
      <c r="L2105" s="28">
        <v>0.60829861111111116</v>
      </c>
      <c r="M2105" s="29">
        <v>2.206287677E-2</v>
      </c>
      <c r="N2105" s="29">
        <v>6.6215115999999999E-5</v>
      </c>
      <c r="O2105" s="105">
        <v>24</v>
      </c>
      <c r="P2105" s="105">
        <v>7997</v>
      </c>
      <c r="Q2105" s="26" t="s">
        <v>19</v>
      </c>
      <c r="R2105" s="26" t="s">
        <v>55</v>
      </c>
      <c r="S2105" s="26" t="s">
        <v>9963</v>
      </c>
      <c r="T2105" s="98" t="s">
        <v>11400</v>
      </c>
    </row>
    <row r="2106" spans="1:20" ht="15.75" x14ac:dyDescent="0.25">
      <c r="A2106" s="17">
        <v>2106</v>
      </c>
      <c r="B2106" s="18"/>
      <c r="C2106" s="24"/>
      <c r="D2106" s="25"/>
      <c r="E2106" s="26" t="s">
        <v>3473</v>
      </c>
      <c r="F2106" s="26" t="s">
        <v>9719</v>
      </c>
      <c r="G2106" s="26" t="s">
        <v>54</v>
      </c>
      <c r="H2106" s="26" t="s">
        <v>992</v>
      </c>
      <c r="I2106" s="27">
        <v>45582</v>
      </c>
      <c r="J2106" s="28">
        <v>0.37554398148148149</v>
      </c>
      <c r="K2106" s="27">
        <v>45582</v>
      </c>
      <c r="L2106" s="28">
        <v>0.57819444444444446</v>
      </c>
      <c r="M2106" s="29">
        <v>6.1188469370999997E-2</v>
      </c>
      <c r="N2106" s="29">
        <v>2.0968120100000001E-4</v>
      </c>
      <c r="O2106" s="105">
        <v>76</v>
      </c>
      <c r="P2106" s="105">
        <v>22178</v>
      </c>
      <c r="Q2106" s="26" t="s">
        <v>19</v>
      </c>
      <c r="R2106" s="26" t="s">
        <v>55</v>
      </c>
      <c r="S2106" s="26" t="s">
        <v>9720</v>
      </c>
      <c r="T2106" s="98" t="s">
        <v>11400</v>
      </c>
    </row>
    <row r="2107" spans="1:20" ht="15.75" x14ac:dyDescent="0.25">
      <c r="A2107" s="17">
        <v>2107</v>
      </c>
      <c r="B2107" s="18"/>
      <c r="C2107" s="24"/>
      <c r="D2107" s="25"/>
      <c r="E2107" s="26" t="s">
        <v>3474</v>
      </c>
      <c r="F2107" s="26" t="s">
        <v>9971</v>
      </c>
      <c r="G2107" s="26" t="s">
        <v>54</v>
      </c>
      <c r="H2107" s="26" t="s">
        <v>1150</v>
      </c>
      <c r="I2107" s="27">
        <v>45582</v>
      </c>
      <c r="J2107" s="28">
        <v>0.36682870370370368</v>
      </c>
      <c r="K2107" s="27">
        <v>45582</v>
      </c>
      <c r="L2107" s="28">
        <v>0.51173611111111106</v>
      </c>
      <c r="M2107" s="29">
        <v>6.9084438059999996E-3</v>
      </c>
      <c r="N2107" s="29">
        <v>3.3107558E-5</v>
      </c>
      <c r="O2107" s="105">
        <v>12</v>
      </c>
      <c r="P2107" s="105">
        <v>2504</v>
      </c>
      <c r="Q2107" s="26" t="s">
        <v>19</v>
      </c>
      <c r="R2107" s="26" t="s">
        <v>55</v>
      </c>
      <c r="S2107" s="26" t="s">
        <v>9972</v>
      </c>
      <c r="T2107" s="98" t="s">
        <v>11400</v>
      </c>
    </row>
    <row r="2108" spans="1:20" ht="15.75" x14ac:dyDescent="0.25">
      <c r="A2108" s="17">
        <v>2108</v>
      </c>
      <c r="B2108" s="18"/>
      <c r="C2108" s="24"/>
      <c r="D2108" s="25"/>
      <c r="E2108" s="26" t="s">
        <v>3476</v>
      </c>
      <c r="F2108" s="26" t="s">
        <v>9974</v>
      </c>
      <c r="G2108" s="26" t="s">
        <v>54</v>
      </c>
      <c r="H2108" s="26" t="s">
        <v>74</v>
      </c>
      <c r="I2108" s="27">
        <v>45582</v>
      </c>
      <c r="J2108" s="28">
        <v>0.40641203703703704</v>
      </c>
      <c r="K2108" s="27">
        <v>45582</v>
      </c>
      <c r="L2108" s="28">
        <v>0.65781250000000002</v>
      </c>
      <c r="M2108" s="29">
        <v>1.2984278506000001E-2</v>
      </c>
      <c r="N2108" s="29">
        <v>3.5866520999999997E-5</v>
      </c>
      <c r="O2108" s="105">
        <v>13</v>
      </c>
      <c r="P2108" s="105">
        <v>4706</v>
      </c>
      <c r="Q2108" s="26" t="s">
        <v>19</v>
      </c>
      <c r="R2108" s="26" t="s">
        <v>55</v>
      </c>
      <c r="S2108" s="26" t="s">
        <v>9975</v>
      </c>
      <c r="T2108" s="98" t="s">
        <v>11400</v>
      </c>
    </row>
    <row r="2109" spans="1:20" ht="15.75" x14ac:dyDescent="0.25">
      <c r="A2109" s="17">
        <v>2109</v>
      </c>
      <c r="B2109" s="18"/>
      <c r="C2109" s="24"/>
      <c r="D2109" s="25"/>
      <c r="E2109" s="26" t="s">
        <v>3477</v>
      </c>
      <c r="F2109" s="26" t="s">
        <v>9976</v>
      </c>
      <c r="G2109" s="26" t="s">
        <v>92</v>
      </c>
      <c r="H2109" s="26" t="s">
        <v>188</v>
      </c>
      <c r="I2109" s="27">
        <v>45582</v>
      </c>
      <c r="J2109" s="28">
        <v>0.44388888888888889</v>
      </c>
      <c r="K2109" s="27">
        <v>45582</v>
      </c>
      <c r="L2109" s="28">
        <v>0.60795138888888889</v>
      </c>
      <c r="M2109" s="29">
        <v>6.51805051E-4</v>
      </c>
      <c r="N2109" s="29">
        <v>2.7589629999999998E-6</v>
      </c>
      <c r="O2109" s="105">
        <v>1</v>
      </c>
      <c r="P2109" s="105">
        <v>236</v>
      </c>
      <c r="Q2109" s="26" t="s">
        <v>19</v>
      </c>
      <c r="R2109" s="26" t="s">
        <v>55</v>
      </c>
      <c r="S2109" s="26" t="s">
        <v>9977</v>
      </c>
      <c r="T2109" s="98" t="s">
        <v>11400</v>
      </c>
    </row>
    <row r="2110" spans="1:20" ht="15.75" x14ac:dyDescent="0.25">
      <c r="A2110" s="17">
        <v>2110</v>
      </c>
      <c r="B2110" s="18"/>
      <c r="C2110" s="24"/>
      <c r="D2110" s="25"/>
      <c r="E2110" s="26" t="s">
        <v>3478</v>
      </c>
      <c r="F2110" s="26" t="s">
        <v>1259</v>
      </c>
      <c r="G2110" s="26" t="s">
        <v>54</v>
      </c>
      <c r="H2110" s="26" t="s">
        <v>1259</v>
      </c>
      <c r="I2110" s="27">
        <v>45582</v>
      </c>
      <c r="J2110" s="28">
        <v>0.40782407407407406</v>
      </c>
      <c r="K2110" s="27">
        <v>45582</v>
      </c>
      <c r="L2110" s="28">
        <v>0.60086805555555556</v>
      </c>
      <c r="M2110" s="29">
        <v>0.18483393340599999</v>
      </c>
      <c r="N2110" s="29">
        <v>6.6491012600000004E-4</v>
      </c>
      <c r="O2110" s="105">
        <v>241</v>
      </c>
      <c r="P2110" s="105">
        <v>66994</v>
      </c>
      <c r="Q2110" s="26" t="s">
        <v>19</v>
      </c>
      <c r="R2110" s="26" t="s">
        <v>55</v>
      </c>
      <c r="S2110" s="26" t="s">
        <v>9978</v>
      </c>
      <c r="T2110" s="98" t="s">
        <v>11400</v>
      </c>
    </row>
    <row r="2111" spans="1:20" ht="15.75" x14ac:dyDescent="0.25">
      <c r="A2111" s="17">
        <v>2111</v>
      </c>
      <c r="B2111" s="18"/>
      <c r="C2111" s="24"/>
      <c r="D2111" s="25"/>
      <c r="E2111" s="26" t="s">
        <v>3479</v>
      </c>
      <c r="F2111" s="26" t="s">
        <v>9979</v>
      </c>
      <c r="G2111" s="26" t="s">
        <v>54</v>
      </c>
      <c r="H2111" s="26" t="s">
        <v>720</v>
      </c>
      <c r="I2111" s="27">
        <v>45582</v>
      </c>
      <c r="J2111" s="28">
        <v>0.39974537037037039</v>
      </c>
      <c r="K2111" s="27">
        <v>45582</v>
      </c>
      <c r="L2111" s="28">
        <v>0.58037037037037043</v>
      </c>
      <c r="M2111" s="29">
        <v>5.7408299870000002E-3</v>
      </c>
      <c r="N2111" s="29">
        <v>2.2071705000000001E-5</v>
      </c>
      <c r="O2111" s="105">
        <v>8</v>
      </c>
      <c r="P2111" s="105">
        <v>2081</v>
      </c>
      <c r="Q2111" s="26" t="s">
        <v>19</v>
      </c>
      <c r="R2111" s="26" t="s">
        <v>55</v>
      </c>
      <c r="S2111" s="26" t="s">
        <v>9980</v>
      </c>
      <c r="T2111" s="98" t="s">
        <v>11400</v>
      </c>
    </row>
    <row r="2112" spans="1:20" ht="15.75" x14ac:dyDescent="0.25">
      <c r="A2112" s="17">
        <v>2112</v>
      </c>
      <c r="B2112" s="18"/>
      <c r="C2112" s="24"/>
      <c r="D2112" s="25"/>
      <c r="E2112" s="26" t="s">
        <v>3504</v>
      </c>
      <c r="F2112" s="26" t="s">
        <v>10014</v>
      </c>
      <c r="G2112" s="26" t="s">
        <v>92</v>
      </c>
      <c r="H2112" s="26" t="s">
        <v>1252</v>
      </c>
      <c r="I2112" s="27">
        <v>45582</v>
      </c>
      <c r="J2112" s="28">
        <v>0.35587962962962966</v>
      </c>
      <c r="K2112" s="27">
        <v>45582</v>
      </c>
      <c r="L2112" s="28">
        <v>0.56270833333333337</v>
      </c>
      <c r="M2112" s="29">
        <v>3.8620426441E-2</v>
      </c>
      <c r="N2112" s="29">
        <v>1.2967126899999999E-4</v>
      </c>
      <c r="O2112" s="105">
        <v>47</v>
      </c>
      <c r="P2112" s="105">
        <v>13998</v>
      </c>
      <c r="Q2112" s="26" t="s">
        <v>19</v>
      </c>
      <c r="R2112" s="26" t="s">
        <v>55</v>
      </c>
      <c r="S2112" s="26" t="s">
        <v>10015</v>
      </c>
      <c r="T2112" s="98" t="s">
        <v>11400</v>
      </c>
    </row>
    <row r="2113" spans="1:20" ht="15.75" x14ac:dyDescent="0.25">
      <c r="A2113" s="17">
        <v>2113</v>
      </c>
      <c r="B2113" s="18"/>
      <c r="C2113" s="24"/>
      <c r="D2113" s="25"/>
      <c r="E2113" s="26" t="s">
        <v>3508</v>
      </c>
      <c r="F2113" s="26" t="s">
        <v>10022</v>
      </c>
      <c r="G2113" s="26" t="s">
        <v>92</v>
      </c>
      <c r="H2113" s="26" t="s">
        <v>3509</v>
      </c>
      <c r="I2113" s="27">
        <v>45582</v>
      </c>
      <c r="J2113" s="28">
        <v>0.39619212962962963</v>
      </c>
      <c r="K2113" s="27">
        <v>45582</v>
      </c>
      <c r="L2113" s="28">
        <v>0.58494212962962966</v>
      </c>
      <c r="M2113" s="29">
        <v>4.6492943951000003E-2</v>
      </c>
      <c r="N2113" s="29">
        <v>1.7105571699999999E-4</v>
      </c>
      <c r="O2113" s="105">
        <v>62</v>
      </c>
      <c r="P2113" s="105">
        <v>16852</v>
      </c>
      <c r="Q2113" s="26" t="s">
        <v>19</v>
      </c>
      <c r="R2113" s="26" t="s">
        <v>55</v>
      </c>
      <c r="S2113" s="26" t="s">
        <v>10023</v>
      </c>
      <c r="T2113" s="98" t="s">
        <v>11400</v>
      </c>
    </row>
    <row r="2114" spans="1:20" ht="15.75" x14ac:dyDescent="0.25">
      <c r="A2114" s="17">
        <v>2114</v>
      </c>
      <c r="B2114" s="18"/>
      <c r="C2114" s="24"/>
      <c r="D2114" s="25"/>
      <c r="E2114" s="26" t="s">
        <v>3814</v>
      </c>
      <c r="F2114" s="26" t="s">
        <v>528</v>
      </c>
      <c r="G2114" s="26" t="s">
        <v>54</v>
      </c>
      <c r="H2114" s="26" t="s">
        <v>528</v>
      </c>
      <c r="I2114" s="27">
        <v>45582</v>
      </c>
      <c r="J2114" s="28">
        <v>0.41249999999999998</v>
      </c>
      <c r="K2114" s="27">
        <v>45582</v>
      </c>
      <c r="L2114" s="28">
        <v>0.46875</v>
      </c>
      <c r="M2114" s="29">
        <v>4.4695203499999999E-4</v>
      </c>
      <c r="N2114" s="29">
        <v>5.5179259999999996E-6</v>
      </c>
      <c r="O2114" s="105">
        <v>2</v>
      </c>
      <c r="P2114" s="105">
        <v>162</v>
      </c>
      <c r="Q2114" s="26" t="s">
        <v>403</v>
      </c>
      <c r="R2114" s="26" t="s">
        <v>426</v>
      </c>
      <c r="S2114" s="26" t="s">
        <v>10401</v>
      </c>
      <c r="T2114" s="98" t="s">
        <v>11400</v>
      </c>
    </row>
    <row r="2115" spans="1:20" ht="15.75" x14ac:dyDescent="0.25">
      <c r="A2115" s="17">
        <v>2115</v>
      </c>
      <c r="B2115" s="18"/>
      <c r="C2115" s="24"/>
      <c r="D2115" s="25"/>
      <c r="E2115" s="26" t="s">
        <v>3815</v>
      </c>
      <c r="F2115" s="26" t="s">
        <v>356</v>
      </c>
      <c r="G2115" s="26" t="s">
        <v>54</v>
      </c>
      <c r="H2115" s="26" t="s">
        <v>356</v>
      </c>
      <c r="I2115" s="27">
        <v>45582</v>
      </c>
      <c r="J2115" s="28">
        <v>9.7280092592592599E-2</v>
      </c>
      <c r="K2115" s="27">
        <v>45582</v>
      </c>
      <c r="L2115" s="28">
        <v>0.19730324074074074</v>
      </c>
      <c r="M2115" s="29">
        <v>1.5338924647000001E-2</v>
      </c>
      <c r="N2115" s="29">
        <v>2.3727083299999999E-4</v>
      </c>
      <c r="O2115" s="105">
        <v>86</v>
      </c>
      <c r="P2115" s="105">
        <v>5560</v>
      </c>
      <c r="Q2115" s="26" t="s">
        <v>403</v>
      </c>
      <c r="R2115" s="26" t="s">
        <v>426</v>
      </c>
      <c r="S2115" s="26" t="s">
        <v>10402</v>
      </c>
      <c r="T2115" s="98" t="s">
        <v>11400</v>
      </c>
    </row>
    <row r="2116" spans="1:20" ht="15.75" x14ac:dyDescent="0.25">
      <c r="A2116" s="17">
        <v>2116</v>
      </c>
      <c r="B2116" s="18"/>
      <c r="C2116" s="24"/>
      <c r="D2116" s="25"/>
      <c r="E2116" s="26" t="s">
        <v>3817</v>
      </c>
      <c r="F2116" s="26" t="s">
        <v>965</v>
      </c>
      <c r="G2116" s="26" t="s">
        <v>92</v>
      </c>
      <c r="H2116" s="26" t="s">
        <v>965</v>
      </c>
      <c r="I2116" s="27">
        <v>45582</v>
      </c>
      <c r="J2116" s="28">
        <v>0.26862268518518517</v>
      </c>
      <c r="K2116" s="27">
        <v>45582</v>
      </c>
      <c r="L2116" s="28">
        <v>0.609837962962963</v>
      </c>
      <c r="M2116" s="29">
        <v>9.9612668744999994E-2</v>
      </c>
      <c r="N2116" s="29">
        <v>5.8765915699999995E-4</v>
      </c>
      <c r="O2116" s="105">
        <v>213</v>
      </c>
      <c r="P2116" s="105">
        <v>36105</v>
      </c>
      <c r="Q2116" s="26" t="s">
        <v>403</v>
      </c>
      <c r="R2116" s="26" t="s">
        <v>404</v>
      </c>
      <c r="S2116" s="26" t="s">
        <v>10404</v>
      </c>
      <c r="T2116" s="98" t="s">
        <v>11400</v>
      </c>
    </row>
    <row r="2117" spans="1:20" ht="15.75" x14ac:dyDescent="0.25">
      <c r="A2117" s="17">
        <v>2117</v>
      </c>
      <c r="B2117" s="18"/>
      <c r="C2117" s="24"/>
      <c r="D2117" s="25"/>
      <c r="E2117" s="26" t="s">
        <v>3818</v>
      </c>
      <c r="F2117" s="26" t="s">
        <v>76</v>
      </c>
      <c r="G2117" s="26" t="s">
        <v>54</v>
      </c>
      <c r="H2117" s="26" t="s">
        <v>76</v>
      </c>
      <c r="I2117" s="27">
        <v>45582</v>
      </c>
      <c r="J2117" s="28">
        <v>0.31626157407407407</v>
      </c>
      <c r="K2117" s="27">
        <v>45582</v>
      </c>
      <c r="L2117" s="28">
        <v>0.40664351851851854</v>
      </c>
      <c r="M2117" s="29">
        <v>7.1814045800000005E-4</v>
      </c>
      <c r="N2117" s="29">
        <v>5.5179259999999996E-6</v>
      </c>
      <c r="O2117" s="105">
        <v>2</v>
      </c>
      <c r="P2117" s="105">
        <v>260</v>
      </c>
      <c r="Q2117" s="26" t="s">
        <v>403</v>
      </c>
      <c r="R2117" s="26" t="s">
        <v>469</v>
      </c>
      <c r="S2117" s="26" t="s">
        <v>10405</v>
      </c>
      <c r="T2117" s="98" t="s">
        <v>11400</v>
      </c>
    </row>
    <row r="2118" spans="1:20" ht="15.75" x14ac:dyDescent="0.25">
      <c r="A2118" s="17">
        <v>2118</v>
      </c>
      <c r="B2118" s="18"/>
      <c r="C2118" s="24"/>
      <c r="D2118" s="25"/>
      <c r="E2118" s="26" t="s">
        <v>3820</v>
      </c>
      <c r="F2118" s="26" t="s">
        <v>69</v>
      </c>
      <c r="G2118" s="26" t="s">
        <v>54</v>
      </c>
      <c r="H2118" s="26" t="s">
        <v>69</v>
      </c>
      <c r="I2118" s="27">
        <v>45582</v>
      </c>
      <c r="J2118" s="28">
        <v>0.44998842592592592</v>
      </c>
      <c r="K2118" s="27">
        <v>45582</v>
      </c>
      <c r="L2118" s="28">
        <v>0.50219907407407405</v>
      </c>
      <c r="M2118" s="29">
        <v>1.5349740242999999E-2</v>
      </c>
      <c r="N2118" s="29">
        <v>2.04163275E-4</v>
      </c>
      <c r="O2118" s="105">
        <v>74</v>
      </c>
      <c r="P2118" s="105">
        <v>5564</v>
      </c>
      <c r="Q2118" s="26" t="s">
        <v>403</v>
      </c>
      <c r="R2118" s="26" t="s">
        <v>426</v>
      </c>
      <c r="S2118" s="26" t="s">
        <v>10408</v>
      </c>
      <c r="T2118" s="98" t="s">
        <v>11400</v>
      </c>
    </row>
    <row r="2119" spans="1:20" ht="15.75" x14ac:dyDescent="0.25">
      <c r="A2119" s="17">
        <v>2119</v>
      </c>
      <c r="B2119" s="18"/>
      <c r="C2119" s="24"/>
      <c r="D2119" s="25"/>
      <c r="E2119" s="26" t="s">
        <v>3821</v>
      </c>
      <c r="F2119" s="26" t="s">
        <v>10409</v>
      </c>
      <c r="G2119" s="26" t="s">
        <v>54</v>
      </c>
      <c r="H2119" s="26" t="s">
        <v>2097</v>
      </c>
      <c r="I2119" s="27">
        <v>45582</v>
      </c>
      <c r="J2119" s="28">
        <v>0.52238425925925924</v>
      </c>
      <c r="K2119" s="27">
        <v>45582</v>
      </c>
      <c r="L2119" s="28">
        <v>0.53159722222222228</v>
      </c>
      <c r="M2119" s="29">
        <v>3.6602242999999998E-5</v>
      </c>
      <c r="N2119" s="29">
        <v>2.7589629999999998E-6</v>
      </c>
      <c r="O2119" s="105">
        <v>1</v>
      </c>
      <c r="P2119" s="105">
        <v>13</v>
      </c>
      <c r="Q2119" s="26" t="s">
        <v>403</v>
      </c>
      <c r="R2119" s="26" t="s">
        <v>404</v>
      </c>
      <c r="S2119" s="26" t="s">
        <v>10410</v>
      </c>
      <c r="T2119" s="98" t="s">
        <v>11400</v>
      </c>
    </row>
    <row r="2120" spans="1:20" ht="15.75" x14ac:dyDescent="0.25">
      <c r="A2120" s="17">
        <v>2120</v>
      </c>
      <c r="B2120" s="18"/>
      <c r="C2120" s="24"/>
      <c r="D2120" s="25"/>
      <c r="E2120" s="26" t="s">
        <v>3823</v>
      </c>
      <c r="F2120" s="26" t="s">
        <v>982</v>
      </c>
      <c r="G2120" s="26" t="s">
        <v>54</v>
      </c>
      <c r="H2120" s="26" t="s">
        <v>982</v>
      </c>
      <c r="I2120" s="27">
        <v>45582</v>
      </c>
      <c r="J2120" s="28">
        <v>0.67269675925925931</v>
      </c>
      <c r="K2120" s="27">
        <v>45582</v>
      </c>
      <c r="L2120" s="28">
        <v>0.98815972222222226</v>
      </c>
      <c r="M2120" s="29">
        <v>0.98195685073399996</v>
      </c>
      <c r="N2120" s="29">
        <v>3.0293415729999999E-3</v>
      </c>
      <c r="O2120" s="105">
        <v>1098</v>
      </c>
      <c r="P2120" s="105">
        <v>355915</v>
      </c>
      <c r="Q2120" s="26" t="s">
        <v>403</v>
      </c>
      <c r="R2120" s="26" t="s">
        <v>404</v>
      </c>
      <c r="S2120" s="26" t="s">
        <v>10413</v>
      </c>
      <c r="T2120" s="98" t="s">
        <v>11400</v>
      </c>
    </row>
    <row r="2121" spans="1:20" ht="15.75" x14ac:dyDescent="0.25">
      <c r="A2121" s="17">
        <v>2121</v>
      </c>
      <c r="B2121" s="18"/>
      <c r="C2121" s="24"/>
      <c r="D2121" s="25"/>
      <c r="E2121" s="26" t="s">
        <v>3824</v>
      </c>
      <c r="F2121" s="26" t="s">
        <v>1271</v>
      </c>
      <c r="G2121" s="26" t="s">
        <v>92</v>
      </c>
      <c r="H2121" s="26" t="s">
        <v>1271</v>
      </c>
      <c r="I2121" s="27">
        <v>45582</v>
      </c>
      <c r="J2121" s="28">
        <v>0.71531250000000002</v>
      </c>
      <c r="K2121" s="27">
        <v>45582</v>
      </c>
      <c r="L2121" s="28">
        <v>0.77817129629629633</v>
      </c>
      <c r="M2121" s="29">
        <v>2.4968681000000001E-4</v>
      </c>
      <c r="N2121" s="29">
        <v>2.7589629999999998E-6</v>
      </c>
      <c r="O2121" s="105">
        <v>1</v>
      </c>
      <c r="P2121" s="105">
        <v>91</v>
      </c>
      <c r="Q2121" s="26" t="s">
        <v>403</v>
      </c>
      <c r="R2121" s="26" t="s">
        <v>469</v>
      </c>
      <c r="S2121" s="26" t="s">
        <v>10414</v>
      </c>
      <c r="T2121" s="98" t="s">
        <v>11400</v>
      </c>
    </row>
    <row r="2122" spans="1:20" ht="15.75" x14ac:dyDescent="0.25">
      <c r="A2122" s="17">
        <v>2122</v>
      </c>
      <c r="B2122" s="18"/>
      <c r="C2122" s="24"/>
      <c r="D2122" s="25"/>
      <c r="E2122" s="26" t="s">
        <v>3825</v>
      </c>
      <c r="F2122" s="26" t="s">
        <v>10415</v>
      </c>
      <c r="G2122" s="26" t="s">
        <v>54</v>
      </c>
      <c r="H2122" s="26" t="s">
        <v>3575</v>
      </c>
      <c r="I2122" s="27">
        <v>45582</v>
      </c>
      <c r="J2122" s="28">
        <v>0.85616898148148146</v>
      </c>
      <c r="K2122" s="27">
        <v>45583</v>
      </c>
      <c r="L2122" s="28">
        <v>0.22505787037037037</v>
      </c>
      <c r="M2122" s="29">
        <v>4.7793335263000003E-2</v>
      </c>
      <c r="N2122" s="29">
        <v>3.5314728699999999E-4</v>
      </c>
      <c r="O2122" s="105">
        <v>128</v>
      </c>
      <c r="P2122" s="105">
        <v>17323</v>
      </c>
      <c r="Q2122" s="26" t="s">
        <v>403</v>
      </c>
      <c r="R2122" s="26" t="s">
        <v>404</v>
      </c>
      <c r="S2122" s="26" t="s">
        <v>10416</v>
      </c>
      <c r="T2122" s="98" t="s">
        <v>11400</v>
      </c>
    </row>
    <row r="2123" spans="1:20" ht="15.75" x14ac:dyDescent="0.25">
      <c r="A2123" s="17">
        <v>2123</v>
      </c>
      <c r="B2123" s="18"/>
      <c r="C2123" s="24"/>
      <c r="D2123" s="25"/>
      <c r="E2123" s="26" t="s">
        <v>3439</v>
      </c>
      <c r="F2123" s="26" t="s">
        <v>9928</v>
      </c>
      <c r="G2123" s="26" t="s">
        <v>54</v>
      </c>
      <c r="H2123" s="26" t="s">
        <v>105</v>
      </c>
      <c r="I2123" s="27">
        <v>45581</v>
      </c>
      <c r="J2123" s="28">
        <v>0.35428240740740741</v>
      </c>
      <c r="K2123" s="27">
        <v>45581</v>
      </c>
      <c r="L2123" s="28">
        <v>0.48959490740740741</v>
      </c>
      <c r="M2123" s="29">
        <v>1.8277855182000001E-2</v>
      </c>
      <c r="N2123" s="29">
        <v>9.3804748000000005E-5</v>
      </c>
      <c r="O2123" s="105">
        <v>34</v>
      </c>
      <c r="P2123" s="105">
        <v>6625</v>
      </c>
      <c r="Q2123" s="26" t="s">
        <v>19</v>
      </c>
      <c r="R2123" s="26" t="s">
        <v>55</v>
      </c>
      <c r="S2123" s="26" t="s">
        <v>9929</v>
      </c>
      <c r="T2123" s="98" t="s">
        <v>11400</v>
      </c>
    </row>
    <row r="2124" spans="1:20" ht="15.75" x14ac:dyDescent="0.25">
      <c r="A2124" s="17">
        <v>2124</v>
      </c>
      <c r="B2124" s="18"/>
      <c r="C2124" s="24"/>
      <c r="D2124" s="25"/>
      <c r="E2124" s="26" t="s">
        <v>3440</v>
      </c>
      <c r="F2124" s="26" t="s">
        <v>9930</v>
      </c>
      <c r="G2124" s="26" t="s">
        <v>54</v>
      </c>
      <c r="H2124" s="26" t="s">
        <v>1552</v>
      </c>
      <c r="I2124" s="27">
        <v>45581</v>
      </c>
      <c r="J2124" s="28">
        <v>0.37556712962962963</v>
      </c>
      <c r="K2124" s="27">
        <v>45581</v>
      </c>
      <c r="L2124" s="28">
        <v>0.55883101851851846</v>
      </c>
      <c r="M2124" s="29">
        <v>3.6404519180000001E-3</v>
      </c>
      <c r="N2124" s="29">
        <v>1.3794815E-5</v>
      </c>
      <c r="O2124" s="105">
        <v>5</v>
      </c>
      <c r="P2124" s="105">
        <v>1320</v>
      </c>
      <c r="Q2124" s="26" t="s">
        <v>19</v>
      </c>
      <c r="R2124" s="26" t="s">
        <v>55</v>
      </c>
      <c r="S2124" s="26" t="s">
        <v>9931</v>
      </c>
      <c r="T2124" s="98" t="s">
        <v>11400</v>
      </c>
    </row>
    <row r="2125" spans="1:20" ht="15.75" x14ac:dyDescent="0.25">
      <c r="A2125" s="17">
        <v>2125</v>
      </c>
      <c r="B2125" s="18"/>
      <c r="C2125" s="24"/>
      <c r="D2125" s="25"/>
      <c r="E2125" s="26" t="s">
        <v>3449</v>
      </c>
      <c r="F2125" s="26" t="s">
        <v>9942</v>
      </c>
      <c r="G2125" s="26" t="s">
        <v>54</v>
      </c>
      <c r="H2125" s="26" t="s">
        <v>425</v>
      </c>
      <c r="I2125" s="27">
        <v>45581</v>
      </c>
      <c r="J2125" s="28">
        <v>0.36469907407407409</v>
      </c>
      <c r="K2125" s="27">
        <v>45581</v>
      </c>
      <c r="L2125" s="28">
        <v>0.61687499999999995</v>
      </c>
      <c r="M2125" s="29">
        <v>0.27732656467599998</v>
      </c>
      <c r="N2125" s="29">
        <v>7.6699176400000005E-4</v>
      </c>
      <c r="O2125" s="105">
        <v>278</v>
      </c>
      <c r="P2125" s="105">
        <v>100518</v>
      </c>
      <c r="Q2125" s="26" t="s">
        <v>19</v>
      </c>
      <c r="R2125" s="26" t="s">
        <v>55</v>
      </c>
      <c r="S2125" s="26" t="s">
        <v>9943</v>
      </c>
      <c r="T2125" s="98" t="s">
        <v>11400</v>
      </c>
    </row>
    <row r="2126" spans="1:20" ht="15.75" x14ac:dyDescent="0.25">
      <c r="A2126" s="17">
        <v>2126</v>
      </c>
      <c r="B2126" s="18"/>
      <c r="C2126" s="24"/>
      <c r="D2126" s="25"/>
      <c r="E2126" s="26" t="s">
        <v>3452</v>
      </c>
      <c r="F2126" s="26" t="s">
        <v>300</v>
      </c>
      <c r="G2126" s="26" t="s">
        <v>92</v>
      </c>
      <c r="H2126" s="26" t="s">
        <v>300</v>
      </c>
      <c r="I2126" s="27">
        <v>45581</v>
      </c>
      <c r="J2126" s="28">
        <v>0.39633101851851854</v>
      </c>
      <c r="K2126" s="27">
        <v>45581</v>
      </c>
      <c r="L2126" s="28">
        <v>0.50719907407407405</v>
      </c>
      <c r="M2126" s="29">
        <v>4.4046847099999997E-4</v>
      </c>
      <c r="N2126" s="29">
        <v>2.7589629999999998E-6</v>
      </c>
      <c r="O2126" s="105">
        <v>1</v>
      </c>
      <c r="P2126" s="105">
        <v>160</v>
      </c>
      <c r="Q2126" s="26" t="s">
        <v>19</v>
      </c>
      <c r="R2126" s="26" t="s">
        <v>55</v>
      </c>
      <c r="S2126" s="26" t="s">
        <v>9947</v>
      </c>
      <c r="T2126" s="98" t="s">
        <v>11400</v>
      </c>
    </row>
    <row r="2127" spans="1:20" ht="15.75" x14ac:dyDescent="0.25">
      <c r="A2127" s="17">
        <v>2127</v>
      </c>
      <c r="B2127" s="18"/>
      <c r="C2127" s="24"/>
      <c r="D2127" s="25"/>
      <c r="E2127" s="26" t="s">
        <v>3453</v>
      </c>
      <c r="F2127" s="26" t="s">
        <v>9948</v>
      </c>
      <c r="G2127" s="26" t="s">
        <v>92</v>
      </c>
      <c r="H2127" s="26" t="s">
        <v>866</v>
      </c>
      <c r="I2127" s="27">
        <v>45581</v>
      </c>
      <c r="J2127" s="28">
        <v>0.40631944444444446</v>
      </c>
      <c r="K2127" s="27">
        <v>45581</v>
      </c>
      <c r="L2127" s="28">
        <v>0.58469907407407407</v>
      </c>
      <c r="M2127" s="29">
        <v>5.5277482720999999E-2</v>
      </c>
      <c r="N2127" s="29">
        <v>2.1519912799999999E-4</v>
      </c>
      <c r="O2127" s="105">
        <v>78</v>
      </c>
      <c r="P2127" s="105">
        <v>20036</v>
      </c>
      <c r="Q2127" s="26" t="s">
        <v>19</v>
      </c>
      <c r="R2127" s="26" t="s">
        <v>55</v>
      </c>
      <c r="S2127" s="26" t="s">
        <v>9949</v>
      </c>
      <c r="T2127" s="98" t="s">
        <v>11400</v>
      </c>
    </row>
    <row r="2128" spans="1:20" ht="15.75" x14ac:dyDescent="0.25">
      <c r="A2128" s="17">
        <v>2128</v>
      </c>
      <c r="B2128" s="18"/>
      <c r="C2128" s="24"/>
      <c r="D2128" s="25"/>
      <c r="E2128" s="26" t="s">
        <v>3458</v>
      </c>
      <c r="F2128" s="26" t="s">
        <v>9889</v>
      </c>
      <c r="G2128" s="26" t="s">
        <v>92</v>
      </c>
      <c r="H2128" s="26" t="s">
        <v>1494</v>
      </c>
      <c r="I2128" s="27">
        <v>45581</v>
      </c>
      <c r="J2128" s="28">
        <v>0.37503472222222223</v>
      </c>
      <c r="K2128" s="27">
        <v>45581</v>
      </c>
      <c r="L2128" s="28">
        <v>0.57423611111111106</v>
      </c>
      <c r="M2128" s="29">
        <v>1.8202397539E-2</v>
      </c>
      <c r="N2128" s="29">
        <v>6.3456152999999995E-5</v>
      </c>
      <c r="O2128" s="105">
        <v>23</v>
      </c>
      <c r="P2128" s="105">
        <v>6598</v>
      </c>
      <c r="Q2128" s="26" t="s">
        <v>19</v>
      </c>
      <c r="R2128" s="26" t="s">
        <v>55</v>
      </c>
      <c r="S2128" s="26" t="s">
        <v>9953</v>
      </c>
      <c r="T2128" s="98" t="s">
        <v>11400</v>
      </c>
    </row>
    <row r="2129" spans="1:20" ht="15.75" x14ac:dyDescent="0.25">
      <c r="A2129" s="17">
        <v>2129</v>
      </c>
      <c r="B2129" s="18"/>
      <c r="C2129" s="24"/>
      <c r="D2129" s="25"/>
      <c r="E2129" s="26" t="s">
        <v>3459</v>
      </c>
      <c r="F2129" s="26" t="s">
        <v>9954</v>
      </c>
      <c r="G2129" s="26" t="s">
        <v>92</v>
      </c>
      <c r="H2129" s="26" t="s">
        <v>1796</v>
      </c>
      <c r="I2129" s="27">
        <v>45581</v>
      </c>
      <c r="J2129" s="28">
        <v>0.97967592592592589</v>
      </c>
      <c r="K2129" s="27">
        <v>45582</v>
      </c>
      <c r="L2129" s="28">
        <v>0.1441550925925926</v>
      </c>
      <c r="M2129" s="29">
        <v>6.0118359519999998E-2</v>
      </c>
      <c r="N2129" s="29">
        <v>2.5382461199999998E-4</v>
      </c>
      <c r="O2129" s="105">
        <v>92</v>
      </c>
      <c r="P2129" s="105">
        <v>21790</v>
      </c>
      <c r="Q2129" s="26" t="s">
        <v>19</v>
      </c>
      <c r="R2129" s="26" t="s">
        <v>55</v>
      </c>
      <c r="S2129" s="26" t="s">
        <v>9955</v>
      </c>
      <c r="T2129" s="98" t="s">
        <v>11400</v>
      </c>
    </row>
    <row r="2130" spans="1:20" ht="15.75" x14ac:dyDescent="0.25">
      <c r="A2130" s="17">
        <v>2130</v>
      </c>
      <c r="B2130" s="18"/>
      <c r="C2130" s="24"/>
      <c r="D2130" s="25"/>
      <c r="E2130" s="26" t="s">
        <v>3464</v>
      </c>
      <c r="F2130" s="26" t="s">
        <v>9961</v>
      </c>
      <c r="G2130" s="26" t="s">
        <v>92</v>
      </c>
      <c r="H2130" s="26" t="s">
        <v>762</v>
      </c>
      <c r="I2130" s="27">
        <v>45581</v>
      </c>
      <c r="J2130" s="28">
        <v>0.38825231481481481</v>
      </c>
      <c r="K2130" s="27">
        <v>45581</v>
      </c>
      <c r="L2130" s="28">
        <v>0.60554398148148147</v>
      </c>
      <c r="M2130" s="29">
        <v>4.6617097294000001E-2</v>
      </c>
      <c r="N2130" s="29">
        <v>1.4898401099999999E-4</v>
      </c>
      <c r="O2130" s="105">
        <v>54</v>
      </c>
      <c r="P2130" s="105">
        <v>16897</v>
      </c>
      <c r="Q2130" s="26" t="s">
        <v>19</v>
      </c>
      <c r="R2130" s="26" t="s">
        <v>55</v>
      </c>
      <c r="S2130" s="26" t="s">
        <v>9962</v>
      </c>
      <c r="T2130" s="98" t="s">
        <v>11400</v>
      </c>
    </row>
    <row r="2131" spans="1:20" ht="15.75" x14ac:dyDescent="0.25">
      <c r="A2131" s="17">
        <v>2131</v>
      </c>
      <c r="B2131" s="18"/>
      <c r="C2131" s="24"/>
      <c r="D2131" s="25"/>
      <c r="E2131" s="26" t="s">
        <v>3666</v>
      </c>
      <c r="F2131" s="26" t="s">
        <v>766</v>
      </c>
      <c r="G2131" s="26" t="s">
        <v>92</v>
      </c>
      <c r="H2131" s="26" t="s">
        <v>766</v>
      </c>
      <c r="I2131" s="27">
        <v>45581</v>
      </c>
      <c r="J2131" s="28">
        <v>0.35510416666666667</v>
      </c>
      <c r="K2131" s="27">
        <v>45581</v>
      </c>
      <c r="L2131" s="28">
        <v>0.62631944444444443</v>
      </c>
      <c r="M2131" s="29">
        <v>4.5255548963999997E-2</v>
      </c>
      <c r="N2131" s="29">
        <v>1.1587645300000001E-4</v>
      </c>
      <c r="O2131" s="105">
        <v>42</v>
      </c>
      <c r="P2131" s="105">
        <v>16403</v>
      </c>
      <c r="Q2131" s="26" t="s">
        <v>19</v>
      </c>
      <c r="R2131" s="26" t="s">
        <v>55</v>
      </c>
      <c r="S2131" s="26" t="s">
        <v>10206</v>
      </c>
      <c r="T2131" s="98" t="s">
        <v>11400</v>
      </c>
    </row>
    <row r="2132" spans="1:20" ht="15.75" x14ac:dyDescent="0.25">
      <c r="A2132" s="17">
        <v>2132</v>
      </c>
      <c r="B2132" s="18"/>
      <c r="C2132" s="24"/>
      <c r="D2132" s="25"/>
      <c r="E2132" s="26" t="s">
        <v>3765</v>
      </c>
      <c r="F2132" s="26" t="s">
        <v>10344</v>
      </c>
      <c r="G2132" s="26" t="s">
        <v>92</v>
      </c>
      <c r="H2132" s="26" t="s">
        <v>3628</v>
      </c>
      <c r="I2132" s="27">
        <v>45581</v>
      </c>
      <c r="J2132" s="28">
        <v>0.95862268518518523</v>
      </c>
      <c r="K2132" s="27">
        <v>45582</v>
      </c>
      <c r="L2132" s="28">
        <v>2.7071759259259261E-2</v>
      </c>
      <c r="M2132" s="29">
        <v>3.6440201770999998E-2</v>
      </c>
      <c r="N2132" s="29">
        <v>3.6970106600000001E-4</v>
      </c>
      <c r="O2132" s="105">
        <v>134</v>
      </c>
      <c r="P2132" s="105">
        <v>13208</v>
      </c>
      <c r="Q2132" s="26" t="s">
        <v>19</v>
      </c>
      <c r="R2132" s="26" t="s">
        <v>55</v>
      </c>
      <c r="S2132" s="26" t="s">
        <v>10345</v>
      </c>
      <c r="T2132" s="98" t="s">
        <v>11400</v>
      </c>
    </row>
    <row r="2133" spans="1:20" ht="15.75" x14ac:dyDescent="0.25">
      <c r="A2133" s="17">
        <v>2133</v>
      </c>
      <c r="B2133" s="18"/>
      <c r="C2133" s="24"/>
      <c r="D2133" s="25"/>
      <c r="E2133" s="26" t="s">
        <v>3807</v>
      </c>
      <c r="F2133" s="26" t="s">
        <v>980</v>
      </c>
      <c r="G2133" s="26" t="s">
        <v>92</v>
      </c>
      <c r="H2133" s="26" t="s">
        <v>980</v>
      </c>
      <c r="I2133" s="27">
        <v>45581</v>
      </c>
      <c r="J2133" s="28">
        <v>0.1637962962962963</v>
      </c>
      <c r="K2133" s="27">
        <v>45581</v>
      </c>
      <c r="L2133" s="28">
        <v>0.22974537037037038</v>
      </c>
      <c r="M2133" s="29">
        <v>7.8600764199999995E-4</v>
      </c>
      <c r="N2133" s="29">
        <v>8.2768890000000002E-6</v>
      </c>
      <c r="O2133" s="105">
        <v>3</v>
      </c>
      <c r="P2133" s="105">
        <v>285</v>
      </c>
      <c r="Q2133" s="26" t="s">
        <v>403</v>
      </c>
      <c r="R2133" s="26" t="s">
        <v>469</v>
      </c>
      <c r="S2133" s="26" t="s">
        <v>10390</v>
      </c>
      <c r="T2133" s="98" t="s">
        <v>11400</v>
      </c>
    </row>
    <row r="2134" spans="1:20" ht="15.75" x14ac:dyDescent="0.25">
      <c r="A2134" s="17">
        <v>2134</v>
      </c>
      <c r="B2134" s="18"/>
      <c r="C2134" s="24"/>
      <c r="D2134" s="25"/>
      <c r="E2134" s="26" t="s">
        <v>3810</v>
      </c>
      <c r="F2134" s="26" t="s">
        <v>636</v>
      </c>
      <c r="G2134" s="26" t="s">
        <v>92</v>
      </c>
      <c r="H2134" s="26" t="s">
        <v>636</v>
      </c>
      <c r="I2134" s="27">
        <v>45581</v>
      </c>
      <c r="J2134" s="28">
        <v>0.4967361111111111</v>
      </c>
      <c r="K2134" s="27">
        <v>45581</v>
      </c>
      <c r="L2134" s="28">
        <v>0.56290509259259258</v>
      </c>
      <c r="M2134" s="29">
        <v>7.8860092899999995E-4</v>
      </c>
      <c r="N2134" s="29">
        <v>8.2768890000000002E-6</v>
      </c>
      <c r="O2134" s="105">
        <v>3</v>
      </c>
      <c r="P2134" s="105">
        <v>286</v>
      </c>
      <c r="Q2134" s="26" t="s">
        <v>403</v>
      </c>
      <c r="R2134" s="26" t="s">
        <v>404</v>
      </c>
      <c r="S2134" s="26" t="s">
        <v>10395</v>
      </c>
      <c r="T2134" s="98" t="s">
        <v>11400</v>
      </c>
    </row>
    <row r="2135" spans="1:20" ht="15.75" x14ac:dyDescent="0.25">
      <c r="A2135" s="17">
        <v>2135</v>
      </c>
      <c r="B2135" s="18"/>
      <c r="C2135" s="24"/>
      <c r="D2135" s="25"/>
      <c r="E2135" s="26" t="s">
        <v>3811</v>
      </c>
      <c r="F2135" s="26" t="s">
        <v>10396</v>
      </c>
      <c r="G2135" s="26" t="s">
        <v>54</v>
      </c>
      <c r="H2135" s="26" t="s">
        <v>117</v>
      </c>
      <c r="I2135" s="27">
        <v>45581</v>
      </c>
      <c r="J2135" s="28">
        <v>0.56341435185185185</v>
      </c>
      <c r="K2135" s="27">
        <v>45581</v>
      </c>
      <c r="L2135" s="28">
        <v>0.60085648148148152</v>
      </c>
      <c r="M2135" s="29">
        <v>4.0163606509999996E-3</v>
      </c>
      <c r="N2135" s="29">
        <v>7.4492004999999998E-5</v>
      </c>
      <c r="O2135" s="105">
        <v>27</v>
      </c>
      <c r="P2135" s="105">
        <v>1456</v>
      </c>
      <c r="Q2135" s="26" t="s">
        <v>403</v>
      </c>
      <c r="R2135" s="26" t="s">
        <v>426</v>
      </c>
      <c r="S2135" s="26" t="s">
        <v>10397</v>
      </c>
      <c r="T2135" s="98" t="s">
        <v>11400</v>
      </c>
    </row>
    <row r="2136" spans="1:20" ht="15.75" x14ac:dyDescent="0.25">
      <c r="A2136" s="17">
        <v>2136</v>
      </c>
      <c r="B2136" s="18"/>
      <c r="C2136" s="24"/>
      <c r="D2136" s="25"/>
      <c r="E2136" s="26" t="s">
        <v>3816</v>
      </c>
      <c r="F2136" s="26" t="s">
        <v>1752</v>
      </c>
      <c r="G2136" s="26" t="s">
        <v>54</v>
      </c>
      <c r="H2136" s="26" t="s">
        <v>1752</v>
      </c>
      <c r="I2136" s="27">
        <v>45581</v>
      </c>
      <c r="J2136" s="28">
        <v>0.92714120370370368</v>
      </c>
      <c r="K2136" s="27">
        <v>45582</v>
      </c>
      <c r="L2136" s="28">
        <v>8.9039351851851856E-2</v>
      </c>
      <c r="M2136" s="29">
        <v>2.4441487538999999E-2</v>
      </c>
      <c r="N2136" s="29">
        <v>1.0484059999999999E-4</v>
      </c>
      <c r="O2136" s="105">
        <v>38</v>
      </c>
      <c r="P2136" s="105">
        <v>8859</v>
      </c>
      <c r="Q2136" s="26" t="s">
        <v>403</v>
      </c>
      <c r="R2136" s="26" t="s">
        <v>447</v>
      </c>
      <c r="S2136" s="26" t="s">
        <v>10403</v>
      </c>
      <c r="T2136" s="98" t="s">
        <v>11400</v>
      </c>
    </row>
    <row r="2137" spans="1:20" ht="15.75" x14ac:dyDescent="0.25">
      <c r="A2137" s="17">
        <v>2137</v>
      </c>
      <c r="B2137" s="18"/>
      <c r="C2137" s="24"/>
      <c r="D2137" s="25"/>
      <c r="E2137" s="26" t="s">
        <v>3262</v>
      </c>
      <c r="F2137" s="26" t="s">
        <v>9730</v>
      </c>
      <c r="G2137" s="26" t="s">
        <v>54</v>
      </c>
      <c r="H2137" s="26" t="s">
        <v>876</v>
      </c>
      <c r="I2137" s="27">
        <v>45580</v>
      </c>
      <c r="J2137" s="28">
        <v>0.39596064814814813</v>
      </c>
      <c r="K2137" s="27">
        <v>45580</v>
      </c>
      <c r="L2137" s="28">
        <v>0.62675925925925924</v>
      </c>
      <c r="M2137" s="29">
        <v>2.3840476748000002E-2</v>
      </c>
      <c r="N2137" s="29">
        <v>7.1733041999999994E-5</v>
      </c>
      <c r="O2137" s="105">
        <v>26</v>
      </c>
      <c r="P2137" s="105">
        <v>8641</v>
      </c>
      <c r="Q2137" s="26" t="s">
        <v>19</v>
      </c>
      <c r="R2137" s="26" t="s">
        <v>55</v>
      </c>
      <c r="S2137" s="26" t="s">
        <v>9731</v>
      </c>
      <c r="T2137" s="98" t="s">
        <v>11400</v>
      </c>
    </row>
    <row r="2138" spans="1:20" ht="15.75" x14ac:dyDescent="0.25">
      <c r="A2138" s="17">
        <v>2138</v>
      </c>
      <c r="B2138" s="18"/>
      <c r="C2138" s="24"/>
      <c r="D2138" s="25"/>
      <c r="E2138" s="26" t="s">
        <v>3414</v>
      </c>
      <c r="F2138" s="26" t="s">
        <v>9895</v>
      </c>
      <c r="G2138" s="26" t="s">
        <v>54</v>
      </c>
      <c r="H2138" s="26" t="s">
        <v>252</v>
      </c>
      <c r="I2138" s="27">
        <v>45580</v>
      </c>
      <c r="J2138" s="28">
        <v>0.40871527777777777</v>
      </c>
      <c r="K2138" s="27">
        <v>45580</v>
      </c>
      <c r="L2138" s="28">
        <v>0.6572337962962963</v>
      </c>
      <c r="M2138" s="29">
        <v>0.107616751089</v>
      </c>
      <c r="N2138" s="29">
        <v>3.0072698599999998E-4</v>
      </c>
      <c r="O2138" s="105">
        <v>109</v>
      </c>
      <c r="P2138" s="105">
        <v>39006</v>
      </c>
      <c r="Q2138" s="26" t="s">
        <v>19</v>
      </c>
      <c r="R2138" s="26" t="s">
        <v>55</v>
      </c>
      <c r="S2138" s="26" t="s">
        <v>9896</v>
      </c>
      <c r="T2138" s="98" t="s">
        <v>11400</v>
      </c>
    </row>
    <row r="2139" spans="1:20" ht="15.75" x14ac:dyDescent="0.25">
      <c r="A2139" s="17">
        <v>2139</v>
      </c>
      <c r="B2139" s="18"/>
      <c r="C2139" s="24"/>
      <c r="D2139" s="25"/>
      <c r="E2139" s="26" t="s">
        <v>3418</v>
      </c>
      <c r="F2139" s="26" t="s">
        <v>8262</v>
      </c>
      <c r="G2139" s="26" t="s">
        <v>92</v>
      </c>
      <c r="H2139" s="26" t="s">
        <v>1249</v>
      </c>
      <c r="I2139" s="27">
        <v>45580</v>
      </c>
      <c r="J2139" s="28">
        <v>0.36726851851851849</v>
      </c>
      <c r="K2139" s="27">
        <v>45580</v>
      </c>
      <c r="L2139" s="28">
        <v>0.60177083333333337</v>
      </c>
      <c r="M2139" s="29">
        <v>5.6831008905000001E-2</v>
      </c>
      <c r="N2139" s="29">
        <v>1.6829675400000001E-4</v>
      </c>
      <c r="O2139" s="105">
        <v>61</v>
      </c>
      <c r="P2139" s="105">
        <v>20599</v>
      </c>
      <c r="Q2139" s="26" t="s">
        <v>19</v>
      </c>
      <c r="R2139" s="26" t="s">
        <v>55</v>
      </c>
      <c r="S2139" s="26" t="s">
        <v>9901</v>
      </c>
      <c r="T2139" s="98" t="s">
        <v>11400</v>
      </c>
    </row>
    <row r="2140" spans="1:20" ht="15.75" x14ac:dyDescent="0.25">
      <c r="A2140" s="17">
        <v>2140</v>
      </c>
      <c r="B2140" s="18"/>
      <c r="C2140" s="24"/>
      <c r="D2140" s="25"/>
      <c r="E2140" s="26" t="s">
        <v>3423</v>
      </c>
      <c r="F2140" s="26" t="s">
        <v>9908</v>
      </c>
      <c r="G2140" s="26" t="s">
        <v>92</v>
      </c>
      <c r="H2140" s="26" t="s">
        <v>2732</v>
      </c>
      <c r="I2140" s="27">
        <v>45580</v>
      </c>
      <c r="J2140" s="28">
        <v>0.97949074074074072</v>
      </c>
      <c r="K2140" s="27">
        <v>45581</v>
      </c>
      <c r="L2140" s="28">
        <v>0.18664351851851851</v>
      </c>
      <c r="M2140" s="29">
        <v>6.3370901214999997E-2</v>
      </c>
      <c r="N2140" s="29">
        <v>2.1244016399999999E-4</v>
      </c>
      <c r="O2140" s="105">
        <v>77</v>
      </c>
      <c r="P2140" s="105">
        <v>22969</v>
      </c>
      <c r="Q2140" s="26" t="s">
        <v>19</v>
      </c>
      <c r="R2140" s="26" t="s">
        <v>55</v>
      </c>
      <c r="S2140" s="26" t="s">
        <v>9909</v>
      </c>
      <c r="T2140" s="98" t="s">
        <v>11400</v>
      </c>
    </row>
    <row r="2141" spans="1:20" ht="15.75" x14ac:dyDescent="0.25">
      <c r="A2141" s="17">
        <v>2141</v>
      </c>
      <c r="B2141" s="18"/>
      <c r="C2141" s="24"/>
      <c r="D2141" s="25"/>
      <c r="E2141" s="26" t="s">
        <v>3424</v>
      </c>
      <c r="F2141" s="26" t="s">
        <v>1576</v>
      </c>
      <c r="G2141" s="26" t="s">
        <v>92</v>
      </c>
      <c r="H2141" s="26" t="s">
        <v>1576</v>
      </c>
      <c r="I2141" s="27">
        <v>45580</v>
      </c>
      <c r="J2141" s="28">
        <v>0.40637731481481482</v>
      </c>
      <c r="K2141" s="27">
        <v>45580</v>
      </c>
      <c r="L2141" s="28">
        <v>0.60483796296296299</v>
      </c>
      <c r="M2141" s="29">
        <v>4.7307941669999997E-3</v>
      </c>
      <c r="N2141" s="29">
        <v>1.6553779E-5</v>
      </c>
      <c r="O2141" s="105">
        <v>6</v>
      </c>
      <c r="P2141" s="105">
        <v>1715</v>
      </c>
      <c r="Q2141" s="26" t="s">
        <v>19</v>
      </c>
      <c r="R2141" s="26" t="s">
        <v>55</v>
      </c>
      <c r="S2141" s="26" t="s">
        <v>9910</v>
      </c>
      <c r="T2141" s="98" t="s">
        <v>11400</v>
      </c>
    </row>
    <row r="2142" spans="1:20" ht="15.75" x14ac:dyDescent="0.25">
      <c r="A2142" s="17">
        <v>2142</v>
      </c>
      <c r="B2142" s="18"/>
      <c r="C2142" s="24"/>
      <c r="D2142" s="25"/>
      <c r="E2142" s="26" t="s">
        <v>3425</v>
      </c>
      <c r="F2142" s="26" t="s">
        <v>9911</v>
      </c>
      <c r="G2142" s="26" t="s">
        <v>92</v>
      </c>
      <c r="H2142" s="26" t="s">
        <v>571</v>
      </c>
      <c r="I2142" s="27">
        <v>45580</v>
      </c>
      <c r="J2142" s="28">
        <v>0.40300925925925923</v>
      </c>
      <c r="K2142" s="27">
        <v>45580</v>
      </c>
      <c r="L2142" s="28">
        <v>0.65627314814814819</v>
      </c>
      <c r="M2142" s="29">
        <v>4.0247754892999997E-2</v>
      </c>
      <c r="N2142" s="29">
        <v>1.10358527E-4</v>
      </c>
      <c r="O2142" s="105">
        <v>40</v>
      </c>
      <c r="P2142" s="105">
        <v>14588</v>
      </c>
      <c r="Q2142" s="26" t="s">
        <v>19</v>
      </c>
      <c r="R2142" s="26" t="s">
        <v>55</v>
      </c>
      <c r="S2142" s="26" t="s">
        <v>9912</v>
      </c>
      <c r="T2142" s="98" t="s">
        <v>11400</v>
      </c>
    </row>
    <row r="2143" spans="1:20" ht="15.75" x14ac:dyDescent="0.25">
      <c r="A2143" s="17">
        <v>2143</v>
      </c>
      <c r="B2143" s="18"/>
      <c r="C2143" s="24"/>
      <c r="D2143" s="25"/>
      <c r="E2143" s="26" t="s">
        <v>3426</v>
      </c>
      <c r="F2143" s="26" t="s">
        <v>9913</v>
      </c>
      <c r="G2143" s="26" t="s">
        <v>54</v>
      </c>
      <c r="H2143" s="26" t="s">
        <v>74</v>
      </c>
      <c r="I2143" s="27">
        <v>45580</v>
      </c>
      <c r="J2143" s="28">
        <v>0.39649305555555553</v>
      </c>
      <c r="K2143" s="27">
        <v>45580</v>
      </c>
      <c r="L2143" s="28">
        <v>0.59686342592592589</v>
      </c>
      <c r="M2143" s="29">
        <v>4.3782906381999998E-2</v>
      </c>
      <c r="N2143" s="29">
        <v>1.51742974E-4</v>
      </c>
      <c r="O2143" s="105">
        <v>55</v>
      </c>
      <c r="P2143" s="105">
        <v>15869</v>
      </c>
      <c r="Q2143" s="26" t="s">
        <v>19</v>
      </c>
      <c r="R2143" s="26" t="s">
        <v>55</v>
      </c>
      <c r="S2143" s="26" t="s">
        <v>9914</v>
      </c>
      <c r="T2143" s="98" t="s">
        <v>11400</v>
      </c>
    </row>
    <row r="2144" spans="1:20" ht="15.75" x14ac:dyDescent="0.25">
      <c r="A2144" s="17">
        <v>2144</v>
      </c>
      <c r="B2144" s="18"/>
      <c r="C2144" s="24"/>
      <c r="D2144" s="25"/>
      <c r="E2144" s="26" t="s">
        <v>3429</v>
      </c>
      <c r="F2144" s="26" t="s">
        <v>9719</v>
      </c>
      <c r="G2144" s="26" t="s">
        <v>54</v>
      </c>
      <c r="H2144" s="26" t="s">
        <v>992</v>
      </c>
      <c r="I2144" s="27">
        <v>45580</v>
      </c>
      <c r="J2144" s="28">
        <v>0.37501157407407409</v>
      </c>
      <c r="K2144" s="27">
        <v>45580</v>
      </c>
      <c r="L2144" s="28">
        <v>0.56616898148148154</v>
      </c>
      <c r="M2144" s="29">
        <v>5.7718245480999998E-2</v>
      </c>
      <c r="N2144" s="29">
        <v>2.0968120100000001E-4</v>
      </c>
      <c r="O2144" s="105">
        <v>76</v>
      </c>
      <c r="P2144" s="105">
        <v>20920</v>
      </c>
      <c r="Q2144" s="26" t="s">
        <v>19</v>
      </c>
      <c r="R2144" s="26" t="s">
        <v>55</v>
      </c>
      <c r="S2144" s="26" t="s">
        <v>9720</v>
      </c>
      <c r="T2144" s="98" t="s">
        <v>11400</v>
      </c>
    </row>
    <row r="2145" spans="1:20" ht="15.75" x14ac:dyDescent="0.25">
      <c r="A2145" s="17">
        <v>2145</v>
      </c>
      <c r="B2145" s="18"/>
      <c r="C2145" s="24"/>
      <c r="D2145" s="25"/>
      <c r="E2145" s="26" t="s">
        <v>3430</v>
      </c>
      <c r="F2145" s="26" t="s">
        <v>9919</v>
      </c>
      <c r="G2145" s="26" t="s">
        <v>54</v>
      </c>
      <c r="H2145" s="26" t="s">
        <v>306</v>
      </c>
      <c r="I2145" s="27">
        <v>45580</v>
      </c>
      <c r="J2145" s="28">
        <v>0.35431712962962963</v>
      </c>
      <c r="K2145" s="27">
        <v>45580</v>
      </c>
      <c r="L2145" s="28">
        <v>0.58370370370370372</v>
      </c>
      <c r="M2145" s="29">
        <v>5.7413885860999998E-2</v>
      </c>
      <c r="N2145" s="29">
        <v>1.7381467999999999E-4</v>
      </c>
      <c r="O2145" s="105">
        <v>63</v>
      </c>
      <c r="P2145" s="105">
        <v>20810</v>
      </c>
      <c r="Q2145" s="26" t="s">
        <v>19</v>
      </c>
      <c r="R2145" s="26" t="s">
        <v>55</v>
      </c>
      <c r="S2145" s="26" t="s">
        <v>9920</v>
      </c>
      <c r="T2145" s="98" t="s">
        <v>11400</v>
      </c>
    </row>
    <row r="2146" spans="1:20" ht="15.75" x14ac:dyDescent="0.25">
      <c r="A2146" s="17">
        <v>2146</v>
      </c>
      <c r="B2146" s="18"/>
      <c r="C2146" s="24"/>
      <c r="D2146" s="25"/>
      <c r="E2146" s="26" t="s">
        <v>3451</v>
      </c>
      <c r="F2146" s="26" t="s">
        <v>126</v>
      </c>
      <c r="G2146" s="26" t="s">
        <v>92</v>
      </c>
      <c r="H2146" s="26" t="s">
        <v>126</v>
      </c>
      <c r="I2146" s="27">
        <v>45580</v>
      </c>
      <c r="J2146" s="28">
        <v>0.37763888888888891</v>
      </c>
      <c r="K2146" s="27">
        <v>45580</v>
      </c>
      <c r="L2146" s="28">
        <v>0.64642361111111113</v>
      </c>
      <c r="M2146" s="29">
        <v>3.7374984479999998E-2</v>
      </c>
      <c r="N2146" s="29">
        <v>9.6563710999999995E-5</v>
      </c>
      <c r="O2146" s="105">
        <v>35</v>
      </c>
      <c r="P2146" s="105">
        <v>13547</v>
      </c>
      <c r="Q2146" s="26" t="s">
        <v>19</v>
      </c>
      <c r="R2146" s="26" t="s">
        <v>55</v>
      </c>
      <c r="S2146" s="26" t="s">
        <v>9946</v>
      </c>
      <c r="T2146" s="98" t="s">
        <v>11400</v>
      </c>
    </row>
    <row r="2147" spans="1:20" ht="15.75" x14ac:dyDescent="0.25">
      <c r="A2147" s="17">
        <v>2147</v>
      </c>
      <c r="B2147" s="18"/>
      <c r="C2147" s="24"/>
      <c r="D2147" s="25"/>
      <c r="E2147" s="26" t="s">
        <v>3487</v>
      </c>
      <c r="F2147" s="26" t="s">
        <v>9706</v>
      </c>
      <c r="G2147" s="26" t="s">
        <v>54</v>
      </c>
      <c r="H2147" s="26" t="s">
        <v>846</v>
      </c>
      <c r="I2147" s="27">
        <v>45580</v>
      </c>
      <c r="J2147" s="28">
        <v>0.38559027777777777</v>
      </c>
      <c r="K2147" s="27">
        <v>45580</v>
      </c>
      <c r="L2147" s="28">
        <v>0.59401620370370367</v>
      </c>
      <c r="M2147" s="29">
        <v>5.2995636238E-2</v>
      </c>
      <c r="N2147" s="29">
        <v>1.76573643E-4</v>
      </c>
      <c r="O2147" s="105">
        <v>64</v>
      </c>
      <c r="P2147" s="105">
        <v>19209</v>
      </c>
      <c r="Q2147" s="26" t="s">
        <v>19</v>
      </c>
      <c r="R2147" s="26" t="s">
        <v>55</v>
      </c>
      <c r="S2147" s="26" t="s">
        <v>9992</v>
      </c>
      <c r="T2147" s="98" t="s">
        <v>11400</v>
      </c>
    </row>
    <row r="2148" spans="1:20" ht="15.75" x14ac:dyDescent="0.25">
      <c r="A2148" s="17">
        <v>2148</v>
      </c>
      <c r="B2148" s="18"/>
      <c r="C2148" s="24"/>
      <c r="D2148" s="25"/>
      <c r="E2148" s="26" t="s">
        <v>3777</v>
      </c>
      <c r="F2148" s="26" t="s">
        <v>490</v>
      </c>
      <c r="G2148" s="26" t="s">
        <v>54</v>
      </c>
      <c r="H2148" s="26" t="s">
        <v>490</v>
      </c>
      <c r="I2148" s="27">
        <v>45580</v>
      </c>
      <c r="J2148" s="28">
        <v>0.37842592592592594</v>
      </c>
      <c r="K2148" s="27">
        <v>45580</v>
      </c>
      <c r="L2148" s="28">
        <v>0.48305555555555557</v>
      </c>
      <c r="M2148" s="29">
        <v>4.1568378399999998E-4</v>
      </c>
      <c r="N2148" s="29">
        <v>2.7589629999999998E-6</v>
      </c>
      <c r="O2148" s="105">
        <v>1</v>
      </c>
      <c r="P2148" s="105">
        <v>151</v>
      </c>
      <c r="Q2148" s="26" t="s">
        <v>403</v>
      </c>
      <c r="R2148" s="26" t="s">
        <v>506</v>
      </c>
      <c r="S2148" s="26" t="s">
        <v>10357</v>
      </c>
      <c r="T2148" s="98" t="s">
        <v>11400</v>
      </c>
    </row>
    <row r="2149" spans="1:20" ht="15.75" x14ac:dyDescent="0.25">
      <c r="A2149" s="17">
        <v>2149</v>
      </c>
      <c r="B2149" s="18"/>
      <c r="C2149" s="24"/>
      <c r="D2149" s="25"/>
      <c r="E2149" s="26" t="s">
        <v>3783</v>
      </c>
      <c r="F2149" s="26" t="s">
        <v>872</v>
      </c>
      <c r="G2149" s="26" t="s">
        <v>54</v>
      </c>
      <c r="H2149" s="26" t="s">
        <v>872</v>
      </c>
      <c r="I2149" s="27">
        <v>45580</v>
      </c>
      <c r="J2149" s="28">
        <v>0.23984953703703704</v>
      </c>
      <c r="K2149" s="27">
        <v>45580</v>
      </c>
      <c r="L2149" s="28">
        <v>0.32798611111111109</v>
      </c>
      <c r="M2149" s="29">
        <v>1.0504495730000001E-3</v>
      </c>
      <c r="N2149" s="29">
        <v>8.2768890000000002E-6</v>
      </c>
      <c r="O2149" s="105">
        <v>3</v>
      </c>
      <c r="P2149" s="105">
        <v>381</v>
      </c>
      <c r="Q2149" s="26" t="s">
        <v>403</v>
      </c>
      <c r="R2149" s="26" t="s">
        <v>469</v>
      </c>
      <c r="S2149" s="26" t="s">
        <v>10363</v>
      </c>
      <c r="T2149" s="98" t="s">
        <v>11400</v>
      </c>
    </row>
    <row r="2150" spans="1:20" ht="15.75" x14ac:dyDescent="0.25">
      <c r="A2150" s="17">
        <v>2150</v>
      </c>
      <c r="B2150" s="18"/>
      <c r="C2150" s="24"/>
      <c r="D2150" s="25"/>
      <c r="E2150" s="26" t="s">
        <v>3784</v>
      </c>
      <c r="F2150" s="26" t="s">
        <v>164</v>
      </c>
      <c r="G2150" s="26" t="s">
        <v>92</v>
      </c>
      <c r="H2150" s="26" t="s">
        <v>164</v>
      </c>
      <c r="I2150" s="27">
        <v>45580</v>
      </c>
      <c r="J2150" s="28">
        <v>0.25649305555555557</v>
      </c>
      <c r="K2150" s="27">
        <v>45580</v>
      </c>
      <c r="L2150" s="28">
        <v>0.2918634259259259</v>
      </c>
      <c r="M2150" s="29">
        <v>1.545411659E-3</v>
      </c>
      <c r="N2150" s="29">
        <v>3.0348594E-5</v>
      </c>
      <c r="O2150" s="105">
        <v>11</v>
      </c>
      <c r="P2150" s="105">
        <v>560</v>
      </c>
      <c r="Q2150" s="26" t="s">
        <v>403</v>
      </c>
      <c r="R2150" s="26" t="s">
        <v>411</v>
      </c>
      <c r="S2150" s="26" t="s">
        <v>10364</v>
      </c>
      <c r="T2150" s="98" t="s">
        <v>11400</v>
      </c>
    </row>
    <row r="2151" spans="1:20" ht="15.75" x14ac:dyDescent="0.25">
      <c r="A2151" s="17">
        <v>2151</v>
      </c>
      <c r="B2151" s="18"/>
      <c r="C2151" s="24"/>
      <c r="D2151" s="25"/>
      <c r="E2151" s="26" t="s">
        <v>3785</v>
      </c>
      <c r="F2151" s="26" t="s">
        <v>67</v>
      </c>
      <c r="G2151" s="26" t="s">
        <v>54</v>
      </c>
      <c r="H2151" s="26" t="s">
        <v>67</v>
      </c>
      <c r="I2151" s="27">
        <v>45580</v>
      </c>
      <c r="J2151" s="28">
        <v>0.27793981481481483</v>
      </c>
      <c r="K2151" s="27">
        <v>45580</v>
      </c>
      <c r="L2151" s="28">
        <v>0.40334490740740742</v>
      </c>
      <c r="M2151" s="29">
        <v>2.1421710510000001E-2</v>
      </c>
      <c r="N2151" s="29">
        <v>1.18635416E-4</v>
      </c>
      <c r="O2151" s="105">
        <v>43</v>
      </c>
      <c r="P2151" s="105">
        <v>7764</v>
      </c>
      <c r="Q2151" s="26" t="s">
        <v>403</v>
      </c>
      <c r="R2151" s="26" t="s">
        <v>503</v>
      </c>
      <c r="S2151" s="26" t="s">
        <v>10365</v>
      </c>
      <c r="T2151" s="98" t="s">
        <v>11400</v>
      </c>
    </row>
    <row r="2152" spans="1:20" ht="15.75" x14ac:dyDescent="0.25">
      <c r="A2152" s="17">
        <v>2152</v>
      </c>
      <c r="B2152" s="18"/>
      <c r="C2152" s="24"/>
      <c r="D2152" s="25"/>
      <c r="E2152" s="26" t="s">
        <v>3786</v>
      </c>
      <c r="F2152" s="26" t="s">
        <v>57</v>
      </c>
      <c r="G2152" s="26" t="s">
        <v>54</v>
      </c>
      <c r="H2152" s="26" t="s">
        <v>57</v>
      </c>
      <c r="I2152" s="27">
        <v>45580</v>
      </c>
      <c r="J2152" s="28">
        <v>0.28828703703703706</v>
      </c>
      <c r="K2152" s="27">
        <v>45580</v>
      </c>
      <c r="L2152" s="28">
        <v>0.38201388888888888</v>
      </c>
      <c r="M2152" s="29">
        <v>1.4894591959999999E-3</v>
      </c>
      <c r="N2152" s="29">
        <v>1.1035851999999999E-5</v>
      </c>
      <c r="O2152" s="105">
        <v>4</v>
      </c>
      <c r="P2152" s="105">
        <v>540</v>
      </c>
      <c r="Q2152" s="26" t="s">
        <v>403</v>
      </c>
      <c r="R2152" s="26" t="s">
        <v>407</v>
      </c>
      <c r="S2152" s="26" t="s">
        <v>10366</v>
      </c>
      <c r="T2152" s="98" t="s">
        <v>11400</v>
      </c>
    </row>
    <row r="2153" spans="1:20" ht="15.75" x14ac:dyDescent="0.25">
      <c r="A2153" s="17">
        <v>2153</v>
      </c>
      <c r="B2153" s="18"/>
      <c r="C2153" s="24"/>
      <c r="D2153" s="25"/>
      <c r="E2153" s="26" t="s">
        <v>3789</v>
      </c>
      <c r="F2153" s="26" t="s">
        <v>63</v>
      </c>
      <c r="G2153" s="26" t="s">
        <v>54</v>
      </c>
      <c r="H2153" s="26" t="s">
        <v>63</v>
      </c>
      <c r="I2153" s="27">
        <v>45580</v>
      </c>
      <c r="J2153" s="28">
        <v>0.3669675925925926</v>
      </c>
      <c r="K2153" s="27">
        <v>45580</v>
      </c>
      <c r="L2153" s="28">
        <v>0.58853009259259259</v>
      </c>
      <c r="M2153" s="29">
        <v>2.6406945680000002E-3</v>
      </c>
      <c r="N2153" s="29">
        <v>8.2768890000000002E-6</v>
      </c>
      <c r="O2153" s="105">
        <v>3</v>
      </c>
      <c r="P2153" s="105">
        <v>957</v>
      </c>
      <c r="Q2153" s="26" t="s">
        <v>403</v>
      </c>
      <c r="R2153" s="26" t="s">
        <v>506</v>
      </c>
      <c r="S2153" s="26" t="s">
        <v>10371</v>
      </c>
      <c r="T2153" s="98" t="s">
        <v>11400</v>
      </c>
    </row>
    <row r="2154" spans="1:20" ht="15.75" x14ac:dyDescent="0.25">
      <c r="A2154" s="17">
        <v>2154</v>
      </c>
      <c r="B2154" s="18"/>
      <c r="C2154" s="24"/>
      <c r="D2154" s="25"/>
      <c r="E2154" s="26" t="s">
        <v>3790</v>
      </c>
      <c r="F2154" s="26" t="s">
        <v>326</v>
      </c>
      <c r="G2154" s="26" t="s">
        <v>54</v>
      </c>
      <c r="H2154" s="26" t="s">
        <v>326</v>
      </c>
      <c r="I2154" s="27">
        <v>45580</v>
      </c>
      <c r="J2154" s="28">
        <v>0.4274074074074074</v>
      </c>
      <c r="K2154" s="27">
        <v>45580</v>
      </c>
      <c r="L2154" s="28">
        <v>0.58686342592592589</v>
      </c>
      <c r="M2154" s="29">
        <v>1.2670078569999999E-3</v>
      </c>
      <c r="N2154" s="29">
        <v>5.5179259999999996E-6</v>
      </c>
      <c r="O2154" s="105">
        <v>2</v>
      </c>
      <c r="P2154" s="105">
        <v>459</v>
      </c>
      <c r="Q2154" s="26" t="s">
        <v>403</v>
      </c>
      <c r="R2154" s="26" t="s">
        <v>426</v>
      </c>
      <c r="S2154" s="26" t="s">
        <v>10372</v>
      </c>
      <c r="T2154" s="98" t="s">
        <v>11400</v>
      </c>
    </row>
    <row r="2155" spans="1:20" ht="15.75" x14ac:dyDescent="0.25">
      <c r="A2155" s="17">
        <v>2155</v>
      </c>
      <c r="B2155" s="18"/>
      <c r="C2155" s="24"/>
      <c r="D2155" s="25"/>
      <c r="E2155" s="26" t="s">
        <v>3795</v>
      </c>
      <c r="F2155" s="26" t="s">
        <v>10378</v>
      </c>
      <c r="G2155" s="26" t="s">
        <v>54</v>
      </c>
      <c r="H2155" s="26" t="s">
        <v>69</v>
      </c>
      <c r="I2155" s="27">
        <v>45580</v>
      </c>
      <c r="J2155" s="28">
        <v>0.48322916666666665</v>
      </c>
      <c r="K2155" s="27">
        <v>45580</v>
      </c>
      <c r="L2155" s="28">
        <v>0.52732638888888894</v>
      </c>
      <c r="M2155" s="29">
        <v>1.2962438647E-2</v>
      </c>
      <c r="N2155" s="29">
        <v>2.04163275E-4</v>
      </c>
      <c r="O2155" s="105">
        <v>74</v>
      </c>
      <c r="P2155" s="105">
        <v>4698</v>
      </c>
      <c r="Q2155" s="26" t="s">
        <v>403</v>
      </c>
      <c r="R2155" s="26" t="s">
        <v>426</v>
      </c>
      <c r="S2155" s="26" t="s">
        <v>10379</v>
      </c>
      <c r="T2155" s="98" t="s">
        <v>11400</v>
      </c>
    </row>
    <row r="2156" spans="1:20" ht="15.75" x14ac:dyDescent="0.25">
      <c r="A2156" s="17">
        <v>2156</v>
      </c>
      <c r="B2156" s="18"/>
      <c r="C2156" s="24"/>
      <c r="D2156" s="25"/>
      <c r="E2156" s="26" t="s">
        <v>3796</v>
      </c>
      <c r="F2156" s="26" t="s">
        <v>972</v>
      </c>
      <c r="G2156" s="26" t="s">
        <v>54</v>
      </c>
      <c r="H2156" s="26" t="s">
        <v>972</v>
      </c>
      <c r="I2156" s="27">
        <v>45580</v>
      </c>
      <c r="J2156" s="28">
        <v>0.47540509259259262</v>
      </c>
      <c r="K2156" s="27">
        <v>45580</v>
      </c>
      <c r="L2156" s="28">
        <v>0.48269675925925926</v>
      </c>
      <c r="M2156" s="29">
        <v>2.8969112999999999E-5</v>
      </c>
      <c r="N2156" s="29">
        <v>2.7589629999999998E-6</v>
      </c>
      <c r="O2156" s="105">
        <v>1</v>
      </c>
      <c r="P2156" s="105">
        <v>11</v>
      </c>
      <c r="Q2156" s="26" t="s">
        <v>403</v>
      </c>
      <c r="R2156" s="26" t="s">
        <v>426</v>
      </c>
      <c r="S2156" s="26" t="s">
        <v>10380</v>
      </c>
      <c r="T2156" s="98" t="s">
        <v>11400</v>
      </c>
    </row>
    <row r="2157" spans="1:20" ht="15.75" x14ac:dyDescent="0.25">
      <c r="A2157" s="17">
        <v>2157</v>
      </c>
      <c r="B2157" s="18"/>
      <c r="C2157" s="24"/>
      <c r="D2157" s="25"/>
      <c r="E2157" s="26" t="s">
        <v>3798</v>
      </c>
      <c r="F2157" s="26" t="s">
        <v>326</v>
      </c>
      <c r="G2157" s="26" t="s">
        <v>54</v>
      </c>
      <c r="H2157" s="26" t="s">
        <v>326</v>
      </c>
      <c r="I2157" s="27">
        <v>45580</v>
      </c>
      <c r="J2157" s="28">
        <v>0.57284722222222217</v>
      </c>
      <c r="K2157" s="27">
        <v>45580</v>
      </c>
      <c r="L2157" s="28">
        <v>0.64049768518518524</v>
      </c>
      <c r="M2157" s="29">
        <v>5.3753799199999998E-4</v>
      </c>
      <c r="N2157" s="29">
        <v>5.5179259999999996E-6</v>
      </c>
      <c r="O2157" s="105">
        <v>2</v>
      </c>
      <c r="P2157" s="105">
        <v>195</v>
      </c>
      <c r="Q2157" s="26" t="s">
        <v>403</v>
      </c>
      <c r="R2157" s="26" t="s">
        <v>426</v>
      </c>
      <c r="S2157" s="26" t="s">
        <v>10382</v>
      </c>
      <c r="T2157" s="98" t="s">
        <v>11400</v>
      </c>
    </row>
    <row r="2158" spans="1:20" ht="15.75" x14ac:dyDescent="0.25">
      <c r="A2158" s="17">
        <v>2158</v>
      </c>
      <c r="B2158" s="18"/>
      <c r="C2158" s="24"/>
      <c r="D2158" s="25"/>
      <c r="E2158" s="26" t="s">
        <v>3799</v>
      </c>
      <c r="F2158" s="26" t="s">
        <v>3800</v>
      </c>
      <c r="G2158" s="26" t="s">
        <v>54</v>
      </c>
      <c r="H2158" s="26" t="s">
        <v>3800</v>
      </c>
      <c r="I2158" s="27">
        <v>45580</v>
      </c>
      <c r="J2158" s="28">
        <v>0.53055555555555556</v>
      </c>
      <c r="K2158" s="27">
        <v>45581</v>
      </c>
      <c r="L2158" s="28">
        <v>0.58964120370370365</v>
      </c>
      <c r="M2158" s="29">
        <v>8.7773496295999995E-2</v>
      </c>
      <c r="N2158" s="29">
        <v>2.5078975319999999E-3</v>
      </c>
      <c r="O2158" s="105">
        <v>894</v>
      </c>
      <c r="P2158" s="105">
        <v>31814</v>
      </c>
      <c r="Q2158" s="26" t="s">
        <v>403</v>
      </c>
      <c r="R2158" s="26" t="s">
        <v>404</v>
      </c>
      <c r="S2158" s="26" t="s">
        <v>10383</v>
      </c>
      <c r="T2158" s="98" t="s">
        <v>11400</v>
      </c>
    </row>
    <row r="2159" spans="1:20" ht="15.75" x14ac:dyDescent="0.25">
      <c r="A2159" s="17">
        <v>2159</v>
      </c>
      <c r="B2159" s="18"/>
      <c r="C2159" s="24"/>
      <c r="D2159" s="25"/>
      <c r="E2159" s="26" t="s">
        <v>3801</v>
      </c>
      <c r="F2159" s="26" t="s">
        <v>1058</v>
      </c>
      <c r="G2159" s="26" t="s">
        <v>92</v>
      </c>
      <c r="H2159" s="26" t="s">
        <v>1058</v>
      </c>
      <c r="I2159" s="27">
        <v>45580</v>
      </c>
      <c r="J2159" s="28">
        <v>0.77501157407407406</v>
      </c>
      <c r="K2159" s="27">
        <v>45580</v>
      </c>
      <c r="L2159" s="28">
        <v>0.78293981481481478</v>
      </c>
      <c r="M2159" s="29">
        <v>1.2599265170000001E-3</v>
      </c>
      <c r="N2159" s="29">
        <v>1.10358527E-4</v>
      </c>
      <c r="O2159" s="105">
        <v>40</v>
      </c>
      <c r="P2159" s="105">
        <v>457</v>
      </c>
      <c r="Q2159" s="26" t="s">
        <v>403</v>
      </c>
      <c r="R2159" s="26" t="s">
        <v>922</v>
      </c>
      <c r="S2159" s="26" t="s">
        <v>10384</v>
      </c>
      <c r="T2159" s="98" t="s">
        <v>11400</v>
      </c>
    </row>
    <row r="2160" spans="1:20" ht="15.75" x14ac:dyDescent="0.25">
      <c r="A2160" s="17">
        <v>2160</v>
      </c>
      <c r="B2160" s="18"/>
      <c r="C2160" s="24"/>
      <c r="D2160" s="25"/>
      <c r="E2160" s="26" t="s">
        <v>3803</v>
      </c>
      <c r="F2160" s="26" t="s">
        <v>437</v>
      </c>
      <c r="G2160" s="26" t="s">
        <v>54</v>
      </c>
      <c r="H2160" s="26" t="s">
        <v>437</v>
      </c>
      <c r="I2160" s="27">
        <v>45580</v>
      </c>
      <c r="J2160" s="28">
        <v>0.66957175925925927</v>
      </c>
      <c r="K2160" s="27">
        <v>45580</v>
      </c>
      <c r="L2160" s="28">
        <v>0.70185185185185184</v>
      </c>
      <c r="M2160" s="29">
        <v>6.4122902400000001E-4</v>
      </c>
      <c r="N2160" s="29">
        <v>1.3794815E-5</v>
      </c>
      <c r="O2160" s="105">
        <v>5</v>
      </c>
      <c r="P2160" s="105">
        <v>232</v>
      </c>
      <c r="Q2160" s="26" t="s">
        <v>403</v>
      </c>
      <c r="R2160" s="26" t="s">
        <v>411</v>
      </c>
      <c r="S2160" s="26" t="s">
        <v>10386</v>
      </c>
      <c r="T2160" s="98" t="s">
        <v>11400</v>
      </c>
    </row>
    <row r="2161" spans="1:20" ht="15.75" x14ac:dyDescent="0.25">
      <c r="A2161" s="17">
        <v>2161</v>
      </c>
      <c r="B2161" s="18"/>
      <c r="C2161" s="24"/>
      <c r="D2161" s="25"/>
      <c r="E2161" s="26" t="s">
        <v>3805</v>
      </c>
      <c r="F2161" s="26" t="s">
        <v>1271</v>
      </c>
      <c r="G2161" s="26" t="s">
        <v>92</v>
      </c>
      <c r="H2161" s="26" t="s">
        <v>1271</v>
      </c>
      <c r="I2161" s="27">
        <v>45580</v>
      </c>
      <c r="J2161" s="28">
        <v>0.77206018518518515</v>
      </c>
      <c r="K2161" s="27">
        <v>45580</v>
      </c>
      <c r="L2161" s="28">
        <v>0.82611111111111113</v>
      </c>
      <c r="M2161" s="29">
        <v>7.7306148340000004E-3</v>
      </c>
      <c r="N2161" s="29">
        <v>9.9322673999999999E-5</v>
      </c>
      <c r="O2161" s="105">
        <v>36</v>
      </c>
      <c r="P2161" s="105">
        <v>2802</v>
      </c>
      <c r="Q2161" s="26" t="s">
        <v>403</v>
      </c>
      <c r="R2161" s="26" t="s">
        <v>426</v>
      </c>
      <c r="S2161" s="26" t="s">
        <v>10388</v>
      </c>
      <c r="T2161" s="98" t="s">
        <v>11400</v>
      </c>
    </row>
    <row r="2162" spans="1:20" ht="15.75" x14ac:dyDescent="0.25">
      <c r="A2162" s="17">
        <v>2162</v>
      </c>
      <c r="B2162" s="18"/>
      <c r="C2162" s="24"/>
      <c r="D2162" s="25"/>
      <c r="E2162" s="26" t="s">
        <v>3806</v>
      </c>
      <c r="F2162" s="26" t="s">
        <v>1843</v>
      </c>
      <c r="G2162" s="26" t="s">
        <v>54</v>
      </c>
      <c r="H2162" s="26" t="s">
        <v>1843</v>
      </c>
      <c r="I2162" s="27">
        <v>45580</v>
      </c>
      <c r="J2162" s="28">
        <v>0.95172453703703708</v>
      </c>
      <c r="K2162" s="27">
        <v>45581</v>
      </c>
      <c r="L2162" s="28">
        <v>8.6921296296296295E-3</v>
      </c>
      <c r="M2162" s="29">
        <v>7.0155280870000001E-3</v>
      </c>
      <c r="N2162" s="29">
        <v>8.5527857999999997E-5</v>
      </c>
      <c r="O2162" s="105">
        <v>31</v>
      </c>
      <c r="P2162" s="105">
        <v>2543</v>
      </c>
      <c r="Q2162" s="26" t="s">
        <v>403</v>
      </c>
      <c r="R2162" s="26" t="s">
        <v>411</v>
      </c>
      <c r="S2162" s="26" t="s">
        <v>10389</v>
      </c>
      <c r="T2162" s="98" t="s">
        <v>11400</v>
      </c>
    </row>
    <row r="2163" spans="1:20" ht="15.75" x14ac:dyDescent="0.25">
      <c r="A2163" s="17">
        <v>2163</v>
      </c>
      <c r="B2163" s="18"/>
      <c r="C2163" s="24"/>
      <c r="D2163" s="25"/>
      <c r="E2163" s="26" t="s">
        <v>3397</v>
      </c>
      <c r="F2163" s="26" t="s">
        <v>63</v>
      </c>
      <c r="G2163" s="26" t="s">
        <v>54</v>
      </c>
      <c r="H2163" s="26" t="s">
        <v>63</v>
      </c>
      <c r="I2163" s="27">
        <v>45579</v>
      </c>
      <c r="J2163" s="28">
        <v>0.36826388888888889</v>
      </c>
      <c r="K2163" s="27">
        <v>45579</v>
      </c>
      <c r="L2163" s="28">
        <v>0.41097222222222224</v>
      </c>
      <c r="M2163" s="29">
        <v>2.8166255120999999E-2</v>
      </c>
      <c r="N2163" s="29">
        <v>4.5798788800000001E-4</v>
      </c>
      <c r="O2163" s="105">
        <v>166</v>
      </c>
      <c r="P2163" s="105">
        <v>10209</v>
      </c>
      <c r="Q2163" s="26" t="s">
        <v>19</v>
      </c>
      <c r="R2163" s="26" t="s">
        <v>55</v>
      </c>
      <c r="S2163" s="26" t="s">
        <v>9873</v>
      </c>
      <c r="T2163" s="98" t="s">
        <v>11400</v>
      </c>
    </row>
    <row r="2164" spans="1:20" ht="15.75" x14ac:dyDescent="0.25">
      <c r="A2164" s="17">
        <v>2164</v>
      </c>
      <c r="B2164" s="18"/>
      <c r="C2164" s="24"/>
      <c r="D2164" s="25"/>
      <c r="E2164" s="26" t="s">
        <v>3407</v>
      </c>
      <c r="F2164" s="26" t="s">
        <v>8198</v>
      </c>
      <c r="G2164" s="26" t="s">
        <v>54</v>
      </c>
      <c r="H2164" s="26" t="s">
        <v>186</v>
      </c>
      <c r="I2164" s="27">
        <v>45579</v>
      </c>
      <c r="J2164" s="28">
        <v>0.4971875</v>
      </c>
      <c r="K2164" s="27">
        <v>45579</v>
      </c>
      <c r="L2164" s="28">
        <v>0.54890046296296291</v>
      </c>
      <c r="M2164" s="29">
        <v>4.5199174129999997E-3</v>
      </c>
      <c r="N2164" s="29">
        <v>6.0697189000000002E-5</v>
      </c>
      <c r="O2164" s="105">
        <v>22</v>
      </c>
      <c r="P2164" s="105">
        <v>1638</v>
      </c>
      <c r="Q2164" s="26" t="s">
        <v>19</v>
      </c>
      <c r="R2164" s="26" t="s">
        <v>55</v>
      </c>
      <c r="S2164" s="26" t="s">
        <v>9885</v>
      </c>
      <c r="T2164" s="98" t="s">
        <v>11400</v>
      </c>
    </row>
    <row r="2165" spans="1:20" ht="15.75" x14ac:dyDescent="0.25">
      <c r="A2165" s="17">
        <v>2165</v>
      </c>
      <c r="B2165" s="18"/>
      <c r="C2165" s="24"/>
      <c r="D2165" s="25"/>
      <c r="E2165" s="26" t="s">
        <v>3409</v>
      </c>
      <c r="F2165" s="26" t="s">
        <v>9887</v>
      </c>
      <c r="G2165" s="26" t="s">
        <v>54</v>
      </c>
      <c r="H2165" s="26" t="s">
        <v>105</v>
      </c>
      <c r="I2165" s="27">
        <v>45579</v>
      </c>
      <c r="J2165" s="28">
        <v>0.35462962962962963</v>
      </c>
      <c r="K2165" s="27">
        <v>45579</v>
      </c>
      <c r="L2165" s="28">
        <v>0.62170138888888893</v>
      </c>
      <c r="M2165" s="29">
        <v>3.6075742734000001E-2</v>
      </c>
      <c r="N2165" s="29">
        <v>9.3804748000000005E-5</v>
      </c>
      <c r="O2165" s="105">
        <v>34</v>
      </c>
      <c r="P2165" s="105">
        <v>13076</v>
      </c>
      <c r="Q2165" s="26" t="s">
        <v>19</v>
      </c>
      <c r="R2165" s="26" t="s">
        <v>55</v>
      </c>
      <c r="S2165" s="26" t="s">
        <v>9888</v>
      </c>
      <c r="T2165" s="98" t="s">
        <v>11400</v>
      </c>
    </row>
    <row r="2166" spans="1:20" ht="15.75" x14ac:dyDescent="0.25">
      <c r="A2166" s="17">
        <v>2166</v>
      </c>
      <c r="B2166" s="18"/>
      <c r="C2166" s="24"/>
      <c r="D2166" s="25"/>
      <c r="E2166" s="26" t="s">
        <v>3410</v>
      </c>
      <c r="F2166" s="26" t="s">
        <v>9889</v>
      </c>
      <c r="G2166" s="26" t="s">
        <v>92</v>
      </c>
      <c r="H2166" s="26" t="s">
        <v>1494</v>
      </c>
      <c r="I2166" s="27">
        <v>45579</v>
      </c>
      <c r="J2166" s="28">
        <v>0.37504629629629632</v>
      </c>
      <c r="K2166" s="27">
        <v>45579</v>
      </c>
      <c r="L2166" s="28">
        <v>0.58304398148148151</v>
      </c>
      <c r="M2166" s="29">
        <v>1.9006175478000001E-2</v>
      </c>
      <c r="N2166" s="29">
        <v>6.3456152999999995E-5</v>
      </c>
      <c r="O2166" s="105">
        <v>23</v>
      </c>
      <c r="P2166" s="105">
        <v>6889</v>
      </c>
      <c r="Q2166" s="26" t="s">
        <v>19</v>
      </c>
      <c r="R2166" s="26" t="s">
        <v>55</v>
      </c>
      <c r="S2166" s="26" t="s">
        <v>9890</v>
      </c>
      <c r="T2166" s="98" t="s">
        <v>11400</v>
      </c>
    </row>
    <row r="2167" spans="1:20" ht="15.75" x14ac:dyDescent="0.25">
      <c r="A2167" s="17">
        <v>2167</v>
      </c>
      <c r="B2167" s="18"/>
      <c r="C2167" s="24"/>
      <c r="D2167" s="25"/>
      <c r="E2167" s="26" t="s">
        <v>3744</v>
      </c>
      <c r="F2167" s="26" t="s">
        <v>880</v>
      </c>
      <c r="G2167" s="26" t="s">
        <v>54</v>
      </c>
      <c r="H2167" s="26" t="s">
        <v>880</v>
      </c>
      <c r="I2167" s="27">
        <v>45579</v>
      </c>
      <c r="J2167" s="28">
        <v>8.1053240740740745E-2</v>
      </c>
      <c r="K2167" s="27">
        <v>45579</v>
      </c>
      <c r="L2167" s="28">
        <v>0.10306712962962963</v>
      </c>
      <c r="M2167" s="29">
        <v>1.4255838655E-2</v>
      </c>
      <c r="N2167" s="29">
        <v>4.49710998E-4</v>
      </c>
      <c r="O2167" s="105">
        <v>163</v>
      </c>
      <c r="P2167" s="105">
        <v>5167</v>
      </c>
      <c r="Q2167" s="26" t="s">
        <v>403</v>
      </c>
      <c r="R2167" s="26" t="s">
        <v>483</v>
      </c>
      <c r="S2167" s="26" t="s">
        <v>10314</v>
      </c>
      <c r="T2167" s="98" t="s">
        <v>11400</v>
      </c>
    </row>
    <row r="2168" spans="1:20" ht="15.75" x14ac:dyDescent="0.25">
      <c r="A2168" s="17">
        <v>2168</v>
      </c>
      <c r="B2168" s="18"/>
      <c r="C2168" s="24"/>
      <c r="D2168" s="25"/>
      <c r="E2168" s="26" t="s">
        <v>3745</v>
      </c>
      <c r="F2168" s="26" t="s">
        <v>1074</v>
      </c>
      <c r="G2168" s="26" t="s">
        <v>92</v>
      </c>
      <c r="H2168" s="26" t="s">
        <v>1074</v>
      </c>
      <c r="I2168" s="27">
        <v>45579</v>
      </c>
      <c r="J2168" s="28">
        <v>0.22083333333333333</v>
      </c>
      <c r="K2168" s="27">
        <v>45579</v>
      </c>
      <c r="L2168" s="28">
        <v>0.34194444444444444</v>
      </c>
      <c r="M2168" s="29">
        <v>0.32828012635999998</v>
      </c>
      <c r="N2168" s="29">
        <v>2.676194286E-3</v>
      </c>
      <c r="O2168" s="105">
        <v>970</v>
      </c>
      <c r="P2168" s="105">
        <v>118987</v>
      </c>
      <c r="Q2168" s="26" t="s">
        <v>403</v>
      </c>
      <c r="R2168" s="26" t="s">
        <v>541</v>
      </c>
      <c r="S2168" s="26" t="s">
        <v>10315</v>
      </c>
      <c r="T2168" s="98" t="s">
        <v>11400</v>
      </c>
    </row>
    <row r="2169" spans="1:20" ht="15.75" x14ac:dyDescent="0.25">
      <c r="A2169" s="17">
        <v>2169</v>
      </c>
      <c r="B2169" s="18"/>
      <c r="C2169" s="24"/>
      <c r="D2169" s="25"/>
      <c r="E2169" s="26" t="s">
        <v>3746</v>
      </c>
      <c r="F2169" s="26" t="s">
        <v>642</v>
      </c>
      <c r="G2169" s="26" t="s">
        <v>54</v>
      </c>
      <c r="H2169" s="26" t="s">
        <v>642</v>
      </c>
      <c r="I2169" s="27">
        <v>45579</v>
      </c>
      <c r="J2169" s="28">
        <v>0.28137731481481482</v>
      </c>
      <c r="K2169" s="27">
        <v>45579</v>
      </c>
      <c r="L2169" s="28">
        <v>0.39751157407407406</v>
      </c>
      <c r="M2169" s="29">
        <v>4.1524567180000003E-3</v>
      </c>
      <c r="N2169" s="29">
        <v>2.4830667999999998E-5</v>
      </c>
      <c r="O2169" s="105">
        <v>9</v>
      </c>
      <c r="P2169" s="105">
        <v>1505</v>
      </c>
      <c r="Q2169" s="26" t="s">
        <v>403</v>
      </c>
      <c r="R2169" s="26" t="s">
        <v>411</v>
      </c>
      <c r="S2169" s="26" t="s">
        <v>10316</v>
      </c>
      <c r="T2169" s="98" t="s">
        <v>11400</v>
      </c>
    </row>
    <row r="2170" spans="1:20" ht="15.75" x14ac:dyDescent="0.25">
      <c r="A2170" s="17">
        <v>2170</v>
      </c>
      <c r="B2170" s="18"/>
      <c r="C2170" s="24"/>
      <c r="D2170" s="25"/>
      <c r="E2170" s="26" t="s">
        <v>3747</v>
      </c>
      <c r="F2170" s="26" t="s">
        <v>638</v>
      </c>
      <c r="G2170" s="26" t="s">
        <v>54</v>
      </c>
      <c r="H2170" s="26" t="s">
        <v>638</v>
      </c>
      <c r="I2170" s="27">
        <v>45579</v>
      </c>
      <c r="J2170" s="28">
        <v>0.28528935185185184</v>
      </c>
      <c r="K2170" s="27">
        <v>45579</v>
      </c>
      <c r="L2170" s="28">
        <v>0.38796296296296295</v>
      </c>
      <c r="M2170" s="29">
        <v>2.2841391435999999E-2</v>
      </c>
      <c r="N2170" s="29">
        <v>1.54501938E-4</v>
      </c>
      <c r="O2170" s="105">
        <v>56</v>
      </c>
      <c r="P2170" s="105">
        <v>8279</v>
      </c>
      <c r="Q2170" s="26" t="s">
        <v>403</v>
      </c>
      <c r="R2170" s="26" t="s">
        <v>411</v>
      </c>
      <c r="S2170" s="26" t="s">
        <v>10317</v>
      </c>
      <c r="T2170" s="98" t="s">
        <v>11400</v>
      </c>
    </row>
    <row r="2171" spans="1:20" ht="15.75" x14ac:dyDescent="0.25">
      <c r="A2171" s="17">
        <v>2171</v>
      </c>
      <c r="B2171" s="18"/>
      <c r="C2171" s="24"/>
      <c r="D2171" s="25"/>
      <c r="E2171" s="26" t="s">
        <v>3748</v>
      </c>
      <c r="F2171" s="26" t="s">
        <v>2027</v>
      </c>
      <c r="G2171" s="26" t="s">
        <v>54</v>
      </c>
      <c r="H2171" s="26" t="s">
        <v>2027</v>
      </c>
      <c r="I2171" s="27">
        <v>45579</v>
      </c>
      <c r="J2171" s="28">
        <v>0.30700231481481483</v>
      </c>
      <c r="K2171" s="27">
        <v>45579</v>
      </c>
      <c r="L2171" s="28">
        <v>0.40693287037037035</v>
      </c>
      <c r="M2171" s="29">
        <v>4.7639541460000002E-3</v>
      </c>
      <c r="N2171" s="29">
        <v>3.3107558E-5</v>
      </c>
      <c r="O2171" s="105">
        <v>12</v>
      </c>
      <c r="P2171" s="105">
        <v>1727</v>
      </c>
      <c r="Q2171" s="26" t="s">
        <v>403</v>
      </c>
      <c r="R2171" s="26" t="s">
        <v>411</v>
      </c>
      <c r="S2171" s="26" t="s">
        <v>10318</v>
      </c>
      <c r="T2171" s="98" t="s">
        <v>11400</v>
      </c>
    </row>
    <row r="2172" spans="1:20" ht="15.75" x14ac:dyDescent="0.25">
      <c r="A2172" s="17">
        <v>2172</v>
      </c>
      <c r="B2172" s="18"/>
      <c r="C2172" s="24"/>
      <c r="D2172" s="25"/>
      <c r="E2172" s="26" t="s">
        <v>3753</v>
      </c>
      <c r="F2172" s="26" t="s">
        <v>493</v>
      </c>
      <c r="G2172" s="26" t="s">
        <v>54</v>
      </c>
      <c r="H2172" s="26" t="s">
        <v>493</v>
      </c>
      <c r="I2172" s="27">
        <v>45579</v>
      </c>
      <c r="J2172" s="28">
        <v>0.47417824074074072</v>
      </c>
      <c r="K2172" s="27">
        <v>45579</v>
      </c>
      <c r="L2172" s="28">
        <v>0.51392361111111107</v>
      </c>
      <c r="M2172" s="29">
        <v>5.6845677389999998E-3</v>
      </c>
      <c r="N2172" s="29">
        <v>9.9322673999999999E-5</v>
      </c>
      <c r="O2172" s="105">
        <v>36</v>
      </c>
      <c r="P2172" s="105">
        <v>2060</v>
      </c>
      <c r="Q2172" s="26" t="s">
        <v>403</v>
      </c>
      <c r="R2172" s="26" t="s">
        <v>426</v>
      </c>
      <c r="S2172" s="26" t="s">
        <v>10327</v>
      </c>
      <c r="T2172" s="98" t="s">
        <v>11400</v>
      </c>
    </row>
    <row r="2173" spans="1:20" ht="15.75" x14ac:dyDescent="0.25">
      <c r="A2173" s="17">
        <v>2173</v>
      </c>
      <c r="B2173" s="18"/>
      <c r="C2173" s="24"/>
      <c r="D2173" s="25"/>
      <c r="E2173" s="26" t="s">
        <v>3758</v>
      </c>
      <c r="F2173" s="26" t="s">
        <v>1574</v>
      </c>
      <c r="G2173" s="26" t="s">
        <v>54</v>
      </c>
      <c r="H2173" s="26" t="s">
        <v>1574</v>
      </c>
      <c r="I2173" s="27">
        <v>45579</v>
      </c>
      <c r="J2173" s="28">
        <v>0.49068287037037039</v>
      </c>
      <c r="K2173" s="27">
        <v>45579</v>
      </c>
      <c r="L2173" s="28">
        <v>0.86452546296296295</v>
      </c>
      <c r="M2173" s="29">
        <v>1.4852418450000001E-3</v>
      </c>
      <c r="N2173" s="29">
        <v>2.7589629999999998E-6</v>
      </c>
      <c r="O2173" s="105">
        <v>1</v>
      </c>
      <c r="P2173" s="105">
        <v>538</v>
      </c>
      <c r="Q2173" s="26" t="s">
        <v>403</v>
      </c>
      <c r="R2173" s="26" t="s">
        <v>426</v>
      </c>
      <c r="S2173" s="26" t="s">
        <v>10336</v>
      </c>
      <c r="T2173" s="98" t="s">
        <v>11400</v>
      </c>
    </row>
    <row r="2174" spans="1:20" ht="15.75" x14ac:dyDescent="0.25">
      <c r="A2174" s="17">
        <v>2174</v>
      </c>
      <c r="B2174" s="18"/>
      <c r="C2174" s="24"/>
      <c r="D2174" s="25"/>
      <c r="E2174" s="26" t="s">
        <v>3764</v>
      </c>
      <c r="F2174" s="26" t="s">
        <v>105</v>
      </c>
      <c r="G2174" s="26" t="s">
        <v>54</v>
      </c>
      <c r="H2174" s="26" t="s">
        <v>105</v>
      </c>
      <c r="I2174" s="27">
        <v>45579</v>
      </c>
      <c r="J2174" s="28">
        <v>0.59450231481481486</v>
      </c>
      <c r="K2174" s="27">
        <v>45579</v>
      </c>
      <c r="L2174" s="28">
        <v>0.62209490740740736</v>
      </c>
      <c r="M2174" s="29">
        <v>5.5907629909999999E-3</v>
      </c>
      <c r="N2174" s="29">
        <v>1.4070712200000001E-4</v>
      </c>
      <c r="O2174" s="105">
        <v>51</v>
      </c>
      <c r="P2174" s="105">
        <v>2026</v>
      </c>
      <c r="Q2174" s="26" t="s">
        <v>403</v>
      </c>
      <c r="R2174" s="26" t="s">
        <v>426</v>
      </c>
      <c r="S2174" s="26" t="s">
        <v>10343</v>
      </c>
      <c r="T2174" s="98" t="s">
        <v>11400</v>
      </c>
    </row>
    <row r="2175" spans="1:20" ht="15.75" x14ac:dyDescent="0.25">
      <c r="A2175" s="17">
        <v>2175</v>
      </c>
      <c r="B2175" s="18"/>
      <c r="C2175" s="24"/>
      <c r="D2175" s="25"/>
      <c r="E2175" s="26" t="s">
        <v>3766</v>
      </c>
      <c r="F2175" s="26" t="s">
        <v>731</v>
      </c>
      <c r="G2175" s="26" t="s">
        <v>54</v>
      </c>
      <c r="H2175" s="26" t="s">
        <v>731</v>
      </c>
      <c r="I2175" s="27">
        <v>45579</v>
      </c>
      <c r="J2175" s="28">
        <v>0.67048611111111112</v>
      </c>
      <c r="K2175" s="27">
        <v>45579</v>
      </c>
      <c r="L2175" s="28">
        <v>0.766087962962963</v>
      </c>
      <c r="M2175" s="29">
        <v>2.6587208499999999E-3</v>
      </c>
      <c r="N2175" s="29">
        <v>1.9312742E-5</v>
      </c>
      <c r="O2175" s="105">
        <v>7</v>
      </c>
      <c r="P2175" s="105">
        <v>964</v>
      </c>
      <c r="Q2175" s="26" t="s">
        <v>403</v>
      </c>
      <c r="R2175" s="26" t="s">
        <v>506</v>
      </c>
      <c r="S2175" s="26" t="s">
        <v>10346</v>
      </c>
      <c r="T2175" s="98" t="s">
        <v>11400</v>
      </c>
    </row>
    <row r="2176" spans="1:20" ht="15.75" x14ac:dyDescent="0.25">
      <c r="A2176" s="17">
        <v>2176</v>
      </c>
      <c r="B2176" s="18"/>
      <c r="C2176" s="24"/>
      <c r="D2176" s="25"/>
      <c r="E2176" s="26" t="s">
        <v>3770</v>
      </c>
      <c r="F2176" s="26" t="s">
        <v>186</v>
      </c>
      <c r="G2176" s="26" t="s">
        <v>54</v>
      </c>
      <c r="H2176" s="26" t="s">
        <v>186</v>
      </c>
      <c r="I2176" s="27">
        <v>45579</v>
      </c>
      <c r="J2176" s="28">
        <v>0.67274305555555558</v>
      </c>
      <c r="K2176" s="27">
        <v>45579</v>
      </c>
      <c r="L2176" s="28">
        <v>0.75010416666666668</v>
      </c>
      <c r="M2176" s="29">
        <v>9.2199528199999996E-4</v>
      </c>
      <c r="N2176" s="29">
        <v>8.2768890000000002E-6</v>
      </c>
      <c r="O2176" s="105">
        <v>3</v>
      </c>
      <c r="P2176" s="105">
        <v>334</v>
      </c>
      <c r="Q2176" s="26" t="s">
        <v>403</v>
      </c>
      <c r="R2176" s="26" t="s">
        <v>506</v>
      </c>
      <c r="S2176" s="26" t="s">
        <v>10350</v>
      </c>
      <c r="T2176" s="98" t="s">
        <v>11400</v>
      </c>
    </row>
    <row r="2177" spans="1:20" ht="15.75" x14ac:dyDescent="0.25">
      <c r="A2177" s="17">
        <v>2177</v>
      </c>
      <c r="B2177" s="18"/>
      <c r="C2177" s="24"/>
      <c r="D2177" s="25"/>
      <c r="E2177" s="26" t="s">
        <v>3771</v>
      </c>
      <c r="F2177" s="26" t="s">
        <v>162</v>
      </c>
      <c r="G2177" s="26" t="s">
        <v>54</v>
      </c>
      <c r="H2177" s="26" t="s">
        <v>162</v>
      </c>
      <c r="I2177" s="27">
        <v>45579</v>
      </c>
      <c r="J2177" s="28">
        <v>0.71288194444444442</v>
      </c>
      <c r="K2177" s="27">
        <v>45579</v>
      </c>
      <c r="L2177" s="28">
        <v>0.93328703703703708</v>
      </c>
      <c r="M2177" s="29">
        <v>8.7564893E-4</v>
      </c>
      <c r="N2177" s="29">
        <v>2.7589629999999998E-6</v>
      </c>
      <c r="O2177" s="105">
        <v>1</v>
      </c>
      <c r="P2177" s="105">
        <v>317</v>
      </c>
      <c r="Q2177" s="26" t="s">
        <v>403</v>
      </c>
      <c r="R2177" s="26" t="s">
        <v>426</v>
      </c>
      <c r="S2177" s="26" t="s">
        <v>10351</v>
      </c>
      <c r="T2177" s="98" t="s">
        <v>11400</v>
      </c>
    </row>
    <row r="2178" spans="1:20" ht="15.75" x14ac:dyDescent="0.25">
      <c r="A2178" s="17">
        <v>2178</v>
      </c>
      <c r="B2178" s="18"/>
      <c r="C2178" s="24"/>
      <c r="D2178" s="25"/>
      <c r="E2178" s="26" t="s">
        <v>3772</v>
      </c>
      <c r="F2178" s="26" t="s">
        <v>490</v>
      </c>
      <c r="G2178" s="26" t="s">
        <v>54</v>
      </c>
      <c r="H2178" s="26" t="s">
        <v>490</v>
      </c>
      <c r="I2178" s="27">
        <v>45579</v>
      </c>
      <c r="J2178" s="28">
        <v>0.69200231481481478</v>
      </c>
      <c r="K2178" s="27">
        <v>45579</v>
      </c>
      <c r="L2178" s="28">
        <v>0.74015046296296294</v>
      </c>
      <c r="M2178" s="29">
        <v>1.912639729E-3</v>
      </c>
      <c r="N2178" s="29">
        <v>2.7589630999999999E-5</v>
      </c>
      <c r="O2178" s="105">
        <v>10</v>
      </c>
      <c r="P2178" s="105">
        <v>693</v>
      </c>
      <c r="Q2178" s="26" t="s">
        <v>403</v>
      </c>
      <c r="R2178" s="26" t="s">
        <v>506</v>
      </c>
      <c r="S2178" s="26" t="s">
        <v>10352</v>
      </c>
      <c r="T2178" s="98" t="s">
        <v>11400</v>
      </c>
    </row>
    <row r="2179" spans="1:20" ht="15.75" x14ac:dyDescent="0.25">
      <c r="A2179" s="17">
        <v>2179</v>
      </c>
      <c r="B2179" s="18"/>
      <c r="C2179" s="24"/>
      <c r="D2179" s="25"/>
      <c r="E2179" s="26" t="s">
        <v>3773</v>
      </c>
      <c r="F2179" s="26" t="s">
        <v>1552</v>
      </c>
      <c r="G2179" s="26" t="s">
        <v>54</v>
      </c>
      <c r="H2179" s="26" t="s">
        <v>1552</v>
      </c>
      <c r="I2179" s="27">
        <v>45579</v>
      </c>
      <c r="J2179" s="28">
        <v>0.70231481481481484</v>
      </c>
      <c r="K2179" s="27">
        <v>45579</v>
      </c>
      <c r="L2179" s="28">
        <v>0.75400462962962966</v>
      </c>
      <c r="M2179" s="29">
        <v>1.232029355E-3</v>
      </c>
      <c r="N2179" s="29">
        <v>1.6553779E-5</v>
      </c>
      <c r="O2179" s="105">
        <v>6</v>
      </c>
      <c r="P2179" s="105">
        <v>447</v>
      </c>
      <c r="Q2179" s="26" t="s">
        <v>403</v>
      </c>
      <c r="R2179" s="26" t="s">
        <v>506</v>
      </c>
      <c r="S2179" s="26" t="s">
        <v>10353</v>
      </c>
      <c r="T2179" s="98" t="s">
        <v>11400</v>
      </c>
    </row>
    <row r="2180" spans="1:20" ht="15.75" x14ac:dyDescent="0.25">
      <c r="A2180" s="17">
        <v>2180</v>
      </c>
      <c r="B2180" s="18"/>
      <c r="C2180" s="24"/>
      <c r="D2180" s="25"/>
      <c r="E2180" s="26" t="s">
        <v>3774</v>
      </c>
      <c r="F2180" s="26" t="s">
        <v>697</v>
      </c>
      <c r="G2180" s="26" t="s">
        <v>54</v>
      </c>
      <c r="H2180" s="26" t="s">
        <v>697</v>
      </c>
      <c r="I2180" s="27">
        <v>45579</v>
      </c>
      <c r="J2180" s="28">
        <v>0.71506944444444442</v>
      </c>
      <c r="K2180" s="27">
        <v>45579</v>
      </c>
      <c r="L2180" s="28">
        <v>0.73980324074074078</v>
      </c>
      <c r="M2180" s="29">
        <v>1.0808844290000001E-3</v>
      </c>
      <c r="N2180" s="29">
        <v>3.0348594E-5</v>
      </c>
      <c r="O2180" s="105">
        <v>11</v>
      </c>
      <c r="P2180" s="105">
        <v>392</v>
      </c>
      <c r="Q2180" s="26" t="s">
        <v>403</v>
      </c>
      <c r="R2180" s="26" t="s">
        <v>645</v>
      </c>
      <c r="S2180" s="26" t="s">
        <v>10354</v>
      </c>
      <c r="T2180" s="98" t="s">
        <v>11400</v>
      </c>
    </row>
    <row r="2181" spans="1:20" ht="15.75" x14ac:dyDescent="0.25">
      <c r="A2181" s="17">
        <v>2181</v>
      </c>
      <c r="B2181" s="18"/>
      <c r="C2181" s="24"/>
      <c r="D2181" s="25"/>
      <c r="E2181" s="26" t="s">
        <v>3775</v>
      </c>
      <c r="F2181" s="26" t="s">
        <v>63</v>
      </c>
      <c r="G2181" s="26" t="s">
        <v>54</v>
      </c>
      <c r="H2181" s="26" t="s">
        <v>63</v>
      </c>
      <c r="I2181" s="27">
        <v>45579</v>
      </c>
      <c r="J2181" s="28">
        <v>0.72026620370370376</v>
      </c>
      <c r="K2181" s="27">
        <v>45579</v>
      </c>
      <c r="L2181" s="28">
        <v>0.85585648148148152</v>
      </c>
      <c r="M2181" s="29">
        <v>3.7706136839999998E-3</v>
      </c>
      <c r="N2181" s="29">
        <v>1.9312742E-5</v>
      </c>
      <c r="O2181" s="105">
        <v>7</v>
      </c>
      <c r="P2181" s="105">
        <v>1367</v>
      </c>
      <c r="Q2181" s="26" t="s">
        <v>403</v>
      </c>
      <c r="R2181" s="26" t="s">
        <v>506</v>
      </c>
      <c r="S2181" s="26" t="s">
        <v>10355</v>
      </c>
      <c r="T2181" s="98" t="s">
        <v>11400</v>
      </c>
    </row>
    <row r="2182" spans="1:20" ht="15.75" x14ac:dyDescent="0.25">
      <c r="A2182" s="17">
        <v>2182</v>
      </c>
      <c r="B2182" s="18"/>
      <c r="C2182" s="24"/>
      <c r="D2182" s="25"/>
      <c r="E2182" s="26" t="s">
        <v>3776</v>
      </c>
      <c r="F2182" s="26" t="s">
        <v>490</v>
      </c>
      <c r="G2182" s="26" t="s">
        <v>54</v>
      </c>
      <c r="H2182" s="26" t="s">
        <v>490</v>
      </c>
      <c r="I2182" s="27">
        <v>45579</v>
      </c>
      <c r="J2182" s="28">
        <v>0.73601851851851852</v>
      </c>
      <c r="K2182" s="27">
        <v>45580</v>
      </c>
      <c r="L2182" s="28">
        <v>0.40296296296296297</v>
      </c>
      <c r="M2182" s="29">
        <v>3.1796257190000003E-2</v>
      </c>
      <c r="N2182" s="29">
        <v>3.3107558E-5</v>
      </c>
      <c r="O2182" s="105">
        <v>12</v>
      </c>
      <c r="P2182" s="105">
        <v>11525</v>
      </c>
      <c r="Q2182" s="26" t="s">
        <v>403</v>
      </c>
      <c r="R2182" s="26" t="s">
        <v>506</v>
      </c>
      <c r="S2182" s="26" t="s">
        <v>10356</v>
      </c>
      <c r="T2182" s="98" t="s">
        <v>11400</v>
      </c>
    </row>
    <row r="2183" spans="1:20" ht="15.75" x14ac:dyDescent="0.25">
      <c r="A2183" s="17">
        <v>2183</v>
      </c>
      <c r="B2183" s="18"/>
      <c r="C2183" s="24"/>
      <c r="D2183" s="25"/>
      <c r="E2183" s="26" t="s">
        <v>3778</v>
      </c>
      <c r="F2183" s="26" t="s">
        <v>76</v>
      </c>
      <c r="G2183" s="26" t="s">
        <v>54</v>
      </c>
      <c r="H2183" s="26" t="s">
        <v>76</v>
      </c>
      <c r="I2183" s="27">
        <v>45579</v>
      </c>
      <c r="J2183" s="28">
        <v>0.75575231481481486</v>
      </c>
      <c r="K2183" s="27">
        <v>45579</v>
      </c>
      <c r="L2183" s="28">
        <v>0.88228009259259255</v>
      </c>
      <c r="M2183" s="29">
        <v>9.1450352450000005E-3</v>
      </c>
      <c r="N2183" s="29">
        <v>6.8974079000000003E-5</v>
      </c>
      <c r="O2183" s="105">
        <v>25</v>
      </c>
      <c r="P2183" s="105">
        <v>3315</v>
      </c>
      <c r="Q2183" s="26" t="s">
        <v>403</v>
      </c>
      <c r="R2183" s="26" t="s">
        <v>506</v>
      </c>
      <c r="S2183" s="26" t="s">
        <v>10358</v>
      </c>
      <c r="T2183" s="98" t="s">
        <v>11400</v>
      </c>
    </row>
    <row r="2184" spans="1:20" ht="15.75" x14ac:dyDescent="0.25">
      <c r="A2184" s="17">
        <v>2184</v>
      </c>
      <c r="B2184" s="18"/>
      <c r="C2184" s="24"/>
      <c r="D2184" s="25"/>
      <c r="E2184" s="26" t="s">
        <v>3779</v>
      </c>
      <c r="F2184" s="26" t="s">
        <v>1552</v>
      </c>
      <c r="G2184" s="26" t="s">
        <v>54</v>
      </c>
      <c r="H2184" s="26" t="s">
        <v>1552</v>
      </c>
      <c r="I2184" s="27">
        <v>45579</v>
      </c>
      <c r="J2184" s="28">
        <v>0.76092592592592589</v>
      </c>
      <c r="K2184" s="27">
        <v>45579</v>
      </c>
      <c r="L2184" s="28">
        <v>0.7744212962962963</v>
      </c>
      <c r="M2184" s="29">
        <v>1.6075664499999999E-4</v>
      </c>
      <c r="N2184" s="29">
        <v>8.2768890000000002E-6</v>
      </c>
      <c r="O2184" s="105">
        <v>3</v>
      </c>
      <c r="P2184" s="105">
        <v>58</v>
      </c>
      <c r="Q2184" s="26" t="s">
        <v>403</v>
      </c>
      <c r="R2184" s="26" t="s">
        <v>506</v>
      </c>
      <c r="S2184" s="26" t="s">
        <v>10359</v>
      </c>
      <c r="T2184" s="98" t="s">
        <v>11400</v>
      </c>
    </row>
    <row r="2185" spans="1:20" ht="15.75" x14ac:dyDescent="0.25">
      <c r="A2185" s="17">
        <v>2185</v>
      </c>
      <c r="B2185" s="18"/>
      <c r="C2185" s="24"/>
      <c r="D2185" s="25"/>
      <c r="E2185" s="26" t="s">
        <v>3780</v>
      </c>
      <c r="F2185" s="26" t="s">
        <v>186</v>
      </c>
      <c r="G2185" s="26" t="s">
        <v>54</v>
      </c>
      <c r="H2185" s="26" t="s">
        <v>186</v>
      </c>
      <c r="I2185" s="27">
        <v>45579</v>
      </c>
      <c r="J2185" s="28">
        <v>0.86619212962962966</v>
      </c>
      <c r="K2185" s="27">
        <v>45580</v>
      </c>
      <c r="L2185" s="28">
        <v>7.4999999999999997E-3</v>
      </c>
      <c r="M2185" s="29">
        <v>3.9298211720000002E-3</v>
      </c>
      <c r="N2185" s="29">
        <v>1.9312742E-5</v>
      </c>
      <c r="O2185" s="105">
        <v>7</v>
      </c>
      <c r="P2185" s="105">
        <v>1424</v>
      </c>
      <c r="Q2185" s="26" t="s">
        <v>403</v>
      </c>
      <c r="R2185" s="26" t="s">
        <v>506</v>
      </c>
      <c r="S2185" s="26" t="s">
        <v>10360</v>
      </c>
      <c r="T2185" s="98" t="s">
        <v>11400</v>
      </c>
    </row>
    <row r="2186" spans="1:20" ht="15.75" x14ac:dyDescent="0.25">
      <c r="A2186" s="17">
        <v>2186</v>
      </c>
      <c r="B2186" s="18"/>
      <c r="C2186" s="24"/>
      <c r="D2186" s="25"/>
      <c r="E2186" s="26" t="s">
        <v>3781</v>
      </c>
      <c r="F2186" s="26" t="s">
        <v>63</v>
      </c>
      <c r="G2186" s="26" t="s">
        <v>54</v>
      </c>
      <c r="H2186" s="26" t="s">
        <v>63</v>
      </c>
      <c r="I2186" s="27">
        <v>45579</v>
      </c>
      <c r="J2186" s="28">
        <v>0.80506944444444439</v>
      </c>
      <c r="K2186" s="27">
        <v>45579</v>
      </c>
      <c r="L2186" s="28">
        <v>0.87504629629629627</v>
      </c>
      <c r="M2186" s="29">
        <v>2.7801152100000002E-4</v>
      </c>
      <c r="N2186" s="29">
        <v>2.7589629999999998E-6</v>
      </c>
      <c r="O2186" s="105">
        <v>1</v>
      </c>
      <c r="P2186" s="105">
        <v>101</v>
      </c>
      <c r="Q2186" s="26" t="s">
        <v>403</v>
      </c>
      <c r="R2186" s="26" t="s">
        <v>506</v>
      </c>
      <c r="S2186" s="26" t="s">
        <v>10361</v>
      </c>
      <c r="T2186" s="98" t="s">
        <v>11400</v>
      </c>
    </row>
    <row r="2187" spans="1:20" ht="15.75" x14ac:dyDescent="0.25">
      <c r="A2187" s="17">
        <v>2187</v>
      </c>
      <c r="B2187" s="18"/>
      <c r="C2187" s="24"/>
      <c r="D2187" s="25"/>
      <c r="E2187" s="26" t="s">
        <v>3782</v>
      </c>
      <c r="F2187" s="26" t="s">
        <v>490</v>
      </c>
      <c r="G2187" s="26" t="s">
        <v>54</v>
      </c>
      <c r="H2187" s="26" t="s">
        <v>490</v>
      </c>
      <c r="I2187" s="27">
        <v>45579</v>
      </c>
      <c r="J2187" s="28">
        <v>0.84042824074074074</v>
      </c>
      <c r="K2187" s="27">
        <v>45580</v>
      </c>
      <c r="L2187" s="28">
        <v>0.42708333333333331</v>
      </c>
      <c r="M2187" s="29">
        <v>2.3975373080000001E-2</v>
      </c>
      <c r="N2187" s="29">
        <v>5.1316715099999997E-4</v>
      </c>
      <c r="O2187" s="105">
        <v>183</v>
      </c>
      <c r="P2187" s="105">
        <v>8690</v>
      </c>
      <c r="Q2187" s="26" t="s">
        <v>403</v>
      </c>
      <c r="R2187" s="26" t="s">
        <v>506</v>
      </c>
      <c r="S2187" s="26" t="s">
        <v>10362</v>
      </c>
      <c r="T2187" s="98" t="s">
        <v>11400</v>
      </c>
    </row>
    <row r="2188" spans="1:20" ht="15.75" x14ac:dyDescent="0.25">
      <c r="A2188" s="17">
        <v>2188</v>
      </c>
      <c r="B2188" s="18"/>
      <c r="C2188" s="24"/>
      <c r="D2188" s="25"/>
      <c r="E2188" s="26" t="s">
        <v>3284</v>
      </c>
      <c r="F2188" s="26" t="s">
        <v>3285</v>
      </c>
      <c r="G2188" s="26" t="s">
        <v>92</v>
      </c>
      <c r="H2188" s="26" t="s">
        <v>3285</v>
      </c>
      <c r="I2188" s="27">
        <v>45578</v>
      </c>
      <c r="J2188" s="28">
        <v>0.36469907407407409</v>
      </c>
      <c r="K2188" s="27">
        <v>45578</v>
      </c>
      <c r="L2188" s="28">
        <v>0.63010416666666669</v>
      </c>
      <c r="M2188" s="29">
        <v>0.16343308249499999</v>
      </c>
      <c r="N2188" s="29">
        <v>4.2763929300000002E-4</v>
      </c>
      <c r="O2188" s="105">
        <v>155</v>
      </c>
      <c r="P2188" s="105">
        <v>59237</v>
      </c>
      <c r="Q2188" s="26" t="s">
        <v>19</v>
      </c>
      <c r="R2188" s="26" t="s">
        <v>55</v>
      </c>
      <c r="S2188" s="26" t="s">
        <v>9756</v>
      </c>
      <c r="T2188" s="98" t="s">
        <v>11400</v>
      </c>
    </row>
    <row r="2189" spans="1:20" ht="15.75" x14ac:dyDescent="0.25">
      <c r="A2189" s="17">
        <v>2189</v>
      </c>
      <c r="B2189" s="18"/>
      <c r="C2189" s="24"/>
      <c r="D2189" s="25"/>
      <c r="E2189" s="26" t="s">
        <v>3639</v>
      </c>
      <c r="F2189" s="26" t="s">
        <v>10173</v>
      </c>
      <c r="G2189" s="26" t="s">
        <v>54</v>
      </c>
      <c r="H2189" s="26" t="s">
        <v>124</v>
      </c>
      <c r="I2189" s="27">
        <v>45578</v>
      </c>
      <c r="J2189" s="28">
        <v>0.37550925925925926</v>
      </c>
      <c r="K2189" s="27">
        <v>45578</v>
      </c>
      <c r="L2189" s="28">
        <v>0.50640046296296293</v>
      </c>
      <c r="M2189" s="29">
        <v>3.6401300379999999E-3</v>
      </c>
      <c r="N2189" s="29">
        <v>1.9312742E-5</v>
      </c>
      <c r="O2189" s="105">
        <v>7</v>
      </c>
      <c r="P2189" s="105">
        <v>1319</v>
      </c>
      <c r="Q2189" s="26" t="s">
        <v>19</v>
      </c>
      <c r="R2189" s="26" t="s">
        <v>55</v>
      </c>
      <c r="S2189" s="26" t="s">
        <v>10174</v>
      </c>
      <c r="T2189" s="98" t="s">
        <v>11400</v>
      </c>
    </row>
    <row r="2190" spans="1:20" ht="15.75" x14ac:dyDescent="0.25">
      <c r="A2190" s="17">
        <v>2190</v>
      </c>
      <c r="B2190" s="18"/>
      <c r="C2190" s="24"/>
      <c r="D2190" s="25"/>
      <c r="E2190" s="26" t="s">
        <v>3656</v>
      </c>
      <c r="F2190" s="26" t="s">
        <v>10194</v>
      </c>
      <c r="G2190" s="26" t="s">
        <v>54</v>
      </c>
      <c r="H2190" s="26" t="s">
        <v>3657</v>
      </c>
      <c r="I2190" s="27">
        <v>45578</v>
      </c>
      <c r="J2190" s="28">
        <v>0.56024305555555554</v>
      </c>
      <c r="K2190" s="27">
        <v>45585</v>
      </c>
      <c r="L2190" s="28">
        <v>0.70506944444444442</v>
      </c>
      <c r="M2190" s="29">
        <v>0.100639021853</v>
      </c>
      <c r="N2190" s="29">
        <v>8.6079651199999995E-4</v>
      </c>
      <c r="O2190" s="105">
        <v>156</v>
      </c>
      <c r="P2190" s="105">
        <v>36477</v>
      </c>
      <c r="Q2190" s="26" t="s">
        <v>19</v>
      </c>
      <c r="R2190" s="26" t="s">
        <v>55</v>
      </c>
      <c r="S2190" s="26" t="s">
        <v>10195</v>
      </c>
      <c r="T2190" s="98" t="s">
        <v>11400</v>
      </c>
    </row>
    <row r="2191" spans="1:20" ht="15.75" x14ac:dyDescent="0.25">
      <c r="A2191" s="17">
        <v>2191</v>
      </c>
      <c r="B2191" s="18"/>
      <c r="C2191" s="24"/>
      <c r="D2191" s="25"/>
      <c r="E2191" s="26" t="s">
        <v>3742</v>
      </c>
      <c r="F2191" s="26" t="s">
        <v>894</v>
      </c>
      <c r="G2191" s="26" t="s">
        <v>92</v>
      </c>
      <c r="H2191" s="26" t="s">
        <v>894</v>
      </c>
      <c r="I2191" s="27">
        <v>45578</v>
      </c>
      <c r="J2191" s="28">
        <v>0.21648148148148147</v>
      </c>
      <c r="K2191" s="27">
        <v>45578</v>
      </c>
      <c r="L2191" s="28">
        <v>0.26386574074074076</v>
      </c>
      <c r="M2191" s="29">
        <v>1.129275082E-3</v>
      </c>
      <c r="N2191" s="29">
        <v>1.6553779E-5</v>
      </c>
      <c r="O2191" s="105">
        <v>6</v>
      </c>
      <c r="P2191" s="105">
        <v>409</v>
      </c>
      <c r="Q2191" s="26" t="s">
        <v>403</v>
      </c>
      <c r="R2191" s="26" t="s">
        <v>411</v>
      </c>
      <c r="S2191" s="26" t="s">
        <v>10312</v>
      </c>
      <c r="T2191" s="98" t="s">
        <v>11400</v>
      </c>
    </row>
    <row r="2192" spans="1:20" ht="15.75" x14ac:dyDescent="0.25">
      <c r="A2192" s="17">
        <v>2192</v>
      </c>
      <c r="B2192" s="18"/>
      <c r="C2192" s="24"/>
      <c r="D2192" s="25"/>
      <c r="E2192" s="26" t="s">
        <v>3743</v>
      </c>
      <c r="F2192" s="26" t="s">
        <v>907</v>
      </c>
      <c r="G2192" s="26" t="s">
        <v>54</v>
      </c>
      <c r="H2192" s="26" t="s">
        <v>907</v>
      </c>
      <c r="I2192" s="27">
        <v>45578</v>
      </c>
      <c r="J2192" s="28">
        <v>0.26950231481481479</v>
      </c>
      <c r="K2192" s="27">
        <v>45578</v>
      </c>
      <c r="L2192" s="28">
        <v>0.3762962962962963</v>
      </c>
      <c r="M2192" s="29">
        <v>5.0912190470000004E-3</v>
      </c>
      <c r="N2192" s="29">
        <v>3.3107558E-5</v>
      </c>
      <c r="O2192" s="105">
        <v>12</v>
      </c>
      <c r="P2192" s="105">
        <v>1845</v>
      </c>
      <c r="Q2192" s="26" t="s">
        <v>403</v>
      </c>
      <c r="R2192" s="26" t="s">
        <v>411</v>
      </c>
      <c r="S2192" s="26" t="s">
        <v>10313</v>
      </c>
      <c r="T2192" s="98" t="s">
        <v>11400</v>
      </c>
    </row>
    <row r="2193" spans="1:20" ht="15.75" x14ac:dyDescent="0.25">
      <c r="A2193" s="17">
        <v>2193</v>
      </c>
      <c r="B2193" s="18"/>
      <c r="C2193" s="24"/>
      <c r="D2193" s="25"/>
      <c r="E2193" s="26" t="s">
        <v>3391</v>
      </c>
      <c r="F2193" s="26" t="s">
        <v>3285</v>
      </c>
      <c r="G2193" s="26" t="s">
        <v>92</v>
      </c>
      <c r="H2193" s="26" t="s">
        <v>3285</v>
      </c>
      <c r="I2193" s="27">
        <v>45577</v>
      </c>
      <c r="J2193" s="28">
        <v>0.36601851851851852</v>
      </c>
      <c r="K2193" s="27">
        <v>45577</v>
      </c>
      <c r="L2193" s="28">
        <v>0.70277777777777772</v>
      </c>
      <c r="M2193" s="29">
        <v>4.5489049214000002E-2</v>
      </c>
      <c r="N2193" s="29">
        <v>9.3804748000000005E-5</v>
      </c>
      <c r="O2193" s="105">
        <v>34</v>
      </c>
      <c r="P2193" s="105">
        <v>16488</v>
      </c>
      <c r="Q2193" s="26" t="s">
        <v>19</v>
      </c>
      <c r="R2193" s="26" t="s">
        <v>55</v>
      </c>
      <c r="S2193" s="26" t="s">
        <v>9867</v>
      </c>
      <c r="T2193" s="98" t="s">
        <v>11400</v>
      </c>
    </row>
    <row r="2194" spans="1:20" ht="15.75" x14ac:dyDescent="0.25">
      <c r="A2194" s="17">
        <v>2194</v>
      </c>
      <c r="B2194" s="18"/>
      <c r="C2194" s="24"/>
      <c r="D2194" s="25"/>
      <c r="E2194" s="26" t="s">
        <v>3466</v>
      </c>
      <c r="F2194" s="26" t="s">
        <v>9964</v>
      </c>
      <c r="G2194" s="26" t="s">
        <v>92</v>
      </c>
      <c r="H2194" s="26" t="s">
        <v>3467</v>
      </c>
      <c r="I2194" s="27">
        <v>45577</v>
      </c>
      <c r="J2194" s="28">
        <v>0.54175925925925927</v>
      </c>
      <c r="K2194" s="27">
        <v>45577</v>
      </c>
      <c r="L2194" s="28">
        <v>0.67857638888888894</v>
      </c>
      <c r="M2194" s="29">
        <v>1.0871234580000001E-3</v>
      </c>
      <c r="N2194" s="29">
        <v>5.5179259999999996E-6</v>
      </c>
      <c r="O2194" s="105">
        <v>2</v>
      </c>
      <c r="P2194" s="105">
        <v>394</v>
      </c>
      <c r="Q2194" s="26" t="s">
        <v>19</v>
      </c>
      <c r="R2194" s="26" t="s">
        <v>55</v>
      </c>
      <c r="S2194" s="26" t="s">
        <v>9965</v>
      </c>
      <c r="T2194" s="98" t="s">
        <v>11400</v>
      </c>
    </row>
    <row r="2195" spans="1:20" ht="15.75" x14ac:dyDescent="0.25">
      <c r="A2195" s="17">
        <v>2195</v>
      </c>
      <c r="B2195" s="18"/>
      <c r="C2195" s="24"/>
      <c r="D2195" s="25"/>
      <c r="E2195" s="26" t="s">
        <v>3732</v>
      </c>
      <c r="F2195" s="26" t="s">
        <v>10302</v>
      </c>
      <c r="G2195" s="26" t="s">
        <v>54</v>
      </c>
      <c r="H2195" s="26" t="s">
        <v>1150</v>
      </c>
      <c r="I2195" s="27">
        <v>45577</v>
      </c>
      <c r="J2195" s="28">
        <v>4.9050925925925928E-2</v>
      </c>
      <c r="K2195" s="27">
        <v>45577</v>
      </c>
      <c r="L2195" s="28">
        <v>9.4097222222222221E-2</v>
      </c>
      <c r="M2195" s="29">
        <v>1.1453743681E-2</v>
      </c>
      <c r="N2195" s="29">
        <v>1.76573643E-4</v>
      </c>
      <c r="O2195" s="105">
        <v>64</v>
      </c>
      <c r="P2195" s="105">
        <v>4151</v>
      </c>
      <c r="Q2195" s="26" t="s">
        <v>403</v>
      </c>
      <c r="R2195" s="26" t="s">
        <v>503</v>
      </c>
      <c r="S2195" s="26" t="s">
        <v>10303</v>
      </c>
      <c r="T2195" s="98" t="s">
        <v>11400</v>
      </c>
    </row>
    <row r="2196" spans="1:20" ht="15.75" x14ac:dyDescent="0.25">
      <c r="A2196" s="17">
        <v>2196</v>
      </c>
      <c r="B2196" s="18"/>
      <c r="C2196" s="24"/>
      <c r="D2196" s="25"/>
      <c r="E2196" s="26" t="s">
        <v>3733</v>
      </c>
      <c r="F2196" s="26" t="s">
        <v>3734</v>
      </c>
      <c r="G2196" s="26" t="s">
        <v>92</v>
      </c>
      <c r="H2196" s="26" t="s">
        <v>3734</v>
      </c>
      <c r="I2196" s="27">
        <v>45577</v>
      </c>
      <c r="J2196" s="28">
        <v>0.36603009259259262</v>
      </c>
      <c r="K2196" s="27">
        <v>45759</v>
      </c>
      <c r="L2196" s="28">
        <v>0.70277777777777772</v>
      </c>
      <c r="M2196" s="29">
        <v>1.3379132110000001E-3</v>
      </c>
      <c r="N2196" s="29">
        <v>5.5179259999999996E-6</v>
      </c>
      <c r="O2196" s="105">
        <v>1</v>
      </c>
      <c r="P2196" s="105">
        <v>485</v>
      </c>
      <c r="Q2196" s="26" t="s">
        <v>403</v>
      </c>
      <c r="R2196" s="26" t="s">
        <v>616</v>
      </c>
      <c r="S2196" s="26" t="s">
        <v>10304</v>
      </c>
      <c r="T2196" s="98" t="s">
        <v>11400</v>
      </c>
    </row>
    <row r="2197" spans="1:20" ht="15.75" x14ac:dyDescent="0.25">
      <c r="A2197" s="17">
        <v>2197</v>
      </c>
      <c r="B2197" s="18"/>
      <c r="C2197" s="24"/>
      <c r="D2197" s="25"/>
      <c r="E2197" s="26" t="s">
        <v>3735</v>
      </c>
      <c r="F2197" s="26" t="s">
        <v>766</v>
      </c>
      <c r="G2197" s="26" t="s">
        <v>92</v>
      </c>
      <c r="H2197" s="26" t="s">
        <v>766</v>
      </c>
      <c r="I2197" s="27">
        <v>45577</v>
      </c>
      <c r="J2197" s="28">
        <v>0.49390046296296297</v>
      </c>
      <c r="K2197" s="27">
        <v>45577</v>
      </c>
      <c r="L2197" s="28">
        <v>0.5284375</v>
      </c>
      <c r="M2197" s="29">
        <v>5.7629222930000003E-3</v>
      </c>
      <c r="N2197" s="29">
        <v>1.1587645300000001E-4</v>
      </c>
      <c r="O2197" s="105">
        <v>42</v>
      </c>
      <c r="P2197" s="105">
        <v>2089</v>
      </c>
      <c r="Q2197" s="26" t="s">
        <v>403</v>
      </c>
      <c r="R2197" s="26" t="s">
        <v>426</v>
      </c>
      <c r="S2197" s="26" t="s">
        <v>10305</v>
      </c>
      <c r="T2197" s="98" t="s">
        <v>11400</v>
      </c>
    </row>
    <row r="2198" spans="1:20" ht="15.75" x14ac:dyDescent="0.25">
      <c r="A2198" s="17">
        <v>2198</v>
      </c>
      <c r="B2198" s="18"/>
      <c r="C2198" s="24"/>
      <c r="D2198" s="25"/>
      <c r="E2198" s="26" t="s">
        <v>3736</v>
      </c>
      <c r="F2198" s="26" t="s">
        <v>1271</v>
      </c>
      <c r="G2198" s="26" t="s">
        <v>92</v>
      </c>
      <c r="H2198" s="26" t="s">
        <v>1271</v>
      </c>
      <c r="I2198" s="27">
        <v>45577</v>
      </c>
      <c r="J2198" s="28">
        <v>0.61745370370370367</v>
      </c>
      <c r="K2198" s="27">
        <v>45577</v>
      </c>
      <c r="L2198" s="28">
        <v>0.70180555555555557</v>
      </c>
      <c r="M2198" s="29">
        <v>6.702289478E-3</v>
      </c>
      <c r="N2198" s="29">
        <v>5.5179263000000001E-5</v>
      </c>
      <c r="O2198" s="105">
        <v>20</v>
      </c>
      <c r="P2198" s="105">
        <v>2429</v>
      </c>
      <c r="Q2198" s="26" t="s">
        <v>403</v>
      </c>
      <c r="R2198" s="26" t="s">
        <v>610</v>
      </c>
      <c r="S2198" s="26" t="s">
        <v>10306</v>
      </c>
      <c r="T2198" s="98" t="s">
        <v>11400</v>
      </c>
    </row>
    <row r="2199" spans="1:20" ht="15.75" x14ac:dyDescent="0.25">
      <c r="A2199" s="17">
        <v>2199</v>
      </c>
      <c r="B2199" s="18"/>
      <c r="C2199" s="24"/>
      <c r="D2199" s="25"/>
      <c r="E2199" s="26" t="s">
        <v>3737</v>
      </c>
      <c r="F2199" s="26" t="s">
        <v>3285</v>
      </c>
      <c r="G2199" s="26" t="s">
        <v>92</v>
      </c>
      <c r="H2199" s="26" t="s">
        <v>3285</v>
      </c>
      <c r="I2199" s="27">
        <v>45577</v>
      </c>
      <c r="J2199" s="28">
        <v>0.67471064814814818</v>
      </c>
      <c r="K2199" s="27">
        <v>45577</v>
      </c>
      <c r="L2199" s="28">
        <v>0.68410879629629628</v>
      </c>
      <c r="M2199" s="29">
        <v>1.7448169472000001E-2</v>
      </c>
      <c r="N2199" s="29">
        <v>1.2884358049999999E-3</v>
      </c>
      <c r="O2199" s="105">
        <v>467</v>
      </c>
      <c r="P2199" s="105">
        <v>6324</v>
      </c>
      <c r="Q2199" s="26" t="s">
        <v>403</v>
      </c>
      <c r="R2199" s="26" t="s">
        <v>610</v>
      </c>
      <c r="S2199" s="26" t="s">
        <v>10307</v>
      </c>
      <c r="T2199" s="98" t="s">
        <v>11400</v>
      </c>
    </row>
    <row r="2200" spans="1:20" ht="15.75" x14ac:dyDescent="0.25">
      <c r="A2200" s="17">
        <v>2200</v>
      </c>
      <c r="B2200" s="18"/>
      <c r="C2200" s="24"/>
      <c r="D2200" s="25"/>
      <c r="E2200" s="26" t="s">
        <v>3738</v>
      </c>
      <c r="F2200" s="26" t="s">
        <v>1300</v>
      </c>
      <c r="G2200" s="26" t="s">
        <v>54</v>
      </c>
      <c r="H2200" s="26" t="s">
        <v>1300</v>
      </c>
      <c r="I2200" s="27">
        <v>45577</v>
      </c>
      <c r="J2200" s="28">
        <v>0.68031249999999999</v>
      </c>
      <c r="K2200" s="27">
        <v>45577</v>
      </c>
      <c r="L2200" s="28">
        <v>0.92837962962962961</v>
      </c>
      <c r="M2200" s="29">
        <v>0.119252326081</v>
      </c>
      <c r="N2200" s="29">
        <v>3.3383454400000002E-4</v>
      </c>
      <c r="O2200" s="105">
        <v>121</v>
      </c>
      <c r="P2200" s="105">
        <v>43224</v>
      </c>
      <c r="Q2200" s="26" t="s">
        <v>403</v>
      </c>
      <c r="R2200" s="26" t="s">
        <v>426</v>
      </c>
      <c r="S2200" s="26" t="s">
        <v>10308</v>
      </c>
      <c r="T2200" s="98" t="s">
        <v>11400</v>
      </c>
    </row>
    <row r="2201" spans="1:20" ht="15.75" x14ac:dyDescent="0.25">
      <c r="A2201" s="17">
        <v>2201</v>
      </c>
      <c r="B2201" s="18"/>
      <c r="C2201" s="24"/>
      <c r="D2201" s="25"/>
      <c r="E2201" s="26" t="s">
        <v>3739</v>
      </c>
      <c r="F2201" s="26" t="s">
        <v>153</v>
      </c>
      <c r="G2201" s="26" t="s">
        <v>54</v>
      </c>
      <c r="H2201" s="26" t="s">
        <v>153</v>
      </c>
      <c r="I2201" s="27">
        <v>45577</v>
      </c>
      <c r="J2201" s="28">
        <v>0.82011574074074078</v>
      </c>
      <c r="K2201" s="27">
        <v>45577</v>
      </c>
      <c r="L2201" s="28">
        <v>0.90349537037037042</v>
      </c>
      <c r="M2201" s="29">
        <v>1.9873656039999998E-3</v>
      </c>
      <c r="N2201" s="29">
        <v>1.6553779E-5</v>
      </c>
      <c r="O2201" s="105">
        <v>6</v>
      </c>
      <c r="P2201" s="105">
        <v>720</v>
      </c>
      <c r="Q2201" s="26" t="s">
        <v>403</v>
      </c>
      <c r="R2201" s="26" t="s">
        <v>469</v>
      </c>
      <c r="S2201" s="26" t="s">
        <v>10309</v>
      </c>
      <c r="T2201" s="98" t="s">
        <v>11400</v>
      </c>
    </row>
    <row r="2202" spans="1:20" ht="15.75" x14ac:dyDescent="0.25">
      <c r="A2202" s="17">
        <v>2202</v>
      </c>
      <c r="B2202" s="18"/>
      <c r="C2202" s="24"/>
      <c r="D2202" s="25"/>
      <c r="E2202" s="26" t="s">
        <v>3740</v>
      </c>
      <c r="F2202" s="26" t="s">
        <v>10310</v>
      </c>
      <c r="G2202" s="26" t="s">
        <v>54</v>
      </c>
      <c r="H2202" s="26" t="s">
        <v>3741</v>
      </c>
      <c r="I2202" s="27">
        <v>45577</v>
      </c>
      <c r="J2202" s="28">
        <v>0.99324074074074076</v>
      </c>
      <c r="K2202" s="27">
        <v>45578</v>
      </c>
      <c r="L2202" s="28">
        <v>0.18810185185185185</v>
      </c>
      <c r="M2202" s="29">
        <v>5.4872926751999999E-2</v>
      </c>
      <c r="N2202" s="29">
        <v>1.285676842E-3</v>
      </c>
      <c r="O2202" s="105">
        <v>466</v>
      </c>
      <c r="P2202" s="105">
        <v>19889</v>
      </c>
      <c r="Q2202" s="26" t="s">
        <v>403</v>
      </c>
      <c r="R2202" s="26" t="s">
        <v>535</v>
      </c>
      <c r="S2202" s="26" t="s">
        <v>10311</v>
      </c>
      <c r="T2202" s="98" t="s">
        <v>11400</v>
      </c>
    </row>
    <row r="2203" spans="1:20" ht="15.75" x14ac:dyDescent="0.25">
      <c r="A2203" s="17">
        <v>2203</v>
      </c>
      <c r="B2203" s="18"/>
      <c r="C2203" s="24"/>
      <c r="D2203" s="25"/>
      <c r="E2203" s="26" t="s">
        <v>3189</v>
      </c>
      <c r="F2203" s="26" t="s">
        <v>762</v>
      </c>
      <c r="G2203" s="26" t="s">
        <v>92</v>
      </c>
      <c r="H2203" s="26" t="s">
        <v>762</v>
      </c>
      <c r="I2203" s="27">
        <v>45576</v>
      </c>
      <c r="J2203" s="28">
        <v>0.38763888888888887</v>
      </c>
      <c r="K2203" s="27">
        <v>45576</v>
      </c>
      <c r="L2203" s="28">
        <v>0.70125000000000004</v>
      </c>
      <c r="M2203" s="29">
        <v>4.9837105295000003E-2</v>
      </c>
      <c r="N2203" s="29">
        <v>1.10358527E-4</v>
      </c>
      <c r="O2203" s="105">
        <v>40</v>
      </c>
      <c r="P2203" s="105">
        <v>18064</v>
      </c>
      <c r="Q2203" s="26" t="s">
        <v>19</v>
      </c>
      <c r="R2203" s="26" t="s">
        <v>55</v>
      </c>
      <c r="S2203" s="26" t="s">
        <v>9629</v>
      </c>
      <c r="T2203" s="98" t="s">
        <v>11400</v>
      </c>
    </row>
    <row r="2204" spans="1:20" ht="15.75" x14ac:dyDescent="0.25">
      <c r="A2204" s="17">
        <v>2204</v>
      </c>
      <c r="B2204" s="18"/>
      <c r="C2204" s="24"/>
      <c r="D2204" s="25"/>
      <c r="E2204" s="26" t="s">
        <v>3257</v>
      </c>
      <c r="F2204" s="26" t="s">
        <v>9724</v>
      </c>
      <c r="G2204" s="26" t="s">
        <v>92</v>
      </c>
      <c r="H2204" s="26" t="s">
        <v>3258</v>
      </c>
      <c r="I2204" s="27">
        <v>45576</v>
      </c>
      <c r="J2204" s="28">
        <v>0.39598379629629632</v>
      </c>
      <c r="K2204" s="27">
        <v>45576</v>
      </c>
      <c r="L2204" s="28">
        <v>0.74020833333333336</v>
      </c>
      <c r="M2204" s="29">
        <v>0.14359506697300001</v>
      </c>
      <c r="N2204" s="29">
        <v>2.8969113400000002E-4</v>
      </c>
      <c r="O2204" s="105">
        <v>105</v>
      </c>
      <c r="P2204" s="105">
        <v>52047</v>
      </c>
      <c r="Q2204" s="26" t="s">
        <v>19</v>
      </c>
      <c r="R2204" s="26" t="s">
        <v>55</v>
      </c>
      <c r="S2204" s="26" t="s">
        <v>9725</v>
      </c>
      <c r="T2204" s="98" t="s">
        <v>11400</v>
      </c>
    </row>
    <row r="2205" spans="1:20" ht="15.75" x14ac:dyDescent="0.25">
      <c r="A2205" s="17">
        <v>2205</v>
      </c>
      <c r="B2205" s="18"/>
      <c r="C2205" s="24"/>
      <c r="D2205" s="25"/>
      <c r="E2205" s="26" t="s">
        <v>3282</v>
      </c>
      <c r="F2205" s="26" t="s">
        <v>7164</v>
      </c>
      <c r="G2205" s="26" t="s">
        <v>92</v>
      </c>
      <c r="H2205" s="26" t="s">
        <v>1293</v>
      </c>
      <c r="I2205" s="27">
        <v>45576</v>
      </c>
      <c r="J2205" s="28">
        <v>0.35483796296296294</v>
      </c>
      <c r="K2205" s="27">
        <v>45576</v>
      </c>
      <c r="L2205" s="28">
        <v>0.50261574074074078</v>
      </c>
      <c r="M2205" s="29">
        <v>4.7555696569000001E-2</v>
      </c>
      <c r="N2205" s="29">
        <v>2.23476017E-4</v>
      </c>
      <c r="O2205" s="105">
        <v>81</v>
      </c>
      <c r="P2205" s="105">
        <v>17237</v>
      </c>
      <c r="Q2205" s="26" t="s">
        <v>19</v>
      </c>
      <c r="R2205" s="26" t="s">
        <v>55</v>
      </c>
      <c r="S2205" s="26" t="s">
        <v>9753</v>
      </c>
      <c r="T2205" s="98" t="s">
        <v>11400</v>
      </c>
    </row>
    <row r="2206" spans="1:20" ht="15.75" x14ac:dyDescent="0.25">
      <c r="A2206" s="17">
        <v>2206</v>
      </c>
      <c r="B2206" s="18"/>
      <c r="C2206" s="24"/>
      <c r="D2206" s="25"/>
      <c r="E2206" s="26" t="s">
        <v>3283</v>
      </c>
      <c r="F2206" s="26" t="s">
        <v>9754</v>
      </c>
      <c r="G2206" s="26" t="s">
        <v>54</v>
      </c>
      <c r="H2206" s="26" t="s">
        <v>57</v>
      </c>
      <c r="I2206" s="27">
        <v>45576</v>
      </c>
      <c r="J2206" s="28">
        <v>0.38601851851851854</v>
      </c>
      <c r="K2206" s="27">
        <v>45576</v>
      </c>
      <c r="L2206" s="28">
        <v>0.56746527777777778</v>
      </c>
      <c r="M2206" s="29">
        <v>8.6504531589999996E-3</v>
      </c>
      <c r="N2206" s="29">
        <v>3.3107558E-5</v>
      </c>
      <c r="O2206" s="105">
        <v>12</v>
      </c>
      <c r="P2206" s="105">
        <v>3135</v>
      </c>
      <c r="Q2206" s="26" t="s">
        <v>19</v>
      </c>
      <c r="R2206" s="26" t="s">
        <v>55</v>
      </c>
      <c r="S2206" s="26" t="s">
        <v>9755</v>
      </c>
      <c r="T2206" s="98" t="s">
        <v>11400</v>
      </c>
    </row>
    <row r="2207" spans="1:20" ht="15.75" x14ac:dyDescent="0.25">
      <c r="A2207" s="17">
        <v>2207</v>
      </c>
      <c r="B2207" s="18"/>
      <c r="C2207" s="24"/>
      <c r="D2207" s="25"/>
      <c r="E2207" s="26" t="s">
        <v>3288</v>
      </c>
      <c r="F2207" s="26" t="s">
        <v>9759</v>
      </c>
      <c r="G2207" s="26" t="s">
        <v>92</v>
      </c>
      <c r="H2207" s="26" t="s">
        <v>1524</v>
      </c>
      <c r="I2207" s="27">
        <v>45576</v>
      </c>
      <c r="J2207" s="28">
        <v>0.37596064814814817</v>
      </c>
      <c r="K2207" s="27">
        <v>45576</v>
      </c>
      <c r="L2207" s="28">
        <v>0.6147569444444444</v>
      </c>
      <c r="M2207" s="29">
        <v>5.5025497415999998E-2</v>
      </c>
      <c r="N2207" s="29">
        <v>1.60019864E-4</v>
      </c>
      <c r="O2207" s="105">
        <v>58</v>
      </c>
      <c r="P2207" s="105">
        <v>19944</v>
      </c>
      <c r="Q2207" s="26" t="s">
        <v>19</v>
      </c>
      <c r="R2207" s="26" t="s">
        <v>55</v>
      </c>
      <c r="S2207" s="26" t="s">
        <v>9760</v>
      </c>
      <c r="T2207" s="98" t="s">
        <v>11400</v>
      </c>
    </row>
    <row r="2208" spans="1:20" ht="15.75" x14ac:dyDescent="0.25">
      <c r="A2208" s="17">
        <v>2208</v>
      </c>
      <c r="B2208" s="18"/>
      <c r="C2208" s="24"/>
      <c r="D2208" s="25"/>
      <c r="E2208" s="26" t="s">
        <v>3404</v>
      </c>
      <c r="F2208" s="26" t="s">
        <v>699</v>
      </c>
      <c r="G2208" s="26" t="s">
        <v>92</v>
      </c>
      <c r="H2208" s="26" t="s">
        <v>699</v>
      </c>
      <c r="I2208" s="27">
        <v>45576</v>
      </c>
      <c r="J2208" s="28">
        <v>0.3712037037037037</v>
      </c>
      <c r="K2208" s="27">
        <v>45576</v>
      </c>
      <c r="L2208" s="28">
        <v>0.71728009259259262</v>
      </c>
      <c r="M2208" s="29">
        <v>0.13945555632000001</v>
      </c>
      <c r="N2208" s="29">
        <v>8.3872480700000003E-4</v>
      </c>
      <c r="O2208" s="105">
        <v>196</v>
      </c>
      <c r="P2208" s="105">
        <v>50546</v>
      </c>
      <c r="Q2208" s="26" t="s">
        <v>19</v>
      </c>
      <c r="R2208" s="26" t="s">
        <v>55</v>
      </c>
      <c r="S2208" s="26" t="s">
        <v>9881</v>
      </c>
      <c r="T2208" s="98" t="s">
        <v>11400</v>
      </c>
    </row>
    <row r="2209" spans="1:20" ht="15.75" x14ac:dyDescent="0.25">
      <c r="A2209" s="17">
        <v>2209</v>
      </c>
      <c r="B2209" s="18"/>
      <c r="C2209" s="24"/>
      <c r="D2209" s="25"/>
      <c r="E2209" s="26" t="s">
        <v>3406</v>
      </c>
      <c r="F2209" s="26" t="s">
        <v>9883</v>
      </c>
      <c r="G2209" s="26" t="s">
        <v>54</v>
      </c>
      <c r="H2209" s="26" t="s">
        <v>420</v>
      </c>
      <c r="I2209" s="27">
        <v>45576</v>
      </c>
      <c r="J2209" s="28">
        <v>0.41930555555555554</v>
      </c>
      <c r="K2209" s="27">
        <v>45576</v>
      </c>
      <c r="L2209" s="28">
        <v>0.48296296296296298</v>
      </c>
      <c r="M2209" s="29">
        <v>2.276144624E-3</v>
      </c>
      <c r="N2209" s="29">
        <v>2.4830667999999998E-5</v>
      </c>
      <c r="O2209" s="105">
        <v>9</v>
      </c>
      <c r="P2209" s="105">
        <v>825</v>
      </c>
      <c r="Q2209" s="26" t="s">
        <v>19</v>
      </c>
      <c r="R2209" s="26" t="s">
        <v>55</v>
      </c>
      <c r="S2209" s="26" t="s">
        <v>9884</v>
      </c>
      <c r="T2209" s="98" t="s">
        <v>11400</v>
      </c>
    </row>
    <row r="2210" spans="1:20" ht="15.75" x14ac:dyDescent="0.25">
      <c r="A2210" s="17">
        <v>2210</v>
      </c>
      <c r="B2210" s="18"/>
      <c r="C2210" s="24"/>
      <c r="D2210" s="25"/>
      <c r="E2210" s="26" t="s">
        <v>3723</v>
      </c>
      <c r="F2210" s="26" t="s">
        <v>10288</v>
      </c>
      <c r="G2210" s="26" t="s">
        <v>54</v>
      </c>
      <c r="H2210" s="26" t="s">
        <v>65</v>
      </c>
      <c r="I2210" s="27">
        <v>45576</v>
      </c>
      <c r="J2210" s="28">
        <v>0.44512731481481482</v>
      </c>
      <c r="K2210" s="27">
        <v>45576</v>
      </c>
      <c r="L2210" s="28">
        <v>0.55056712962962961</v>
      </c>
      <c r="M2210" s="29">
        <v>9.634759255E-3</v>
      </c>
      <c r="N2210" s="29">
        <v>6.3456152999999995E-5</v>
      </c>
      <c r="O2210" s="105">
        <v>23</v>
      </c>
      <c r="P2210" s="105">
        <v>3492</v>
      </c>
      <c r="Q2210" s="26" t="s">
        <v>403</v>
      </c>
      <c r="R2210" s="26" t="s">
        <v>438</v>
      </c>
      <c r="S2210" s="26" t="s">
        <v>10289</v>
      </c>
      <c r="T2210" s="98" t="s">
        <v>11400</v>
      </c>
    </row>
    <row r="2211" spans="1:20" ht="15.75" x14ac:dyDescent="0.25">
      <c r="A2211" s="17">
        <v>2211</v>
      </c>
      <c r="B2211" s="18"/>
      <c r="C2211" s="24"/>
      <c r="D2211" s="25"/>
      <c r="E2211" s="26" t="s">
        <v>3724</v>
      </c>
      <c r="F2211" s="26" t="s">
        <v>10290</v>
      </c>
      <c r="G2211" s="26" t="s">
        <v>54</v>
      </c>
      <c r="H2211" s="26" t="s">
        <v>69</v>
      </c>
      <c r="I2211" s="27">
        <v>45576</v>
      </c>
      <c r="J2211" s="28">
        <v>0.52534722222222219</v>
      </c>
      <c r="K2211" s="27">
        <v>45576</v>
      </c>
      <c r="L2211" s="28">
        <v>0.53437500000000004</v>
      </c>
      <c r="M2211" s="29">
        <v>1.32706129E-3</v>
      </c>
      <c r="N2211" s="29">
        <v>1.02081637E-4</v>
      </c>
      <c r="O2211" s="105">
        <v>37</v>
      </c>
      <c r="P2211" s="105">
        <v>481</v>
      </c>
      <c r="Q2211" s="26" t="s">
        <v>403</v>
      </c>
      <c r="R2211" s="26" t="s">
        <v>426</v>
      </c>
      <c r="S2211" s="26" t="s">
        <v>10291</v>
      </c>
      <c r="T2211" s="98" t="s">
        <v>11400</v>
      </c>
    </row>
    <row r="2212" spans="1:20" ht="15.75" x14ac:dyDescent="0.25">
      <c r="A2212" s="17">
        <v>2212</v>
      </c>
      <c r="B2212" s="18"/>
      <c r="C2212" s="24"/>
      <c r="D2212" s="25"/>
      <c r="E2212" s="26" t="s">
        <v>3731</v>
      </c>
      <c r="F2212" s="26" t="s">
        <v>65</v>
      </c>
      <c r="G2212" s="26" t="s">
        <v>54</v>
      </c>
      <c r="H2212" s="26" t="s">
        <v>65</v>
      </c>
      <c r="I2212" s="27">
        <v>45576</v>
      </c>
      <c r="J2212" s="28">
        <v>0.82346064814814812</v>
      </c>
      <c r="K2212" s="27">
        <v>45576</v>
      </c>
      <c r="L2212" s="28">
        <v>0.91666666666666663</v>
      </c>
      <c r="M2212" s="29">
        <v>3.702988415E-3</v>
      </c>
      <c r="N2212" s="29">
        <v>2.7589630999999999E-5</v>
      </c>
      <c r="O2212" s="105">
        <v>10</v>
      </c>
      <c r="P2212" s="105">
        <v>1342</v>
      </c>
      <c r="Q2212" s="26" t="s">
        <v>403</v>
      </c>
      <c r="R2212" s="26" t="s">
        <v>610</v>
      </c>
      <c r="S2212" s="26" t="s">
        <v>10301</v>
      </c>
      <c r="T2212" s="98" t="s">
        <v>11400</v>
      </c>
    </row>
    <row r="2213" spans="1:20" ht="15.75" x14ac:dyDescent="0.25">
      <c r="A2213" s="17">
        <v>2213</v>
      </c>
      <c r="B2213" s="18"/>
      <c r="C2213" s="24"/>
      <c r="D2213" s="25"/>
      <c r="E2213" s="26" t="s">
        <v>3230</v>
      </c>
      <c r="F2213" s="26" t="s">
        <v>9686</v>
      </c>
      <c r="G2213" s="26" t="s">
        <v>54</v>
      </c>
      <c r="H2213" s="26" t="s">
        <v>546</v>
      </c>
      <c r="I2213" s="27">
        <v>45575</v>
      </c>
      <c r="J2213" s="28">
        <v>0.41487268518518516</v>
      </c>
      <c r="K2213" s="27">
        <v>45575</v>
      </c>
      <c r="L2213" s="28">
        <v>0.65479166666666666</v>
      </c>
      <c r="M2213" s="29">
        <v>2.1923043318000001E-2</v>
      </c>
      <c r="N2213" s="29">
        <v>6.3456152999999995E-5</v>
      </c>
      <c r="O2213" s="105">
        <v>23</v>
      </c>
      <c r="P2213" s="105">
        <v>7946</v>
      </c>
      <c r="Q2213" s="26" t="s">
        <v>19</v>
      </c>
      <c r="R2213" s="26" t="s">
        <v>55</v>
      </c>
      <c r="S2213" s="26" t="s">
        <v>9687</v>
      </c>
      <c r="T2213" s="98" t="s">
        <v>11400</v>
      </c>
    </row>
    <row r="2214" spans="1:20" ht="15.75" x14ac:dyDescent="0.25">
      <c r="A2214" s="17">
        <v>2214</v>
      </c>
      <c r="B2214" s="18"/>
      <c r="C2214" s="24"/>
      <c r="D2214" s="25"/>
      <c r="E2214" s="26" t="s">
        <v>3256</v>
      </c>
      <c r="F2214" s="26" t="s">
        <v>9722</v>
      </c>
      <c r="G2214" s="26" t="s">
        <v>54</v>
      </c>
      <c r="H2214" s="26" t="s">
        <v>734</v>
      </c>
      <c r="I2214" s="27">
        <v>45575</v>
      </c>
      <c r="J2214" s="28">
        <v>0.37615740740740738</v>
      </c>
      <c r="K2214" s="27">
        <v>45575</v>
      </c>
      <c r="L2214" s="28">
        <v>0.53975694444444444</v>
      </c>
      <c r="M2214" s="29">
        <v>1.2999314854999999E-2</v>
      </c>
      <c r="N2214" s="29">
        <v>5.5179263000000001E-5</v>
      </c>
      <c r="O2214" s="105">
        <v>20</v>
      </c>
      <c r="P2214" s="105">
        <v>4712</v>
      </c>
      <c r="Q2214" s="26" t="s">
        <v>19</v>
      </c>
      <c r="R2214" s="26" t="s">
        <v>55</v>
      </c>
      <c r="S2214" s="26" t="s">
        <v>9723</v>
      </c>
      <c r="T2214" s="98" t="s">
        <v>11400</v>
      </c>
    </row>
    <row r="2215" spans="1:20" ht="15.75" x14ac:dyDescent="0.25">
      <c r="A2215" s="17">
        <v>2215</v>
      </c>
      <c r="B2215" s="18"/>
      <c r="C2215" s="24"/>
      <c r="D2215" s="25"/>
      <c r="E2215" s="26" t="s">
        <v>3259</v>
      </c>
      <c r="F2215" s="26" t="s">
        <v>105</v>
      </c>
      <c r="G2215" s="26" t="s">
        <v>54</v>
      </c>
      <c r="H2215" s="26" t="s">
        <v>105</v>
      </c>
      <c r="I2215" s="27">
        <v>45575</v>
      </c>
      <c r="J2215" s="28">
        <v>0.35453703703703704</v>
      </c>
      <c r="K2215" s="27">
        <v>45575</v>
      </c>
      <c r="L2215" s="28">
        <v>0.60469907407407408</v>
      </c>
      <c r="M2215" s="29">
        <v>3.3791597116000001E-2</v>
      </c>
      <c r="N2215" s="29">
        <v>9.3804748000000005E-5</v>
      </c>
      <c r="O2215" s="105">
        <v>34</v>
      </c>
      <c r="P2215" s="105">
        <v>12248</v>
      </c>
      <c r="Q2215" s="26" t="s">
        <v>19</v>
      </c>
      <c r="R2215" s="26" t="s">
        <v>55</v>
      </c>
      <c r="S2215" s="26" t="s">
        <v>9726</v>
      </c>
      <c r="T2215" s="98" t="s">
        <v>11400</v>
      </c>
    </row>
    <row r="2216" spans="1:20" ht="15.75" x14ac:dyDescent="0.25">
      <c r="A2216" s="17">
        <v>2216</v>
      </c>
      <c r="B2216" s="18"/>
      <c r="C2216" s="24"/>
      <c r="D2216" s="25"/>
      <c r="E2216" s="26" t="s">
        <v>3267</v>
      </c>
      <c r="F2216" s="26" t="s">
        <v>9735</v>
      </c>
      <c r="G2216" s="26" t="s">
        <v>54</v>
      </c>
      <c r="H2216" s="26" t="s">
        <v>262</v>
      </c>
      <c r="I2216" s="27">
        <v>45575</v>
      </c>
      <c r="J2216" s="28">
        <v>0.41712962962962963</v>
      </c>
      <c r="K2216" s="27">
        <v>45575</v>
      </c>
      <c r="L2216" s="28">
        <v>0.61168981481481477</v>
      </c>
      <c r="M2216" s="29">
        <v>0.131404818068</v>
      </c>
      <c r="N2216" s="29">
        <v>4.6902374000000002E-4</v>
      </c>
      <c r="O2216" s="105">
        <v>170</v>
      </c>
      <c r="P2216" s="105">
        <v>47628</v>
      </c>
      <c r="Q2216" s="26" t="s">
        <v>19</v>
      </c>
      <c r="R2216" s="26" t="s">
        <v>55</v>
      </c>
      <c r="S2216" s="26" t="s">
        <v>9736</v>
      </c>
      <c r="T2216" s="98" t="s">
        <v>11400</v>
      </c>
    </row>
    <row r="2217" spans="1:20" ht="15.75" x14ac:dyDescent="0.25">
      <c r="A2217" s="17">
        <v>2217</v>
      </c>
      <c r="B2217" s="18"/>
      <c r="C2217" s="24"/>
      <c r="D2217" s="25"/>
      <c r="E2217" s="26" t="s">
        <v>3273</v>
      </c>
      <c r="F2217" s="26" t="s">
        <v>571</v>
      </c>
      <c r="G2217" s="26" t="s">
        <v>92</v>
      </c>
      <c r="H2217" s="26" t="s">
        <v>571</v>
      </c>
      <c r="I2217" s="27">
        <v>45575</v>
      </c>
      <c r="J2217" s="28">
        <v>0.39805555555555555</v>
      </c>
      <c r="K2217" s="27">
        <v>45575</v>
      </c>
      <c r="L2217" s="28">
        <v>0.63569444444444445</v>
      </c>
      <c r="M2217" s="29">
        <v>3.776468803E-2</v>
      </c>
      <c r="N2217" s="29">
        <v>1.10358527E-4</v>
      </c>
      <c r="O2217" s="105">
        <v>40</v>
      </c>
      <c r="P2217" s="105">
        <v>13688</v>
      </c>
      <c r="Q2217" s="26" t="s">
        <v>19</v>
      </c>
      <c r="R2217" s="26" t="s">
        <v>55</v>
      </c>
      <c r="S2217" s="26" t="s">
        <v>9742</v>
      </c>
      <c r="T2217" s="98" t="s">
        <v>11400</v>
      </c>
    </row>
    <row r="2218" spans="1:20" ht="15.75" x14ac:dyDescent="0.25">
      <c r="A2218" s="17">
        <v>2218</v>
      </c>
      <c r="B2218" s="18"/>
      <c r="C2218" s="24"/>
      <c r="D2218" s="25"/>
      <c r="E2218" s="26" t="s">
        <v>3274</v>
      </c>
      <c r="F2218" s="26" t="s">
        <v>9323</v>
      </c>
      <c r="G2218" s="26" t="s">
        <v>92</v>
      </c>
      <c r="H2218" s="26" t="s">
        <v>762</v>
      </c>
      <c r="I2218" s="27">
        <v>45575</v>
      </c>
      <c r="J2218" s="28">
        <v>0.37524305555555554</v>
      </c>
      <c r="K2218" s="27">
        <v>45575</v>
      </c>
      <c r="L2218" s="28">
        <v>0.6086921296296296</v>
      </c>
      <c r="M2218" s="29">
        <v>5.0083458636E-2</v>
      </c>
      <c r="N2218" s="29">
        <v>1.4898401099999999E-4</v>
      </c>
      <c r="O2218" s="105">
        <v>54</v>
      </c>
      <c r="P2218" s="105">
        <v>18153</v>
      </c>
      <c r="Q2218" s="26" t="s">
        <v>19</v>
      </c>
      <c r="R2218" s="26" t="s">
        <v>55</v>
      </c>
      <c r="S2218" s="26" t="s">
        <v>9743</v>
      </c>
      <c r="T2218" s="98" t="s">
        <v>11400</v>
      </c>
    </row>
    <row r="2219" spans="1:20" ht="15.75" x14ac:dyDescent="0.25">
      <c r="A2219" s="17">
        <v>2219</v>
      </c>
      <c r="B2219" s="18"/>
      <c r="C2219" s="24"/>
      <c r="D2219" s="25"/>
      <c r="E2219" s="26" t="s">
        <v>3275</v>
      </c>
      <c r="F2219" s="26" t="s">
        <v>6314</v>
      </c>
      <c r="G2219" s="26" t="s">
        <v>92</v>
      </c>
      <c r="H2219" s="26" t="s">
        <v>216</v>
      </c>
      <c r="I2219" s="27">
        <v>45575</v>
      </c>
      <c r="J2219" s="28">
        <v>0.40680555555555553</v>
      </c>
      <c r="K2219" s="27">
        <v>45575</v>
      </c>
      <c r="L2219" s="28">
        <v>0.55025462962962968</v>
      </c>
      <c r="M2219" s="29">
        <v>3.9893687949999999E-2</v>
      </c>
      <c r="N2219" s="29">
        <v>1.9312742199999999E-4</v>
      </c>
      <c r="O2219" s="105">
        <v>70</v>
      </c>
      <c r="P2219" s="105">
        <v>14460</v>
      </c>
      <c r="Q2219" s="26" t="s">
        <v>19</v>
      </c>
      <c r="R2219" s="26" t="s">
        <v>55</v>
      </c>
      <c r="S2219" s="26" t="s">
        <v>9744</v>
      </c>
      <c r="T2219" s="98" t="s">
        <v>11400</v>
      </c>
    </row>
    <row r="2220" spans="1:20" ht="15.75" x14ac:dyDescent="0.25">
      <c r="A2220" s="17">
        <v>2220</v>
      </c>
      <c r="B2220" s="18"/>
      <c r="C2220" s="24"/>
      <c r="D2220" s="25"/>
      <c r="E2220" s="26" t="s">
        <v>3276</v>
      </c>
      <c r="F2220" s="26" t="s">
        <v>9745</v>
      </c>
      <c r="G2220" s="26" t="s">
        <v>92</v>
      </c>
      <c r="H2220" s="26" t="s">
        <v>126</v>
      </c>
      <c r="I2220" s="27">
        <v>45575</v>
      </c>
      <c r="J2220" s="28">
        <v>0.3787152777777778</v>
      </c>
      <c r="K2220" s="27">
        <v>45575</v>
      </c>
      <c r="L2220" s="28">
        <v>0.68190972222222224</v>
      </c>
      <c r="M2220" s="29">
        <v>4.2159716377999999E-2</v>
      </c>
      <c r="N2220" s="29">
        <v>9.6563710999999995E-5</v>
      </c>
      <c r="O2220" s="105">
        <v>35</v>
      </c>
      <c r="P2220" s="105">
        <v>15281</v>
      </c>
      <c r="Q2220" s="26" t="s">
        <v>19</v>
      </c>
      <c r="R2220" s="26" t="s">
        <v>55</v>
      </c>
      <c r="S2220" s="26" t="s">
        <v>9746</v>
      </c>
      <c r="T2220" s="98" t="s">
        <v>11400</v>
      </c>
    </row>
    <row r="2221" spans="1:20" ht="15.75" x14ac:dyDescent="0.25">
      <c r="A2221" s="17">
        <v>2221</v>
      </c>
      <c r="B2221" s="18"/>
      <c r="C2221" s="24"/>
      <c r="D2221" s="25"/>
      <c r="E2221" s="26" t="s">
        <v>3281</v>
      </c>
      <c r="F2221" s="26" t="s">
        <v>9751</v>
      </c>
      <c r="G2221" s="26" t="s">
        <v>54</v>
      </c>
      <c r="H2221" s="26" t="s">
        <v>258</v>
      </c>
      <c r="I2221" s="27">
        <v>45575</v>
      </c>
      <c r="J2221" s="28">
        <v>0.42769675925925926</v>
      </c>
      <c r="K2221" s="27">
        <v>45575</v>
      </c>
      <c r="L2221" s="28">
        <v>0.51841435185185181</v>
      </c>
      <c r="M2221" s="29">
        <v>3.2076717567E-2</v>
      </c>
      <c r="N2221" s="29">
        <v>2.4554772300000002E-4</v>
      </c>
      <c r="O2221" s="105">
        <v>89</v>
      </c>
      <c r="P2221" s="105">
        <v>11626</v>
      </c>
      <c r="Q2221" s="26" t="s">
        <v>19</v>
      </c>
      <c r="R2221" s="26" t="s">
        <v>55</v>
      </c>
      <c r="S2221" s="26" t="s">
        <v>9752</v>
      </c>
      <c r="T2221" s="98" t="s">
        <v>11400</v>
      </c>
    </row>
    <row r="2222" spans="1:20" ht="15.75" x14ac:dyDescent="0.25">
      <c r="A2222" s="17">
        <v>2222</v>
      </c>
      <c r="B2222" s="18"/>
      <c r="C2222" s="24"/>
      <c r="D2222" s="25"/>
      <c r="E2222" s="26" t="s">
        <v>3286</v>
      </c>
      <c r="F2222" s="26" t="s">
        <v>1015</v>
      </c>
      <c r="G2222" s="26" t="s">
        <v>54</v>
      </c>
      <c r="H2222" s="26" t="s">
        <v>1015</v>
      </c>
      <c r="I2222" s="27">
        <v>45575</v>
      </c>
      <c r="J2222" s="28">
        <v>0.36526620370370372</v>
      </c>
      <c r="K2222" s="27">
        <v>45575</v>
      </c>
      <c r="L2222" s="28">
        <v>0.64444444444444449</v>
      </c>
      <c r="M2222" s="29">
        <v>0.235271642915</v>
      </c>
      <c r="N2222" s="29">
        <v>5.9041811999999995E-4</v>
      </c>
      <c r="O2222" s="105">
        <v>214</v>
      </c>
      <c r="P2222" s="105">
        <v>85275</v>
      </c>
      <c r="Q2222" s="26" t="s">
        <v>19</v>
      </c>
      <c r="R2222" s="26" t="s">
        <v>55</v>
      </c>
      <c r="S2222" s="26" t="s">
        <v>9757</v>
      </c>
      <c r="T2222" s="98" t="s">
        <v>11400</v>
      </c>
    </row>
    <row r="2223" spans="1:20" ht="15.75" x14ac:dyDescent="0.25">
      <c r="A2223" s="17">
        <v>2223</v>
      </c>
      <c r="B2223" s="18"/>
      <c r="C2223" s="24"/>
      <c r="D2223" s="25"/>
      <c r="E2223" s="26" t="s">
        <v>3388</v>
      </c>
      <c r="F2223" s="26" t="s">
        <v>9863</v>
      </c>
      <c r="G2223" s="26" t="s">
        <v>92</v>
      </c>
      <c r="H2223" s="26" t="s">
        <v>766</v>
      </c>
      <c r="I2223" s="27">
        <v>45575</v>
      </c>
      <c r="J2223" s="28">
        <v>0.38694444444444442</v>
      </c>
      <c r="K2223" s="27">
        <v>45575</v>
      </c>
      <c r="L2223" s="28">
        <v>0.65297453703703701</v>
      </c>
      <c r="M2223" s="29">
        <v>5.3902553419999999E-2</v>
      </c>
      <c r="N2223" s="29">
        <v>1.4070712200000001E-4</v>
      </c>
      <c r="O2223" s="105">
        <v>51</v>
      </c>
      <c r="P2223" s="105">
        <v>19537</v>
      </c>
      <c r="Q2223" s="26" t="s">
        <v>19</v>
      </c>
      <c r="R2223" s="26" t="s">
        <v>55</v>
      </c>
      <c r="S2223" s="26" t="s">
        <v>9864</v>
      </c>
      <c r="T2223" s="98" t="s">
        <v>11400</v>
      </c>
    </row>
    <row r="2224" spans="1:20" ht="15.75" x14ac:dyDescent="0.25">
      <c r="A2224" s="17">
        <v>2224</v>
      </c>
      <c r="B2224" s="18"/>
      <c r="C2224" s="24"/>
      <c r="D2224" s="25"/>
      <c r="E2224" s="26" t="s">
        <v>3393</v>
      </c>
      <c r="F2224" s="26" t="s">
        <v>8443</v>
      </c>
      <c r="G2224" s="26" t="s">
        <v>54</v>
      </c>
      <c r="H2224" s="26" t="s">
        <v>74</v>
      </c>
      <c r="I2224" s="27">
        <v>45575</v>
      </c>
      <c r="J2224" s="28">
        <v>0.40629629629629632</v>
      </c>
      <c r="K2224" s="27">
        <v>45575</v>
      </c>
      <c r="L2224" s="28">
        <v>0.65369212962962964</v>
      </c>
      <c r="M2224" s="29">
        <v>2.5554896468999999E-2</v>
      </c>
      <c r="N2224" s="29">
        <v>7.1733041999999994E-5</v>
      </c>
      <c r="O2224" s="105">
        <v>26</v>
      </c>
      <c r="P2224" s="105">
        <v>9263</v>
      </c>
      <c r="Q2224" s="26" t="s">
        <v>19</v>
      </c>
      <c r="R2224" s="26" t="s">
        <v>55</v>
      </c>
      <c r="S2224" s="26" t="s">
        <v>9869</v>
      </c>
      <c r="T2224" s="98" t="s">
        <v>11400</v>
      </c>
    </row>
    <row r="2225" spans="1:20" ht="15.75" x14ac:dyDescent="0.25">
      <c r="A2225" s="17">
        <v>2225</v>
      </c>
      <c r="B2225" s="18"/>
      <c r="C2225" s="24"/>
      <c r="D2225" s="25"/>
      <c r="E2225" s="26" t="s">
        <v>3402</v>
      </c>
      <c r="F2225" s="26" t="s">
        <v>9878</v>
      </c>
      <c r="G2225" s="26" t="s">
        <v>92</v>
      </c>
      <c r="H2225" s="26" t="s">
        <v>1832</v>
      </c>
      <c r="I2225" s="27">
        <v>45575</v>
      </c>
      <c r="J2225" s="28">
        <v>0.42393518518518519</v>
      </c>
      <c r="K2225" s="27">
        <v>45575</v>
      </c>
      <c r="L2225" s="28">
        <v>0.6313657407407407</v>
      </c>
      <c r="M2225" s="29">
        <v>8.1586127933000005E-2</v>
      </c>
      <c r="N2225" s="29">
        <v>2.7313735400000001E-4</v>
      </c>
      <c r="O2225" s="105">
        <v>99</v>
      </c>
      <c r="P2225" s="105">
        <v>29571</v>
      </c>
      <c r="Q2225" s="26" t="s">
        <v>19</v>
      </c>
      <c r="R2225" s="26" t="s">
        <v>55</v>
      </c>
      <c r="S2225" s="26" t="s">
        <v>9879</v>
      </c>
      <c r="T2225" s="98" t="s">
        <v>11400</v>
      </c>
    </row>
    <row r="2226" spans="1:20" ht="15.75" x14ac:dyDescent="0.25">
      <c r="A2226" s="17">
        <v>2226</v>
      </c>
      <c r="B2226" s="18"/>
      <c r="C2226" s="24"/>
      <c r="D2226" s="25"/>
      <c r="E2226" s="26" t="s">
        <v>3570</v>
      </c>
      <c r="F2226" s="26" t="s">
        <v>10091</v>
      </c>
      <c r="G2226" s="26" t="s">
        <v>54</v>
      </c>
      <c r="H2226" s="26" t="s">
        <v>2457</v>
      </c>
      <c r="I2226" s="27">
        <v>45575</v>
      </c>
      <c r="J2226" s="28">
        <v>0.38574074074074072</v>
      </c>
      <c r="K2226" s="27">
        <v>45575</v>
      </c>
      <c r="L2226" s="28">
        <v>0.64535879629629633</v>
      </c>
      <c r="M2226" s="29">
        <v>2.2691644479999998E-2</v>
      </c>
      <c r="N2226" s="29">
        <v>6.0697189000000002E-5</v>
      </c>
      <c r="O2226" s="105">
        <v>22</v>
      </c>
      <c r="P2226" s="105">
        <v>8225</v>
      </c>
      <c r="Q2226" s="26" t="s">
        <v>19</v>
      </c>
      <c r="R2226" s="26" t="s">
        <v>55</v>
      </c>
      <c r="S2226" s="26" t="s">
        <v>10092</v>
      </c>
      <c r="T2226" s="98" t="s">
        <v>11400</v>
      </c>
    </row>
    <row r="2227" spans="1:20" ht="15.75" x14ac:dyDescent="0.25">
      <c r="A2227" s="17">
        <v>2227</v>
      </c>
      <c r="B2227" s="18"/>
      <c r="C2227" s="24"/>
      <c r="D2227" s="25"/>
      <c r="E2227" s="26" t="s">
        <v>3695</v>
      </c>
      <c r="F2227" s="26" t="s">
        <v>947</v>
      </c>
      <c r="G2227" s="26" t="s">
        <v>54</v>
      </c>
      <c r="H2227" s="26" t="s">
        <v>947</v>
      </c>
      <c r="I2227" s="27">
        <v>45575</v>
      </c>
      <c r="J2227" s="28">
        <v>0.27197916666666666</v>
      </c>
      <c r="K2227" s="27">
        <v>45575</v>
      </c>
      <c r="L2227" s="28">
        <v>0.31996527777777778</v>
      </c>
      <c r="M2227" s="29">
        <v>3.8121890900000001E-4</v>
      </c>
      <c r="N2227" s="29">
        <v>5.5179259999999996E-6</v>
      </c>
      <c r="O2227" s="105">
        <v>2</v>
      </c>
      <c r="P2227" s="105">
        <v>138</v>
      </c>
      <c r="Q2227" s="26" t="s">
        <v>403</v>
      </c>
      <c r="R2227" s="26" t="s">
        <v>469</v>
      </c>
      <c r="S2227" s="26" t="s">
        <v>10244</v>
      </c>
      <c r="T2227" s="98" t="s">
        <v>11400</v>
      </c>
    </row>
    <row r="2228" spans="1:20" ht="15.75" x14ac:dyDescent="0.25">
      <c r="A2228" s="17">
        <v>2228</v>
      </c>
      <c r="B2228" s="18"/>
      <c r="C2228" s="24"/>
      <c r="D2228" s="25"/>
      <c r="E2228" s="26" t="s">
        <v>3704</v>
      </c>
      <c r="F2228" s="26" t="s">
        <v>10259</v>
      </c>
      <c r="G2228" s="26" t="s">
        <v>54</v>
      </c>
      <c r="H2228" s="26" t="s">
        <v>3435</v>
      </c>
      <c r="I2228" s="27">
        <v>45575</v>
      </c>
      <c r="J2228" s="28">
        <v>0.59453703703703709</v>
      </c>
      <c r="K2228" s="27">
        <v>45575</v>
      </c>
      <c r="L2228" s="28">
        <v>0.62826388888888884</v>
      </c>
      <c r="M2228" s="29">
        <v>2.2778919669999998E-3</v>
      </c>
      <c r="N2228" s="29">
        <v>4.6902374000000002E-5</v>
      </c>
      <c r="O2228" s="105">
        <v>17</v>
      </c>
      <c r="P2228" s="105">
        <v>826</v>
      </c>
      <c r="Q2228" s="26" t="s">
        <v>403</v>
      </c>
      <c r="R2228" s="26" t="s">
        <v>426</v>
      </c>
      <c r="S2228" s="26" t="s">
        <v>10260</v>
      </c>
      <c r="T2228" s="98" t="s">
        <v>11400</v>
      </c>
    </row>
    <row r="2229" spans="1:20" ht="15.75" x14ac:dyDescent="0.25">
      <c r="A2229" s="17">
        <v>2229</v>
      </c>
      <c r="B2229" s="18"/>
      <c r="C2229" s="24"/>
      <c r="D2229" s="25"/>
      <c r="E2229" s="26" t="s">
        <v>3705</v>
      </c>
      <c r="F2229" s="26" t="s">
        <v>552</v>
      </c>
      <c r="G2229" s="26" t="s">
        <v>54</v>
      </c>
      <c r="H2229" s="26" t="s">
        <v>552</v>
      </c>
      <c r="I2229" s="27">
        <v>45575</v>
      </c>
      <c r="J2229" s="28">
        <v>0.77670138888888884</v>
      </c>
      <c r="K2229" s="27">
        <v>45575</v>
      </c>
      <c r="L2229" s="28">
        <v>0.8215972222222222</v>
      </c>
      <c r="M2229" s="29">
        <v>9.0967154540000008E-3</v>
      </c>
      <c r="N2229" s="29">
        <v>1.4070712200000001E-4</v>
      </c>
      <c r="O2229" s="105">
        <v>51</v>
      </c>
      <c r="P2229" s="105">
        <v>3297</v>
      </c>
      <c r="Q2229" s="26" t="s">
        <v>403</v>
      </c>
      <c r="R2229" s="26" t="s">
        <v>426</v>
      </c>
      <c r="S2229" s="26" t="s">
        <v>10261</v>
      </c>
      <c r="T2229" s="98" t="s">
        <v>11400</v>
      </c>
    </row>
    <row r="2230" spans="1:20" ht="15.75" x14ac:dyDescent="0.25">
      <c r="A2230" s="17">
        <v>2230</v>
      </c>
      <c r="B2230" s="18"/>
      <c r="C2230" s="24"/>
      <c r="D2230" s="25"/>
      <c r="E2230" s="26" t="s">
        <v>3709</v>
      </c>
      <c r="F2230" s="26" t="s">
        <v>766</v>
      </c>
      <c r="G2230" s="26" t="s">
        <v>92</v>
      </c>
      <c r="H2230" s="26" t="s">
        <v>766</v>
      </c>
      <c r="I2230" s="27">
        <v>45575</v>
      </c>
      <c r="J2230" s="28">
        <v>0.65628472222222223</v>
      </c>
      <c r="K2230" s="27">
        <v>45575</v>
      </c>
      <c r="L2230" s="28">
        <v>0.7653240740740741</v>
      </c>
      <c r="M2230" s="29">
        <v>6.0648448299999999E-3</v>
      </c>
      <c r="N2230" s="29">
        <v>3.8625484000000001E-5</v>
      </c>
      <c r="O2230" s="105">
        <v>14</v>
      </c>
      <c r="P2230" s="105">
        <v>2198</v>
      </c>
      <c r="Q2230" s="26" t="s">
        <v>403</v>
      </c>
      <c r="R2230" s="26" t="s">
        <v>483</v>
      </c>
      <c r="S2230" s="26" t="s">
        <v>10267</v>
      </c>
      <c r="T2230" s="98" t="s">
        <v>11400</v>
      </c>
    </row>
    <row r="2231" spans="1:20" ht="15.75" x14ac:dyDescent="0.25">
      <c r="A2231" s="17">
        <v>2231</v>
      </c>
      <c r="B2231" s="18"/>
      <c r="C2231" s="24"/>
      <c r="D2231" s="25"/>
      <c r="E2231" s="26" t="s">
        <v>3712</v>
      </c>
      <c r="F2231" s="26" t="s">
        <v>528</v>
      </c>
      <c r="G2231" s="26" t="s">
        <v>54</v>
      </c>
      <c r="H2231" s="26" t="s">
        <v>528</v>
      </c>
      <c r="I2231" s="27">
        <v>45575</v>
      </c>
      <c r="J2231" s="28">
        <v>0.6147569444444444</v>
      </c>
      <c r="K2231" s="27">
        <v>45575</v>
      </c>
      <c r="L2231" s="28">
        <v>0.65842592592592597</v>
      </c>
      <c r="M2231" s="29">
        <v>3.469856E-4</v>
      </c>
      <c r="N2231" s="29">
        <v>5.5179259999999996E-6</v>
      </c>
      <c r="O2231" s="105">
        <v>2</v>
      </c>
      <c r="P2231" s="105">
        <v>126</v>
      </c>
      <c r="Q2231" s="26" t="s">
        <v>403</v>
      </c>
      <c r="R2231" s="26" t="s">
        <v>411</v>
      </c>
      <c r="S2231" s="26" t="s">
        <v>10270</v>
      </c>
      <c r="T2231" s="98" t="s">
        <v>11400</v>
      </c>
    </row>
    <row r="2232" spans="1:20" ht="15.75" x14ac:dyDescent="0.25">
      <c r="A2232" s="17">
        <v>2232</v>
      </c>
      <c r="B2232" s="18"/>
      <c r="C2232" s="24"/>
      <c r="D2232" s="25"/>
      <c r="E2232" s="26" t="s">
        <v>3236</v>
      </c>
      <c r="F2232" s="26" t="s">
        <v>9695</v>
      </c>
      <c r="G2232" s="26" t="s">
        <v>54</v>
      </c>
      <c r="H2232" s="26" t="s">
        <v>368</v>
      </c>
      <c r="I2232" s="27">
        <v>45574</v>
      </c>
      <c r="J2232" s="28">
        <v>0.36824074074074076</v>
      </c>
      <c r="K2232" s="27">
        <v>45574</v>
      </c>
      <c r="L2232" s="28">
        <v>0.65641203703703699</v>
      </c>
      <c r="M2232" s="29">
        <v>2.2897555096999998E-2</v>
      </c>
      <c r="N2232" s="29">
        <v>5.5179263000000001E-5</v>
      </c>
      <c r="O2232" s="105">
        <v>20</v>
      </c>
      <c r="P2232" s="105">
        <v>8299</v>
      </c>
      <c r="Q2232" s="26" t="s">
        <v>19</v>
      </c>
      <c r="R2232" s="26" t="s">
        <v>55</v>
      </c>
      <c r="S2232" s="26" t="s">
        <v>9696</v>
      </c>
      <c r="T2232" s="98" t="s">
        <v>11400</v>
      </c>
    </row>
    <row r="2233" spans="1:20" ht="15.75" x14ac:dyDescent="0.25">
      <c r="A2233" s="17">
        <v>2233</v>
      </c>
      <c r="B2233" s="18"/>
      <c r="C2233" s="24"/>
      <c r="D2233" s="25"/>
      <c r="E2233" s="26" t="s">
        <v>3245</v>
      </c>
      <c r="F2233" s="26" t="s">
        <v>2095</v>
      </c>
      <c r="G2233" s="26" t="s">
        <v>92</v>
      </c>
      <c r="H2233" s="26" t="s">
        <v>2095</v>
      </c>
      <c r="I2233" s="27">
        <v>45574</v>
      </c>
      <c r="J2233" s="28">
        <v>0.42756944444444445</v>
      </c>
      <c r="K2233" s="27">
        <v>45574</v>
      </c>
      <c r="L2233" s="28">
        <v>0.51525462962962965</v>
      </c>
      <c r="M2233" s="29">
        <v>9.057492193E-3</v>
      </c>
      <c r="N2233" s="29">
        <v>7.1733041999999994E-5</v>
      </c>
      <c r="O2233" s="105">
        <v>26</v>
      </c>
      <c r="P2233" s="105">
        <v>3283</v>
      </c>
      <c r="Q2233" s="26" t="s">
        <v>19</v>
      </c>
      <c r="R2233" s="26" t="s">
        <v>55</v>
      </c>
      <c r="S2233" s="26" t="s">
        <v>9708</v>
      </c>
      <c r="T2233" s="98" t="s">
        <v>11400</v>
      </c>
    </row>
    <row r="2234" spans="1:20" ht="15.75" x14ac:dyDescent="0.25">
      <c r="A2234" s="17">
        <v>2234</v>
      </c>
      <c r="B2234" s="18"/>
      <c r="C2234" s="24"/>
      <c r="D2234" s="25"/>
      <c r="E2234" s="26" t="s">
        <v>3246</v>
      </c>
      <c r="F2234" s="26" t="s">
        <v>59</v>
      </c>
      <c r="G2234" s="26" t="s">
        <v>54</v>
      </c>
      <c r="H2234" s="26" t="s">
        <v>59</v>
      </c>
      <c r="I2234" s="27">
        <v>45574</v>
      </c>
      <c r="J2234" s="28">
        <v>0.38790509259259259</v>
      </c>
      <c r="K2234" s="27">
        <v>45574</v>
      </c>
      <c r="L2234" s="28">
        <v>0.61836805555555552</v>
      </c>
      <c r="M2234" s="29">
        <v>9.5223223110999997E-2</v>
      </c>
      <c r="N2234" s="29">
        <v>2.8693217000000002E-4</v>
      </c>
      <c r="O2234" s="105">
        <v>104</v>
      </c>
      <c r="P2234" s="105">
        <v>34514</v>
      </c>
      <c r="Q2234" s="26" t="s">
        <v>19</v>
      </c>
      <c r="R2234" s="26" t="s">
        <v>55</v>
      </c>
      <c r="S2234" s="26" t="s">
        <v>9709</v>
      </c>
      <c r="T2234" s="98" t="s">
        <v>11400</v>
      </c>
    </row>
    <row r="2235" spans="1:20" ht="15.75" x14ac:dyDescent="0.25">
      <c r="A2235" s="17">
        <v>2235</v>
      </c>
      <c r="B2235" s="18"/>
      <c r="C2235" s="24"/>
      <c r="D2235" s="25"/>
      <c r="E2235" s="26" t="s">
        <v>3247</v>
      </c>
      <c r="F2235" s="26" t="s">
        <v>9710</v>
      </c>
      <c r="G2235" s="26" t="s">
        <v>92</v>
      </c>
      <c r="H2235" s="26" t="s">
        <v>246</v>
      </c>
      <c r="I2235" s="27">
        <v>45574</v>
      </c>
      <c r="J2235" s="28">
        <v>0.4170949074074074</v>
      </c>
      <c r="K2235" s="27">
        <v>45574</v>
      </c>
      <c r="L2235" s="28">
        <v>0.57311342592592596</v>
      </c>
      <c r="M2235" s="29">
        <v>3.9050364871999997E-2</v>
      </c>
      <c r="N2235" s="29">
        <v>1.7381467999999999E-4</v>
      </c>
      <c r="O2235" s="105">
        <v>63</v>
      </c>
      <c r="P2235" s="105">
        <v>14154</v>
      </c>
      <c r="Q2235" s="26" t="s">
        <v>19</v>
      </c>
      <c r="R2235" s="26" t="s">
        <v>55</v>
      </c>
      <c r="S2235" s="26" t="s">
        <v>9711</v>
      </c>
      <c r="T2235" s="98" t="s">
        <v>11400</v>
      </c>
    </row>
    <row r="2236" spans="1:20" ht="15.75" x14ac:dyDescent="0.25">
      <c r="A2236" s="17">
        <v>2236</v>
      </c>
      <c r="B2236" s="18"/>
      <c r="C2236" s="24"/>
      <c r="D2236" s="25"/>
      <c r="E2236" s="26" t="s">
        <v>3252</v>
      </c>
      <c r="F2236" s="26" t="s">
        <v>9716</v>
      </c>
      <c r="G2236" s="26" t="s">
        <v>92</v>
      </c>
      <c r="H2236" s="26" t="s">
        <v>653</v>
      </c>
      <c r="I2236" s="27">
        <v>45574</v>
      </c>
      <c r="J2236" s="28">
        <v>0.43755787037037036</v>
      </c>
      <c r="K2236" s="27">
        <v>45574</v>
      </c>
      <c r="L2236" s="28">
        <v>0.65638888888888891</v>
      </c>
      <c r="M2236" s="29">
        <v>1.4779719780000001E-2</v>
      </c>
      <c r="N2236" s="29">
        <v>4.6902374000000002E-5</v>
      </c>
      <c r="O2236" s="105">
        <v>17</v>
      </c>
      <c r="P2236" s="105">
        <v>5357</v>
      </c>
      <c r="Q2236" s="26" t="s">
        <v>19</v>
      </c>
      <c r="R2236" s="26" t="s">
        <v>55</v>
      </c>
      <c r="S2236" s="26" t="s">
        <v>9717</v>
      </c>
      <c r="T2236" s="98" t="s">
        <v>11400</v>
      </c>
    </row>
    <row r="2237" spans="1:20" ht="15.75" x14ac:dyDescent="0.25">
      <c r="A2237" s="17">
        <v>2237</v>
      </c>
      <c r="B2237" s="18"/>
      <c r="C2237" s="24"/>
      <c r="D2237" s="25"/>
      <c r="E2237" s="26" t="s">
        <v>3253</v>
      </c>
      <c r="F2237" s="26" t="s">
        <v>7827</v>
      </c>
      <c r="G2237" s="26" t="s">
        <v>92</v>
      </c>
      <c r="H2237" s="26" t="s">
        <v>1249</v>
      </c>
      <c r="I2237" s="27">
        <v>45574</v>
      </c>
      <c r="J2237" s="28">
        <v>0.36510416666666667</v>
      </c>
      <c r="K2237" s="27">
        <v>45574</v>
      </c>
      <c r="L2237" s="28">
        <v>0.59229166666666666</v>
      </c>
      <c r="M2237" s="29">
        <v>5.6839009899000002E-2</v>
      </c>
      <c r="N2237" s="29">
        <v>1.7381467999999999E-4</v>
      </c>
      <c r="O2237" s="105">
        <v>63</v>
      </c>
      <c r="P2237" s="105">
        <v>20602</v>
      </c>
      <c r="Q2237" s="26" t="s">
        <v>19</v>
      </c>
      <c r="R2237" s="26" t="s">
        <v>55</v>
      </c>
      <c r="S2237" s="26" t="s">
        <v>9718</v>
      </c>
      <c r="T2237" s="98" t="s">
        <v>11400</v>
      </c>
    </row>
    <row r="2238" spans="1:20" ht="15.75" x14ac:dyDescent="0.25">
      <c r="A2238" s="17">
        <v>2238</v>
      </c>
      <c r="B2238" s="18"/>
      <c r="C2238" s="24"/>
      <c r="D2238" s="25"/>
      <c r="E2238" s="26" t="s">
        <v>3254</v>
      </c>
      <c r="F2238" s="26" t="s">
        <v>9719</v>
      </c>
      <c r="G2238" s="26" t="s">
        <v>54</v>
      </c>
      <c r="H2238" s="26" t="s">
        <v>992</v>
      </c>
      <c r="I2238" s="27">
        <v>45574</v>
      </c>
      <c r="J2238" s="28">
        <v>0.37568287037037035</v>
      </c>
      <c r="K2238" s="27">
        <v>45574</v>
      </c>
      <c r="L2238" s="28">
        <v>0.59478009259259257</v>
      </c>
      <c r="M2238" s="29">
        <v>6.6154419169000001E-2</v>
      </c>
      <c r="N2238" s="29">
        <v>2.0968120100000001E-4</v>
      </c>
      <c r="O2238" s="105">
        <v>76</v>
      </c>
      <c r="P2238" s="105">
        <v>23978</v>
      </c>
      <c r="Q2238" s="26" t="s">
        <v>19</v>
      </c>
      <c r="R2238" s="26" t="s">
        <v>55</v>
      </c>
      <c r="S2238" s="26" t="s">
        <v>9720</v>
      </c>
      <c r="T2238" s="98" t="s">
        <v>11400</v>
      </c>
    </row>
    <row r="2239" spans="1:20" ht="15.75" x14ac:dyDescent="0.25">
      <c r="A2239" s="17">
        <v>2239</v>
      </c>
      <c r="B2239" s="18"/>
      <c r="C2239" s="24"/>
      <c r="D2239" s="25"/>
      <c r="E2239" s="26" t="s">
        <v>3255</v>
      </c>
      <c r="F2239" s="26" t="s">
        <v>1494</v>
      </c>
      <c r="G2239" s="26" t="s">
        <v>92</v>
      </c>
      <c r="H2239" s="26" t="s">
        <v>1494</v>
      </c>
      <c r="I2239" s="27">
        <v>45574</v>
      </c>
      <c r="J2239" s="28">
        <v>0.37542824074074072</v>
      </c>
      <c r="K2239" s="27">
        <v>45574</v>
      </c>
      <c r="L2239" s="28">
        <v>0.62643518518518515</v>
      </c>
      <c r="M2239" s="29">
        <v>2.2936226566000001E-2</v>
      </c>
      <c r="N2239" s="29">
        <v>6.3456152999999995E-5</v>
      </c>
      <c r="O2239" s="105">
        <v>23</v>
      </c>
      <c r="P2239" s="105">
        <v>8313</v>
      </c>
      <c r="Q2239" s="26" t="s">
        <v>19</v>
      </c>
      <c r="R2239" s="26" t="s">
        <v>55</v>
      </c>
      <c r="S2239" s="26" t="s">
        <v>9721</v>
      </c>
      <c r="T2239" s="98" t="s">
        <v>11400</v>
      </c>
    </row>
    <row r="2240" spans="1:20" ht="15.75" x14ac:dyDescent="0.25">
      <c r="A2240" s="17">
        <v>2240</v>
      </c>
      <c r="B2240" s="18"/>
      <c r="C2240" s="24"/>
      <c r="D2240" s="25"/>
      <c r="E2240" s="26" t="s">
        <v>3676</v>
      </c>
      <c r="F2240" s="26" t="s">
        <v>1699</v>
      </c>
      <c r="G2240" s="26" t="s">
        <v>54</v>
      </c>
      <c r="H2240" s="26" t="s">
        <v>1699</v>
      </c>
      <c r="I2240" s="27">
        <v>45574</v>
      </c>
      <c r="J2240" s="28">
        <v>0.16473379629629631</v>
      </c>
      <c r="K2240" s="27">
        <v>45574</v>
      </c>
      <c r="L2240" s="28">
        <v>0.29115740740740742</v>
      </c>
      <c r="M2240" s="29">
        <v>2.5613684319000001E-2</v>
      </c>
      <c r="N2240" s="29">
        <v>1.4070712200000001E-4</v>
      </c>
      <c r="O2240" s="105">
        <v>51</v>
      </c>
      <c r="P2240" s="105">
        <v>9284</v>
      </c>
      <c r="Q2240" s="26" t="s">
        <v>403</v>
      </c>
      <c r="R2240" s="26" t="s">
        <v>610</v>
      </c>
      <c r="S2240" s="26" t="s">
        <v>10220</v>
      </c>
      <c r="T2240" s="98" t="s">
        <v>11400</v>
      </c>
    </row>
    <row r="2241" spans="1:20" ht="15.75" x14ac:dyDescent="0.25">
      <c r="A2241" s="17">
        <v>2241</v>
      </c>
      <c r="B2241" s="18"/>
      <c r="C2241" s="24"/>
      <c r="D2241" s="25"/>
      <c r="E2241" s="26" t="s">
        <v>3677</v>
      </c>
      <c r="F2241" s="26" t="s">
        <v>425</v>
      </c>
      <c r="G2241" s="26" t="s">
        <v>54</v>
      </c>
      <c r="H2241" s="26" t="s">
        <v>425</v>
      </c>
      <c r="I2241" s="27">
        <v>45574</v>
      </c>
      <c r="J2241" s="28">
        <v>0.24972222222222223</v>
      </c>
      <c r="K2241" s="27">
        <v>45574</v>
      </c>
      <c r="L2241" s="28">
        <v>0.32650462962962962</v>
      </c>
      <c r="M2241" s="29">
        <v>4.2705127529999998E-3</v>
      </c>
      <c r="N2241" s="29">
        <v>3.8625484000000001E-5</v>
      </c>
      <c r="O2241" s="105">
        <v>14</v>
      </c>
      <c r="P2241" s="105">
        <v>1548</v>
      </c>
      <c r="Q2241" s="26" t="s">
        <v>403</v>
      </c>
      <c r="R2241" s="26" t="s">
        <v>610</v>
      </c>
      <c r="S2241" s="26" t="s">
        <v>10221</v>
      </c>
      <c r="T2241" s="98" t="s">
        <v>11400</v>
      </c>
    </row>
    <row r="2242" spans="1:20" ht="15.75" x14ac:dyDescent="0.25">
      <c r="A2242" s="17">
        <v>2242</v>
      </c>
      <c r="B2242" s="18"/>
      <c r="C2242" s="24"/>
      <c r="D2242" s="25"/>
      <c r="E2242" s="26" t="s">
        <v>3684</v>
      </c>
      <c r="F2242" s="26" t="s">
        <v>406</v>
      </c>
      <c r="G2242" s="26" t="s">
        <v>92</v>
      </c>
      <c r="H2242" s="26" t="s">
        <v>406</v>
      </c>
      <c r="I2242" s="27">
        <v>45574</v>
      </c>
      <c r="J2242" s="28">
        <v>0.38229166666666664</v>
      </c>
      <c r="K2242" s="27">
        <v>45574</v>
      </c>
      <c r="L2242" s="28">
        <v>0.44810185185185186</v>
      </c>
      <c r="M2242" s="29">
        <v>2.2895632467E-2</v>
      </c>
      <c r="N2242" s="29">
        <v>1.280158916E-3</v>
      </c>
      <c r="O2242" s="105">
        <v>464</v>
      </c>
      <c r="P2242" s="105">
        <v>8299</v>
      </c>
      <c r="Q2242" s="26" t="s">
        <v>403</v>
      </c>
      <c r="R2242" s="26" t="s">
        <v>411</v>
      </c>
      <c r="S2242" s="26" t="s">
        <v>10231</v>
      </c>
      <c r="T2242" s="98" t="s">
        <v>11400</v>
      </c>
    </row>
    <row r="2243" spans="1:20" ht="15.75" x14ac:dyDescent="0.25">
      <c r="A2243" s="17">
        <v>2243</v>
      </c>
      <c r="B2243" s="18"/>
      <c r="C2243" s="24"/>
      <c r="D2243" s="25"/>
      <c r="E2243" s="26" t="s">
        <v>3688</v>
      </c>
      <c r="F2243" s="26" t="s">
        <v>10235</v>
      </c>
      <c r="G2243" s="26" t="s">
        <v>54</v>
      </c>
      <c r="H2243" s="26" t="s">
        <v>175</v>
      </c>
      <c r="I2243" s="27">
        <v>45574</v>
      </c>
      <c r="J2243" s="28">
        <v>0.71010416666666665</v>
      </c>
      <c r="K2243" s="27">
        <v>45574</v>
      </c>
      <c r="L2243" s="28">
        <v>0.77526620370370369</v>
      </c>
      <c r="M2243" s="29">
        <v>5.1776542100000005E-4</v>
      </c>
      <c r="N2243" s="29">
        <v>5.5179259999999996E-6</v>
      </c>
      <c r="O2243" s="105">
        <v>2</v>
      </c>
      <c r="P2243" s="105">
        <v>188</v>
      </c>
      <c r="Q2243" s="26" t="s">
        <v>403</v>
      </c>
      <c r="R2243" s="26" t="s">
        <v>535</v>
      </c>
      <c r="S2243" s="26" t="s">
        <v>10236</v>
      </c>
      <c r="T2243" s="98" t="s">
        <v>11400</v>
      </c>
    </row>
    <row r="2244" spans="1:20" ht="15.75" x14ac:dyDescent="0.25">
      <c r="A2244" s="17">
        <v>2244</v>
      </c>
      <c r="B2244" s="18"/>
      <c r="C2244" s="24"/>
      <c r="D2244" s="25"/>
      <c r="E2244" s="26" t="s">
        <v>3694</v>
      </c>
      <c r="F2244" s="26" t="s">
        <v>697</v>
      </c>
      <c r="G2244" s="26" t="s">
        <v>54</v>
      </c>
      <c r="H2244" s="26" t="s">
        <v>697</v>
      </c>
      <c r="I2244" s="27">
        <v>45574</v>
      </c>
      <c r="J2244" s="28">
        <v>0.74840277777777775</v>
      </c>
      <c r="K2244" s="27">
        <v>45574</v>
      </c>
      <c r="L2244" s="28">
        <v>0.80796296296296299</v>
      </c>
      <c r="M2244" s="29">
        <v>3.3342759790000003E-2</v>
      </c>
      <c r="N2244" s="29">
        <v>5.3523885699999999E-4</v>
      </c>
      <c r="O2244" s="105">
        <v>194</v>
      </c>
      <c r="P2244" s="105">
        <v>12085</v>
      </c>
      <c r="Q2244" s="26" t="s">
        <v>403</v>
      </c>
      <c r="R2244" s="26" t="s">
        <v>411</v>
      </c>
      <c r="S2244" s="26" t="s">
        <v>10243</v>
      </c>
      <c r="T2244" s="98" t="s">
        <v>11400</v>
      </c>
    </row>
    <row r="2245" spans="1:20" ht="15.75" x14ac:dyDescent="0.25">
      <c r="A2245" s="17">
        <v>2245</v>
      </c>
      <c r="B2245" s="18"/>
      <c r="C2245" s="24"/>
      <c r="D2245" s="25"/>
      <c r="E2245" s="26" t="s">
        <v>2977</v>
      </c>
      <c r="F2245" s="26" t="s">
        <v>9340</v>
      </c>
      <c r="G2245" s="26" t="s">
        <v>92</v>
      </c>
      <c r="H2245" s="26" t="s">
        <v>292</v>
      </c>
      <c r="I2245" s="27">
        <v>45573</v>
      </c>
      <c r="J2245" s="28">
        <v>0.39643518518518517</v>
      </c>
      <c r="K2245" s="27">
        <v>45573</v>
      </c>
      <c r="L2245" s="28">
        <v>0.61026620370370366</v>
      </c>
      <c r="M2245" s="29">
        <v>3.3981229829999999E-3</v>
      </c>
      <c r="N2245" s="29">
        <v>1.1035851999999999E-5</v>
      </c>
      <c r="O2245" s="105">
        <v>4</v>
      </c>
      <c r="P2245" s="105">
        <v>1232</v>
      </c>
      <c r="Q2245" s="26" t="s">
        <v>19</v>
      </c>
      <c r="R2245" s="26" t="s">
        <v>55</v>
      </c>
      <c r="S2245" s="26" t="s">
        <v>9341</v>
      </c>
      <c r="T2245" s="98" t="s">
        <v>11400</v>
      </c>
    </row>
    <row r="2246" spans="1:20" ht="15.75" x14ac:dyDescent="0.25">
      <c r="A2246" s="17">
        <v>2246</v>
      </c>
      <c r="B2246" s="18"/>
      <c r="C2246" s="24"/>
      <c r="D2246" s="25"/>
      <c r="E2246" s="26" t="s">
        <v>3217</v>
      </c>
      <c r="F2246" s="26" t="s">
        <v>9671</v>
      </c>
      <c r="G2246" s="26" t="s">
        <v>92</v>
      </c>
      <c r="H2246" s="26" t="s">
        <v>757</v>
      </c>
      <c r="I2246" s="27">
        <v>45573</v>
      </c>
      <c r="J2246" s="28">
        <v>0.38549768518518518</v>
      </c>
      <c r="K2246" s="27">
        <v>45573</v>
      </c>
      <c r="L2246" s="28">
        <v>0.66723379629629631</v>
      </c>
      <c r="M2246" s="29">
        <v>7.4878536644999993E-2</v>
      </c>
      <c r="N2246" s="29">
        <v>1.8485053300000001E-4</v>
      </c>
      <c r="O2246" s="105">
        <v>67</v>
      </c>
      <c r="P2246" s="105">
        <v>27140</v>
      </c>
      <c r="Q2246" s="26" t="s">
        <v>19</v>
      </c>
      <c r="R2246" s="26" t="s">
        <v>55</v>
      </c>
      <c r="S2246" s="26" t="s">
        <v>9672</v>
      </c>
      <c r="T2246" s="98" t="s">
        <v>11400</v>
      </c>
    </row>
    <row r="2247" spans="1:20" ht="15.75" x14ac:dyDescent="0.25">
      <c r="A2247" s="17">
        <v>2247</v>
      </c>
      <c r="B2247" s="18"/>
      <c r="C2247" s="24"/>
      <c r="D2247" s="25"/>
      <c r="E2247" s="26" t="s">
        <v>3218</v>
      </c>
      <c r="F2247" s="26" t="s">
        <v>9673</v>
      </c>
      <c r="G2247" s="26" t="s">
        <v>54</v>
      </c>
      <c r="H2247" s="26" t="s">
        <v>160</v>
      </c>
      <c r="I2247" s="27">
        <v>45573</v>
      </c>
      <c r="J2247" s="28">
        <v>0.41684027777777777</v>
      </c>
      <c r="K2247" s="27">
        <v>45573</v>
      </c>
      <c r="L2247" s="28">
        <v>0.6074074074074074</v>
      </c>
      <c r="M2247" s="29">
        <v>9.6909501408000004E-2</v>
      </c>
      <c r="N2247" s="29">
        <v>3.5314728699999999E-4</v>
      </c>
      <c r="O2247" s="105">
        <v>128</v>
      </c>
      <c r="P2247" s="105">
        <v>35125</v>
      </c>
      <c r="Q2247" s="26" t="s">
        <v>19</v>
      </c>
      <c r="R2247" s="26" t="s">
        <v>55</v>
      </c>
      <c r="S2247" s="26" t="s">
        <v>9674</v>
      </c>
      <c r="T2247" s="98" t="s">
        <v>11400</v>
      </c>
    </row>
    <row r="2248" spans="1:20" ht="15.75" x14ac:dyDescent="0.25">
      <c r="A2248" s="17">
        <v>2248</v>
      </c>
      <c r="B2248" s="18"/>
      <c r="C2248" s="24"/>
      <c r="D2248" s="25"/>
      <c r="E2248" s="26" t="s">
        <v>3219</v>
      </c>
      <c r="F2248" s="26" t="s">
        <v>720</v>
      </c>
      <c r="G2248" s="26" t="s">
        <v>54</v>
      </c>
      <c r="H2248" s="26" t="s">
        <v>720</v>
      </c>
      <c r="I2248" s="27">
        <v>45573</v>
      </c>
      <c r="J2248" s="28">
        <v>0.3959375</v>
      </c>
      <c r="K2248" s="27">
        <v>45573</v>
      </c>
      <c r="L2248" s="28">
        <v>0.55026620370370372</v>
      </c>
      <c r="M2248" s="29">
        <v>3.9854648392000001E-2</v>
      </c>
      <c r="N2248" s="29">
        <v>1.79332606E-4</v>
      </c>
      <c r="O2248" s="105">
        <v>65</v>
      </c>
      <c r="P2248" s="105">
        <v>14446</v>
      </c>
      <c r="Q2248" s="26" t="s">
        <v>19</v>
      </c>
      <c r="R2248" s="26" t="s">
        <v>55</v>
      </c>
      <c r="S2248" s="26" t="s">
        <v>9675</v>
      </c>
      <c r="T2248" s="98" t="s">
        <v>11400</v>
      </c>
    </row>
    <row r="2249" spans="1:20" ht="15.75" x14ac:dyDescent="0.25">
      <c r="A2249" s="17">
        <v>2249</v>
      </c>
      <c r="B2249" s="18"/>
      <c r="C2249" s="24"/>
      <c r="D2249" s="25"/>
      <c r="E2249" s="26" t="s">
        <v>3226</v>
      </c>
      <c r="F2249" s="26" t="s">
        <v>9682</v>
      </c>
      <c r="G2249" s="26" t="s">
        <v>92</v>
      </c>
      <c r="H2249" s="26" t="s">
        <v>256</v>
      </c>
      <c r="I2249" s="27">
        <v>45573</v>
      </c>
      <c r="J2249" s="28">
        <v>0.41930555555555554</v>
      </c>
      <c r="K2249" s="27">
        <v>45573</v>
      </c>
      <c r="L2249" s="28">
        <v>0.52481481481481485</v>
      </c>
      <c r="M2249" s="29">
        <v>1.6767138899999999E-3</v>
      </c>
      <c r="N2249" s="29">
        <v>1.1035851999999999E-5</v>
      </c>
      <c r="O2249" s="105">
        <v>4</v>
      </c>
      <c r="P2249" s="105">
        <v>608</v>
      </c>
      <c r="Q2249" s="26" t="s">
        <v>19</v>
      </c>
      <c r="R2249" s="26" t="s">
        <v>55</v>
      </c>
      <c r="S2249" s="26" t="s">
        <v>9683</v>
      </c>
      <c r="T2249" s="98" t="s">
        <v>11400</v>
      </c>
    </row>
    <row r="2250" spans="1:20" ht="15.75" x14ac:dyDescent="0.25">
      <c r="A2250" s="17">
        <v>2250</v>
      </c>
      <c r="B2250" s="18"/>
      <c r="C2250" s="24"/>
      <c r="D2250" s="25"/>
      <c r="E2250" s="26" t="s">
        <v>3228</v>
      </c>
      <c r="F2250" s="26" t="s">
        <v>9686</v>
      </c>
      <c r="G2250" s="26" t="s">
        <v>54</v>
      </c>
      <c r="H2250" s="26" t="s">
        <v>546</v>
      </c>
      <c r="I2250" s="27">
        <v>45573</v>
      </c>
      <c r="J2250" s="28">
        <v>0.39912037037037035</v>
      </c>
      <c r="K2250" s="27">
        <v>45573</v>
      </c>
      <c r="L2250" s="28">
        <v>0.6275115740740741</v>
      </c>
      <c r="M2250" s="29">
        <v>2.0869671175E-2</v>
      </c>
      <c r="N2250" s="29">
        <v>6.3456152999999995E-5</v>
      </c>
      <c r="O2250" s="105">
        <v>23</v>
      </c>
      <c r="P2250" s="105">
        <v>7564</v>
      </c>
      <c r="Q2250" s="26" t="s">
        <v>19</v>
      </c>
      <c r="R2250" s="26" t="s">
        <v>55</v>
      </c>
      <c r="S2250" s="26" t="s">
        <v>9687</v>
      </c>
      <c r="T2250" s="98" t="s">
        <v>11400</v>
      </c>
    </row>
    <row r="2251" spans="1:20" ht="15.75" x14ac:dyDescent="0.25">
      <c r="A2251" s="17">
        <v>2251</v>
      </c>
      <c r="B2251" s="18"/>
      <c r="C2251" s="24"/>
      <c r="D2251" s="25"/>
      <c r="E2251" s="26" t="s">
        <v>3229</v>
      </c>
      <c r="F2251" s="26" t="s">
        <v>9688</v>
      </c>
      <c r="G2251" s="26" t="s">
        <v>54</v>
      </c>
      <c r="H2251" s="26" t="s">
        <v>552</v>
      </c>
      <c r="I2251" s="27">
        <v>45573</v>
      </c>
      <c r="J2251" s="28">
        <v>0.40027777777777779</v>
      </c>
      <c r="K2251" s="27">
        <v>45573</v>
      </c>
      <c r="L2251" s="28">
        <v>0.58240740740740737</v>
      </c>
      <c r="M2251" s="29">
        <v>3.7626372007000003E-2</v>
      </c>
      <c r="N2251" s="29">
        <v>1.4346608500000001E-4</v>
      </c>
      <c r="O2251" s="105">
        <v>52</v>
      </c>
      <c r="P2251" s="105">
        <v>13638</v>
      </c>
      <c r="Q2251" s="26" t="s">
        <v>19</v>
      </c>
      <c r="R2251" s="26" t="s">
        <v>55</v>
      </c>
      <c r="S2251" s="26" t="s">
        <v>9689</v>
      </c>
      <c r="T2251" s="98" t="s">
        <v>11400</v>
      </c>
    </row>
    <row r="2252" spans="1:20" ht="15.75" x14ac:dyDescent="0.25">
      <c r="A2252" s="17">
        <v>2252</v>
      </c>
      <c r="B2252" s="18"/>
      <c r="C2252" s="24"/>
      <c r="D2252" s="25"/>
      <c r="E2252" s="26" t="s">
        <v>3231</v>
      </c>
      <c r="F2252" s="26" t="s">
        <v>9690</v>
      </c>
      <c r="G2252" s="26" t="s">
        <v>92</v>
      </c>
      <c r="H2252" s="26" t="s">
        <v>3232</v>
      </c>
      <c r="I2252" s="27">
        <v>45573</v>
      </c>
      <c r="J2252" s="28">
        <v>0.40665509259259258</v>
      </c>
      <c r="K2252" s="27">
        <v>45573</v>
      </c>
      <c r="L2252" s="28">
        <v>0.59645833333333331</v>
      </c>
      <c r="M2252" s="29">
        <v>5.1276802176000003E-2</v>
      </c>
      <c r="N2252" s="29">
        <v>1.8760949600000001E-4</v>
      </c>
      <c r="O2252" s="105">
        <v>68</v>
      </c>
      <c r="P2252" s="105">
        <v>18586</v>
      </c>
      <c r="Q2252" s="26" t="s">
        <v>19</v>
      </c>
      <c r="R2252" s="26" t="s">
        <v>55</v>
      </c>
      <c r="S2252" s="26" t="s">
        <v>9691</v>
      </c>
      <c r="T2252" s="98" t="s">
        <v>11400</v>
      </c>
    </row>
    <row r="2253" spans="1:20" ht="15.75" x14ac:dyDescent="0.25">
      <c r="A2253" s="17">
        <v>2253</v>
      </c>
      <c r="B2253" s="18"/>
      <c r="C2253" s="24"/>
      <c r="D2253" s="25"/>
      <c r="E2253" s="26" t="s">
        <v>3234</v>
      </c>
      <c r="F2253" s="26" t="s">
        <v>1246</v>
      </c>
      <c r="G2253" s="26" t="s">
        <v>54</v>
      </c>
      <c r="H2253" s="26" t="s">
        <v>1246</v>
      </c>
      <c r="I2253" s="27">
        <v>45573</v>
      </c>
      <c r="J2253" s="28">
        <v>0.36481481481481481</v>
      </c>
      <c r="K2253" s="27">
        <v>45573</v>
      </c>
      <c r="L2253" s="28">
        <v>0.56063657407407408</v>
      </c>
      <c r="M2253" s="29">
        <v>9.02458696E-2</v>
      </c>
      <c r="N2253" s="29">
        <v>3.20039729E-4</v>
      </c>
      <c r="O2253" s="105">
        <v>116</v>
      </c>
      <c r="P2253" s="105">
        <v>32710</v>
      </c>
      <c r="Q2253" s="26" t="s">
        <v>19</v>
      </c>
      <c r="R2253" s="26" t="s">
        <v>55</v>
      </c>
      <c r="S2253" s="26" t="s">
        <v>9693</v>
      </c>
      <c r="T2253" s="98" t="s">
        <v>11400</v>
      </c>
    </row>
    <row r="2254" spans="1:20" ht="15.75" x14ac:dyDescent="0.25">
      <c r="A2254" s="17">
        <v>2254</v>
      </c>
      <c r="B2254" s="18"/>
      <c r="C2254" s="24"/>
      <c r="D2254" s="25"/>
      <c r="E2254" s="26" t="s">
        <v>3235</v>
      </c>
      <c r="F2254" s="26" t="s">
        <v>9034</v>
      </c>
      <c r="G2254" s="26" t="s">
        <v>92</v>
      </c>
      <c r="H2254" s="26" t="s">
        <v>762</v>
      </c>
      <c r="I2254" s="27">
        <v>45573</v>
      </c>
      <c r="J2254" s="28">
        <v>0.36775462962962963</v>
      </c>
      <c r="K2254" s="27">
        <v>45573</v>
      </c>
      <c r="L2254" s="28">
        <v>0.62004629629629626</v>
      </c>
      <c r="M2254" s="29">
        <v>5.4125891489000003E-2</v>
      </c>
      <c r="N2254" s="29">
        <v>1.4898401099999999E-4</v>
      </c>
      <c r="O2254" s="105">
        <v>54</v>
      </c>
      <c r="P2254" s="105">
        <v>19618</v>
      </c>
      <c r="Q2254" s="26" t="s">
        <v>19</v>
      </c>
      <c r="R2254" s="26" t="s">
        <v>55</v>
      </c>
      <c r="S2254" s="26" t="s">
        <v>9694</v>
      </c>
      <c r="T2254" s="98" t="s">
        <v>11400</v>
      </c>
    </row>
    <row r="2255" spans="1:20" ht="15.75" x14ac:dyDescent="0.25">
      <c r="A2255" s="17">
        <v>2255</v>
      </c>
      <c r="B2255" s="18"/>
      <c r="C2255" s="24"/>
      <c r="D2255" s="25"/>
      <c r="E2255" s="26" t="s">
        <v>3237</v>
      </c>
      <c r="F2255" s="26" t="s">
        <v>9697</v>
      </c>
      <c r="G2255" s="26" t="s">
        <v>92</v>
      </c>
      <c r="H2255" s="26" t="s">
        <v>126</v>
      </c>
      <c r="I2255" s="27">
        <v>45573</v>
      </c>
      <c r="J2255" s="28">
        <v>0.37659722222222225</v>
      </c>
      <c r="K2255" s="27">
        <v>45573</v>
      </c>
      <c r="L2255" s="28">
        <v>0.64011574074074074</v>
      </c>
      <c r="M2255" s="29">
        <v>4.1877382459999998E-3</v>
      </c>
      <c r="N2255" s="29">
        <v>1.1035851999999999E-5</v>
      </c>
      <c r="O2255" s="105">
        <v>4</v>
      </c>
      <c r="P2255" s="105">
        <v>1518</v>
      </c>
      <c r="Q2255" s="26" t="s">
        <v>19</v>
      </c>
      <c r="R2255" s="26" t="s">
        <v>55</v>
      </c>
      <c r="S2255" s="26" t="s">
        <v>9698</v>
      </c>
      <c r="T2255" s="98" t="s">
        <v>11400</v>
      </c>
    </row>
    <row r="2256" spans="1:20" ht="15.75" x14ac:dyDescent="0.25">
      <c r="A2256" s="17">
        <v>2256</v>
      </c>
      <c r="B2256" s="18"/>
      <c r="C2256" s="24"/>
      <c r="D2256" s="25"/>
      <c r="E2256" s="26" t="s">
        <v>3244</v>
      </c>
      <c r="F2256" s="26" t="s">
        <v>9706</v>
      </c>
      <c r="G2256" s="26" t="s">
        <v>54</v>
      </c>
      <c r="H2256" s="26" t="s">
        <v>741</v>
      </c>
      <c r="I2256" s="27">
        <v>45573</v>
      </c>
      <c r="J2256" s="28">
        <v>0.37515046296296295</v>
      </c>
      <c r="K2256" s="27">
        <v>45573</v>
      </c>
      <c r="L2256" s="28">
        <v>0.65964120370370372</v>
      </c>
      <c r="M2256" s="29">
        <v>7.0061577481000004E-2</v>
      </c>
      <c r="N2256" s="29">
        <v>1.79332606E-4</v>
      </c>
      <c r="O2256" s="105">
        <v>65</v>
      </c>
      <c r="P2256" s="105">
        <v>25394</v>
      </c>
      <c r="Q2256" s="26" t="s">
        <v>19</v>
      </c>
      <c r="R2256" s="26" t="s">
        <v>55</v>
      </c>
      <c r="S2256" s="26" t="s">
        <v>9707</v>
      </c>
      <c r="T2256" s="98" t="s">
        <v>11400</v>
      </c>
    </row>
    <row r="2257" spans="1:20" ht="15.75" x14ac:dyDescent="0.25">
      <c r="A2257" s="17">
        <v>2257</v>
      </c>
      <c r="B2257" s="18"/>
      <c r="C2257" s="24"/>
      <c r="D2257" s="25"/>
      <c r="E2257" s="26" t="s">
        <v>3249</v>
      </c>
      <c r="F2257" s="26" t="s">
        <v>9713</v>
      </c>
      <c r="G2257" s="26" t="s">
        <v>54</v>
      </c>
      <c r="H2257" s="26" t="s">
        <v>3250</v>
      </c>
      <c r="I2257" s="27">
        <v>45573</v>
      </c>
      <c r="J2257" s="28">
        <v>0.36503472222222222</v>
      </c>
      <c r="K2257" s="27">
        <v>45573</v>
      </c>
      <c r="L2257" s="28">
        <v>0.68817129629629625</v>
      </c>
      <c r="M2257" s="29">
        <v>9.2432991680999999E-2</v>
      </c>
      <c r="N2257" s="29">
        <v>1.9864534899999999E-4</v>
      </c>
      <c r="O2257" s="105">
        <v>72</v>
      </c>
      <c r="P2257" s="105">
        <v>33503</v>
      </c>
      <c r="Q2257" s="26" t="s">
        <v>19</v>
      </c>
      <c r="R2257" s="26" t="s">
        <v>55</v>
      </c>
      <c r="S2257" s="26" t="s">
        <v>9714</v>
      </c>
      <c r="T2257" s="98" t="s">
        <v>11400</v>
      </c>
    </row>
    <row r="2258" spans="1:20" ht="15.75" x14ac:dyDescent="0.25">
      <c r="A2258" s="17">
        <v>2258</v>
      </c>
      <c r="B2258" s="18"/>
      <c r="C2258" s="24"/>
      <c r="D2258" s="25"/>
      <c r="E2258" s="26" t="s">
        <v>3278</v>
      </c>
      <c r="F2258" s="26" t="s">
        <v>306</v>
      </c>
      <c r="G2258" s="26" t="s">
        <v>54</v>
      </c>
      <c r="H2258" s="26" t="s">
        <v>306</v>
      </c>
      <c r="I2258" s="27">
        <v>45573</v>
      </c>
      <c r="J2258" s="28">
        <v>0.36483796296296295</v>
      </c>
      <c r="K2258" s="27">
        <v>45573</v>
      </c>
      <c r="L2258" s="28">
        <v>0.59081018518518513</v>
      </c>
      <c r="M2258" s="29">
        <v>8.0798995737000001E-2</v>
      </c>
      <c r="N2258" s="29">
        <v>2.4830668599999997E-4</v>
      </c>
      <c r="O2258" s="105">
        <v>90</v>
      </c>
      <c r="P2258" s="105">
        <v>29286</v>
      </c>
      <c r="Q2258" s="26" t="s">
        <v>19</v>
      </c>
      <c r="R2258" s="26" t="s">
        <v>55</v>
      </c>
      <c r="S2258" s="26" t="s">
        <v>9748</v>
      </c>
      <c r="T2258" s="98" t="s">
        <v>11400</v>
      </c>
    </row>
    <row r="2259" spans="1:20" ht="15.75" x14ac:dyDescent="0.25">
      <c r="A2259" s="17">
        <v>2259</v>
      </c>
      <c r="B2259" s="18"/>
      <c r="C2259" s="24"/>
      <c r="D2259" s="25"/>
      <c r="E2259" s="26" t="s">
        <v>3652</v>
      </c>
      <c r="F2259" s="26" t="s">
        <v>2622</v>
      </c>
      <c r="G2259" s="26" t="s">
        <v>54</v>
      </c>
      <c r="H2259" s="26" t="s">
        <v>2622</v>
      </c>
      <c r="I2259" s="27">
        <v>45573</v>
      </c>
      <c r="J2259" s="28">
        <v>0.22918981481481482</v>
      </c>
      <c r="K2259" s="27">
        <v>45573</v>
      </c>
      <c r="L2259" s="28">
        <v>0.36788194444444444</v>
      </c>
      <c r="M2259" s="29">
        <v>4.1123265875000002E-2</v>
      </c>
      <c r="N2259" s="29">
        <v>1.053923935E-3</v>
      </c>
      <c r="O2259" s="105">
        <v>294</v>
      </c>
      <c r="P2259" s="105">
        <v>14905</v>
      </c>
      <c r="Q2259" s="26" t="s">
        <v>403</v>
      </c>
      <c r="R2259" s="26" t="s">
        <v>426</v>
      </c>
      <c r="S2259" s="26" t="s">
        <v>10190</v>
      </c>
      <c r="T2259" s="98" t="s">
        <v>11400</v>
      </c>
    </row>
    <row r="2260" spans="1:20" ht="15.75" x14ac:dyDescent="0.25">
      <c r="A2260" s="17">
        <v>2260</v>
      </c>
      <c r="B2260" s="18"/>
      <c r="C2260" s="24"/>
      <c r="D2260" s="25"/>
      <c r="E2260" s="26" t="s">
        <v>3653</v>
      </c>
      <c r="F2260" s="26" t="s">
        <v>856</v>
      </c>
      <c r="G2260" s="26" t="s">
        <v>54</v>
      </c>
      <c r="H2260" s="26" t="s">
        <v>856</v>
      </c>
      <c r="I2260" s="27">
        <v>45573</v>
      </c>
      <c r="J2260" s="28">
        <v>0.26901620370370372</v>
      </c>
      <c r="K2260" s="27">
        <v>45573</v>
      </c>
      <c r="L2260" s="28">
        <v>0.33572916666666669</v>
      </c>
      <c r="M2260" s="29">
        <v>1.855194895E-3</v>
      </c>
      <c r="N2260" s="29">
        <v>1.9312742E-5</v>
      </c>
      <c r="O2260" s="105">
        <v>7</v>
      </c>
      <c r="P2260" s="105">
        <v>672</v>
      </c>
      <c r="Q2260" s="26" t="s">
        <v>403</v>
      </c>
      <c r="R2260" s="26" t="s">
        <v>469</v>
      </c>
      <c r="S2260" s="26" t="s">
        <v>10191</v>
      </c>
      <c r="T2260" s="98" t="s">
        <v>11400</v>
      </c>
    </row>
    <row r="2261" spans="1:20" ht="15.75" x14ac:dyDescent="0.25">
      <c r="A2261" s="17">
        <v>2261</v>
      </c>
      <c r="B2261" s="18"/>
      <c r="C2261" s="24"/>
      <c r="D2261" s="25"/>
      <c r="E2261" s="26" t="s">
        <v>3658</v>
      </c>
      <c r="F2261" s="26" t="s">
        <v>2254</v>
      </c>
      <c r="G2261" s="26" t="s">
        <v>54</v>
      </c>
      <c r="H2261" s="26" t="s">
        <v>2254</v>
      </c>
      <c r="I2261" s="27">
        <v>45573</v>
      </c>
      <c r="J2261" s="28">
        <v>0.36475694444444445</v>
      </c>
      <c r="K2261" s="27">
        <v>45573</v>
      </c>
      <c r="L2261" s="28">
        <v>0.59054398148148146</v>
      </c>
      <c r="M2261" s="29">
        <v>8.9703089399999995E-4</v>
      </c>
      <c r="N2261" s="29">
        <v>2.7589629999999998E-6</v>
      </c>
      <c r="O2261" s="105">
        <v>1</v>
      </c>
      <c r="P2261" s="105">
        <v>325</v>
      </c>
      <c r="Q2261" s="26" t="s">
        <v>19</v>
      </c>
      <c r="R2261" s="26" t="s">
        <v>616</v>
      </c>
      <c r="S2261" s="26" t="s">
        <v>10196</v>
      </c>
      <c r="T2261" s="98" t="s">
        <v>11400</v>
      </c>
    </row>
    <row r="2262" spans="1:20" ht="15.75" x14ac:dyDescent="0.25">
      <c r="A2262" s="17">
        <v>2262</v>
      </c>
      <c r="B2262" s="18"/>
      <c r="C2262" s="24"/>
      <c r="D2262" s="25"/>
      <c r="E2262" s="26" t="s">
        <v>3663</v>
      </c>
      <c r="F2262" s="26" t="s">
        <v>420</v>
      </c>
      <c r="G2262" s="26" t="s">
        <v>54</v>
      </c>
      <c r="H2262" s="26" t="s">
        <v>420</v>
      </c>
      <c r="I2262" s="27">
        <v>45573</v>
      </c>
      <c r="J2262" s="28">
        <v>0.51924768518518516</v>
      </c>
      <c r="K2262" s="27">
        <v>45573</v>
      </c>
      <c r="L2262" s="28">
        <v>0.68274305555555559</v>
      </c>
      <c r="M2262" s="29">
        <v>2.053063548E-2</v>
      </c>
      <c r="N2262" s="29">
        <v>1.4898401099999999E-4</v>
      </c>
      <c r="O2262" s="105">
        <v>53</v>
      </c>
      <c r="P2262" s="105">
        <v>7441</v>
      </c>
      <c r="Q2262" s="26" t="s">
        <v>403</v>
      </c>
      <c r="R2262" s="26" t="s">
        <v>438</v>
      </c>
      <c r="S2262" s="26" t="s">
        <v>10202</v>
      </c>
      <c r="T2262" s="98" t="s">
        <v>11400</v>
      </c>
    </row>
    <row r="2263" spans="1:20" ht="15.75" x14ac:dyDescent="0.25">
      <c r="A2263" s="17">
        <v>2263</v>
      </c>
      <c r="B2263" s="18"/>
      <c r="C2263" s="24"/>
      <c r="D2263" s="25"/>
      <c r="E2263" s="26" t="s">
        <v>3672</v>
      </c>
      <c r="F2263" s="26" t="s">
        <v>2027</v>
      </c>
      <c r="G2263" s="26" t="s">
        <v>54</v>
      </c>
      <c r="H2263" s="26" t="s">
        <v>2027</v>
      </c>
      <c r="I2263" s="27">
        <v>45573</v>
      </c>
      <c r="J2263" s="28">
        <v>0.69113425925925931</v>
      </c>
      <c r="K2263" s="27">
        <v>45573</v>
      </c>
      <c r="L2263" s="28">
        <v>0.73686342592592591</v>
      </c>
      <c r="M2263" s="29">
        <v>2.3618104309999998E-3</v>
      </c>
      <c r="N2263" s="29">
        <v>3.5866520999999997E-5</v>
      </c>
      <c r="O2263" s="105">
        <v>13</v>
      </c>
      <c r="P2263" s="105">
        <v>856</v>
      </c>
      <c r="Q2263" s="26" t="s">
        <v>403</v>
      </c>
      <c r="R2263" s="26" t="s">
        <v>426</v>
      </c>
      <c r="S2263" s="26" t="s">
        <v>10216</v>
      </c>
      <c r="T2263" s="98" t="s">
        <v>11400</v>
      </c>
    </row>
    <row r="2264" spans="1:20" ht="15.75" x14ac:dyDescent="0.25">
      <c r="A2264" s="17">
        <v>2264</v>
      </c>
      <c r="B2264" s="18"/>
      <c r="C2264" s="24"/>
      <c r="D2264" s="25"/>
      <c r="E2264" s="26" t="s">
        <v>3673</v>
      </c>
      <c r="F2264" s="26" t="s">
        <v>980</v>
      </c>
      <c r="G2264" s="26" t="s">
        <v>92</v>
      </c>
      <c r="H2264" s="26" t="s">
        <v>980</v>
      </c>
      <c r="I2264" s="27">
        <v>45573</v>
      </c>
      <c r="J2264" s="28">
        <v>0.68401620370370375</v>
      </c>
      <c r="K2264" s="27">
        <v>45573</v>
      </c>
      <c r="L2264" s="28">
        <v>0.74333333333333329</v>
      </c>
      <c r="M2264" s="29">
        <v>7.0695258699999999E-4</v>
      </c>
      <c r="N2264" s="29">
        <v>8.2768890000000002E-6</v>
      </c>
      <c r="O2264" s="105">
        <v>3</v>
      </c>
      <c r="P2264" s="105">
        <v>256</v>
      </c>
      <c r="Q2264" s="26" t="s">
        <v>403</v>
      </c>
      <c r="R2264" s="26" t="s">
        <v>469</v>
      </c>
      <c r="S2264" s="26" t="s">
        <v>10217</v>
      </c>
      <c r="T2264" s="98" t="s">
        <v>11400</v>
      </c>
    </row>
    <row r="2265" spans="1:20" ht="15.75" x14ac:dyDescent="0.25">
      <c r="A2265" s="17">
        <v>2265</v>
      </c>
      <c r="B2265" s="18"/>
      <c r="C2265" s="24"/>
      <c r="D2265" s="25"/>
      <c r="E2265" s="26" t="s">
        <v>3674</v>
      </c>
      <c r="F2265" s="26" t="s">
        <v>1569</v>
      </c>
      <c r="G2265" s="26" t="s">
        <v>54</v>
      </c>
      <c r="H2265" s="26" t="s">
        <v>1569</v>
      </c>
      <c r="I2265" s="27">
        <v>45573</v>
      </c>
      <c r="J2265" s="28">
        <v>0.78917824074074072</v>
      </c>
      <c r="K2265" s="27">
        <v>45573</v>
      </c>
      <c r="L2265" s="28">
        <v>0.84432870370370372</v>
      </c>
      <c r="M2265" s="29">
        <v>2.1906834200000001E-4</v>
      </c>
      <c r="N2265" s="29">
        <v>2.7589629999999998E-6</v>
      </c>
      <c r="O2265" s="105">
        <v>1</v>
      </c>
      <c r="P2265" s="105">
        <v>79</v>
      </c>
      <c r="Q2265" s="26" t="s">
        <v>403</v>
      </c>
      <c r="R2265" s="26" t="s">
        <v>503</v>
      </c>
      <c r="S2265" s="26" t="s">
        <v>10218</v>
      </c>
      <c r="T2265" s="98" t="s">
        <v>11400</v>
      </c>
    </row>
    <row r="2266" spans="1:20" ht="15.75" x14ac:dyDescent="0.25">
      <c r="A2266" s="17">
        <v>2266</v>
      </c>
      <c r="B2266" s="18"/>
      <c r="C2266" s="24"/>
      <c r="D2266" s="25"/>
      <c r="E2266" s="26" t="s">
        <v>3675</v>
      </c>
      <c r="F2266" s="26" t="s">
        <v>302</v>
      </c>
      <c r="G2266" s="26" t="s">
        <v>92</v>
      </c>
      <c r="H2266" s="26" t="s">
        <v>302</v>
      </c>
      <c r="I2266" s="27">
        <v>45573</v>
      </c>
      <c r="J2266" s="28">
        <v>0.8566435185185185</v>
      </c>
      <c r="K2266" s="27">
        <v>45573</v>
      </c>
      <c r="L2266" s="28">
        <v>0.92405092592592597</v>
      </c>
      <c r="M2266" s="29">
        <v>2.6780335699999998E-4</v>
      </c>
      <c r="N2266" s="29">
        <v>2.7589629999999998E-6</v>
      </c>
      <c r="O2266" s="105">
        <v>1</v>
      </c>
      <c r="P2266" s="105">
        <v>97</v>
      </c>
      <c r="Q2266" s="26" t="s">
        <v>403</v>
      </c>
      <c r="R2266" s="26" t="s">
        <v>411</v>
      </c>
      <c r="S2266" s="26" t="s">
        <v>10219</v>
      </c>
      <c r="T2266" s="98" t="s">
        <v>11400</v>
      </c>
    </row>
    <row r="2267" spans="1:20" ht="15.75" x14ac:dyDescent="0.25">
      <c r="A2267" s="17">
        <v>2267</v>
      </c>
      <c r="B2267" s="18"/>
      <c r="C2267" s="24"/>
      <c r="D2267" s="25"/>
      <c r="E2267" s="26" t="s">
        <v>3147</v>
      </c>
      <c r="F2267" s="26" t="s">
        <v>9571</v>
      </c>
      <c r="G2267" s="26" t="s">
        <v>54</v>
      </c>
      <c r="H2267" s="26" t="s">
        <v>734</v>
      </c>
      <c r="I2267" s="27">
        <v>45572</v>
      </c>
      <c r="J2267" s="28">
        <v>0.37513888888888891</v>
      </c>
      <c r="K2267" s="27">
        <v>45572</v>
      </c>
      <c r="L2267" s="28">
        <v>0.53865740740740742</v>
      </c>
      <c r="M2267" s="29">
        <v>1.948798609E-3</v>
      </c>
      <c r="N2267" s="29">
        <v>8.2768890000000002E-6</v>
      </c>
      <c r="O2267" s="105">
        <v>3</v>
      </c>
      <c r="P2267" s="105">
        <v>706</v>
      </c>
      <c r="Q2267" s="26" t="s">
        <v>19</v>
      </c>
      <c r="R2267" s="26" t="s">
        <v>55</v>
      </c>
      <c r="S2267" s="26" t="s">
        <v>9572</v>
      </c>
      <c r="T2267" s="98" t="s">
        <v>11400</v>
      </c>
    </row>
    <row r="2268" spans="1:20" ht="15.75" x14ac:dyDescent="0.25">
      <c r="A2268" s="17">
        <v>2268</v>
      </c>
      <c r="B2268" s="18"/>
      <c r="C2268" s="24"/>
      <c r="D2268" s="25"/>
      <c r="E2268" s="26" t="s">
        <v>3190</v>
      </c>
      <c r="F2268" s="26" t="s">
        <v>275</v>
      </c>
      <c r="G2268" s="26" t="s">
        <v>54</v>
      </c>
      <c r="H2268" s="26" t="s">
        <v>275</v>
      </c>
      <c r="I2268" s="27">
        <v>45572</v>
      </c>
      <c r="J2268" s="28">
        <v>0.39589120370370373</v>
      </c>
      <c r="K2268" s="27">
        <v>45572</v>
      </c>
      <c r="L2268" s="28">
        <v>0.53133101851851849</v>
      </c>
      <c r="M2268" s="29">
        <v>2.1523591419999998E-3</v>
      </c>
      <c r="N2268" s="29">
        <v>1.1035851999999999E-5</v>
      </c>
      <c r="O2268" s="105">
        <v>4</v>
      </c>
      <c r="P2268" s="105">
        <v>780</v>
      </c>
      <c r="Q2268" s="26" t="s">
        <v>19</v>
      </c>
      <c r="R2268" s="26" t="s">
        <v>55</v>
      </c>
      <c r="S2268" s="26" t="s">
        <v>9630</v>
      </c>
      <c r="T2268" s="98" t="s">
        <v>11400</v>
      </c>
    </row>
    <row r="2269" spans="1:20" ht="15.75" x14ac:dyDescent="0.25">
      <c r="A2269" s="17">
        <v>2269</v>
      </c>
      <c r="B2269" s="18"/>
      <c r="C2269" s="24"/>
      <c r="D2269" s="25"/>
      <c r="E2269" s="26" t="s">
        <v>3195</v>
      </c>
      <c r="F2269" s="26" t="s">
        <v>9638</v>
      </c>
      <c r="G2269" s="26" t="s">
        <v>54</v>
      </c>
      <c r="H2269" s="26" t="s">
        <v>57</v>
      </c>
      <c r="I2269" s="27">
        <v>45572</v>
      </c>
      <c r="J2269" s="28">
        <v>0.39600694444444445</v>
      </c>
      <c r="K2269" s="27">
        <v>45572</v>
      </c>
      <c r="L2269" s="28">
        <v>0.53883101851851856</v>
      </c>
      <c r="M2269" s="29">
        <v>6.8091211319999999E-3</v>
      </c>
      <c r="N2269" s="29">
        <v>3.3107558E-5</v>
      </c>
      <c r="O2269" s="105">
        <v>12</v>
      </c>
      <c r="P2269" s="105">
        <v>2468</v>
      </c>
      <c r="Q2269" s="26" t="s">
        <v>19</v>
      </c>
      <c r="R2269" s="26" t="s">
        <v>55</v>
      </c>
      <c r="S2269" s="26" t="s">
        <v>9639</v>
      </c>
      <c r="T2269" s="98" t="s">
        <v>11400</v>
      </c>
    </row>
    <row r="2270" spans="1:20" ht="15.75" x14ac:dyDescent="0.25">
      <c r="A2270" s="17">
        <v>2270</v>
      </c>
      <c r="B2270" s="18"/>
      <c r="C2270" s="24"/>
      <c r="D2270" s="25"/>
      <c r="E2270" s="26" t="s">
        <v>3202</v>
      </c>
      <c r="F2270" s="26" t="s">
        <v>9647</v>
      </c>
      <c r="G2270" s="26" t="s">
        <v>92</v>
      </c>
      <c r="H2270" s="26" t="s">
        <v>256</v>
      </c>
      <c r="I2270" s="27">
        <v>45572</v>
      </c>
      <c r="J2270" s="28">
        <v>0.40663194444444445</v>
      </c>
      <c r="K2270" s="27">
        <v>45572</v>
      </c>
      <c r="L2270" s="28">
        <v>0.55943287037037037</v>
      </c>
      <c r="M2270" s="29">
        <v>2.5366965092999998E-2</v>
      </c>
      <c r="N2270" s="29">
        <v>1.21394379E-4</v>
      </c>
      <c r="O2270" s="105">
        <v>44</v>
      </c>
      <c r="P2270" s="105">
        <v>9194</v>
      </c>
      <c r="Q2270" s="26" t="s">
        <v>19</v>
      </c>
      <c r="R2270" s="26" t="s">
        <v>55</v>
      </c>
      <c r="S2270" s="26" t="s">
        <v>9648</v>
      </c>
      <c r="T2270" s="98" t="s">
        <v>11400</v>
      </c>
    </row>
    <row r="2271" spans="1:20" ht="15.75" x14ac:dyDescent="0.25">
      <c r="A2271" s="17">
        <v>2271</v>
      </c>
      <c r="B2271" s="18"/>
      <c r="C2271" s="24"/>
      <c r="D2271" s="25"/>
      <c r="E2271" s="26" t="s">
        <v>3216</v>
      </c>
      <c r="F2271" s="26" t="s">
        <v>9669</v>
      </c>
      <c r="G2271" s="26" t="s">
        <v>92</v>
      </c>
      <c r="H2271" s="26" t="s">
        <v>1494</v>
      </c>
      <c r="I2271" s="27">
        <v>45572</v>
      </c>
      <c r="J2271" s="28">
        <v>0.37699074074074074</v>
      </c>
      <c r="K2271" s="27">
        <v>45572</v>
      </c>
      <c r="L2271" s="28">
        <v>0.64554398148148151</v>
      </c>
      <c r="M2271" s="29">
        <v>7.5752507344999997E-2</v>
      </c>
      <c r="N2271" s="29">
        <v>1.9588638499999999E-4</v>
      </c>
      <c r="O2271" s="105">
        <v>71</v>
      </c>
      <c r="P2271" s="105">
        <v>27457</v>
      </c>
      <c r="Q2271" s="26" t="s">
        <v>19</v>
      </c>
      <c r="R2271" s="26" t="s">
        <v>55</v>
      </c>
      <c r="S2271" s="26" t="s">
        <v>9670</v>
      </c>
      <c r="T2271" s="98" t="s">
        <v>11400</v>
      </c>
    </row>
    <row r="2272" spans="1:20" ht="15.75" x14ac:dyDescent="0.25">
      <c r="A2272" s="17">
        <v>2272</v>
      </c>
      <c r="B2272" s="18"/>
      <c r="C2272" s="24"/>
      <c r="D2272" s="25"/>
      <c r="E2272" s="26" t="s">
        <v>3227</v>
      </c>
      <c r="F2272" s="26" t="s">
        <v>9684</v>
      </c>
      <c r="G2272" s="26" t="s">
        <v>54</v>
      </c>
      <c r="H2272" s="26" t="s">
        <v>738</v>
      </c>
      <c r="I2272" s="27">
        <v>45572</v>
      </c>
      <c r="J2272" s="28">
        <v>0.37587962962962962</v>
      </c>
      <c r="K2272" s="27">
        <v>45572</v>
      </c>
      <c r="L2272" s="28">
        <v>0.62820601851851854</v>
      </c>
      <c r="M2272" s="29">
        <v>6.5162603861999999E-2</v>
      </c>
      <c r="N2272" s="29">
        <v>1.79332606E-4</v>
      </c>
      <c r="O2272" s="105">
        <v>65</v>
      </c>
      <c r="P2272" s="105">
        <v>23619</v>
      </c>
      <c r="Q2272" s="26" t="s">
        <v>19</v>
      </c>
      <c r="R2272" s="26" t="s">
        <v>55</v>
      </c>
      <c r="S2272" s="26" t="s">
        <v>9685</v>
      </c>
      <c r="T2272" s="98" t="s">
        <v>11400</v>
      </c>
    </row>
    <row r="2273" spans="1:20" ht="15.75" x14ac:dyDescent="0.25">
      <c r="A2273" s="17">
        <v>2273</v>
      </c>
      <c r="B2273" s="18"/>
      <c r="C2273" s="24"/>
      <c r="D2273" s="25"/>
      <c r="E2273" s="26" t="s">
        <v>3569</v>
      </c>
      <c r="F2273" s="26" t="s">
        <v>429</v>
      </c>
      <c r="G2273" s="26" t="s">
        <v>92</v>
      </c>
      <c r="H2273" s="26" t="s">
        <v>429</v>
      </c>
      <c r="I2273" s="27">
        <v>45572</v>
      </c>
      <c r="J2273" s="28">
        <v>0.9585069444444444</v>
      </c>
      <c r="K2273" s="27">
        <v>45573</v>
      </c>
      <c r="L2273" s="28">
        <v>0.22685185185185186</v>
      </c>
      <c r="M2273" s="29">
        <v>5.8256427233000001E-2</v>
      </c>
      <c r="N2273" s="29">
        <v>1.54501938E-4</v>
      </c>
      <c r="O2273" s="105">
        <v>56</v>
      </c>
      <c r="P2273" s="105">
        <v>21115</v>
      </c>
      <c r="Q2273" s="26" t="s">
        <v>19</v>
      </c>
      <c r="R2273" s="26" t="s">
        <v>55</v>
      </c>
      <c r="S2273" s="26" t="s">
        <v>10090</v>
      </c>
      <c r="T2273" s="98" t="s">
        <v>11400</v>
      </c>
    </row>
    <row r="2274" spans="1:20" ht="15.75" x14ac:dyDescent="0.25">
      <c r="A2274" s="17">
        <v>2274</v>
      </c>
      <c r="B2274" s="18"/>
      <c r="C2274" s="24"/>
      <c r="D2274" s="25"/>
      <c r="E2274" s="26" t="s">
        <v>3638</v>
      </c>
      <c r="F2274" s="26" t="s">
        <v>790</v>
      </c>
      <c r="G2274" s="26" t="s">
        <v>54</v>
      </c>
      <c r="H2274" s="26" t="s">
        <v>790</v>
      </c>
      <c r="I2274" s="27">
        <v>45572</v>
      </c>
      <c r="J2274" s="28">
        <v>0.28457175925925926</v>
      </c>
      <c r="K2274" s="27">
        <v>45572</v>
      </c>
      <c r="L2274" s="28">
        <v>0.36846064814814816</v>
      </c>
      <c r="M2274" s="29">
        <v>3.3327686629999998E-3</v>
      </c>
      <c r="N2274" s="29">
        <v>2.7589630999999999E-5</v>
      </c>
      <c r="O2274" s="105">
        <v>10</v>
      </c>
      <c r="P2274" s="105">
        <v>1208</v>
      </c>
      <c r="Q2274" s="26" t="s">
        <v>403</v>
      </c>
      <c r="R2274" s="26" t="s">
        <v>411</v>
      </c>
      <c r="S2274" s="26" t="s">
        <v>10172</v>
      </c>
      <c r="T2274" s="98" t="s">
        <v>11400</v>
      </c>
    </row>
    <row r="2275" spans="1:20" ht="15.75" x14ac:dyDescent="0.25">
      <c r="A2275" s="17">
        <v>2275</v>
      </c>
      <c r="B2275" s="18"/>
      <c r="C2275" s="24"/>
      <c r="D2275" s="25"/>
      <c r="E2275" s="26" t="s">
        <v>3641</v>
      </c>
      <c r="F2275" s="26" t="s">
        <v>206</v>
      </c>
      <c r="G2275" s="26" t="s">
        <v>92</v>
      </c>
      <c r="H2275" s="26" t="s">
        <v>206</v>
      </c>
      <c r="I2275" s="27">
        <v>45572</v>
      </c>
      <c r="J2275" s="28">
        <v>0.44675925925925924</v>
      </c>
      <c r="K2275" s="27">
        <v>45572</v>
      </c>
      <c r="L2275" s="28">
        <v>0.51373842592592589</v>
      </c>
      <c r="M2275" s="29">
        <v>2.660668678E-3</v>
      </c>
      <c r="N2275" s="29">
        <v>2.7589630999999999E-5</v>
      </c>
      <c r="O2275" s="105">
        <v>10</v>
      </c>
      <c r="P2275" s="105">
        <v>964</v>
      </c>
      <c r="Q2275" s="26" t="s">
        <v>403</v>
      </c>
      <c r="R2275" s="26" t="s">
        <v>610</v>
      </c>
      <c r="S2275" s="26" t="s">
        <v>10176</v>
      </c>
      <c r="T2275" s="98" t="s">
        <v>11400</v>
      </c>
    </row>
    <row r="2276" spans="1:20" ht="15.75" x14ac:dyDescent="0.25">
      <c r="A2276" s="17">
        <v>2276</v>
      </c>
      <c r="B2276" s="18"/>
      <c r="C2276" s="24"/>
      <c r="D2276" s="25"/>
      <c r="E2276" s="26" t="s">
        <v>3644</v>
      </c>
      <c r="F2276" s="26" t="s">
        <v>437</v>
      </c>
      <c r="G2276" s="26" t="s">
        <v>54</v>
      </c>
      <c r="H2276" s="26" t="s">
        <v>437</v>
      </c>
      <c r="I2276" s="27">
        <v>45572</v>
      </c>
      <c r="J2276" s="28">
        <v>0.50343749999999998</v>
      </c>
      <c r="K2276" s="27">
        <v>45572</v>
      </c>
      <c r="L2276" s="28">
        <v>0.56768518518518518</v>
      </c>
      <c r="M2276" s="29">
        <v>1.276162326E-3</v>
      </c>
      <c r="N2276" s="29">
        <v>1.3794815E-5</v>
      </c>
      <c r="O2276" s="105">
        <v>5</v>
      </c>
      <c r="P2276" s="105">
        <v>463</v>
      </c>
      <c r="Q2276" s="26" t="s">
        <v>403</v>
      </c>
      <c r="R2276" s="26" t="s">
        <v>411</v>
      </c>
      <c r="S2276" s="26" t="s">
        <v>10181</v>
      </c>
      <c r="T2276" s="98" t="s">
        <v>11400</v>
      </c>
    </row>
    <row r="2277" spans="1:20" ht="15.75" x14ac:dyDescent="0.25">
      <c r="A2277" s="17">
        <v>2277</v>
      </c>
      <c r="B2277" s="18"/>
      <c r="C2277" s="24"/>
      <c r="D2277" s="25"/>
      <c r="E2277" s="26" t="s">
        <v>3645</v>
      </c>
      <c r="F2277" s="26" t="s">
        <v>642</v>
      </c>
      <c r="G2277" s="26" t="s">
        <v>54</v>
      </c>
      <c r="H2277" s="26" t="s">
        <v>642</v>
      </c>
      <c r="I2277" s="27">
        <v>45572</v>
      </c>
      <c r="J2277" s="28">
        <v>0.50552083333333331</v>
      </c>
      <c r="K2277" s="27">
        <v>45573</v>
      </c>
      <c r="L2277" s="28">
        <v>0.64954861111111106</v>
      </c>
      <c r="M2277" s="29">
        <v>0.10644635122399999</v>
      </c>
      <c r="N2277" s="29">
        <v>5.9593604699999996E-4</v>
      </c>
      <c r="O2277" s="105">
        <v>188</v>
      </c>
      <c r="P2277" s="105">
        <v>38582</v>
      </c>
      <c r="Q2277" s="26" t="s">
        <v>403</v>
      </c>
      <c r="R2277" s="26" t="s">
        <v>438</v>
      </c>
      <c r="S2277" s="26" t="s">
        <v>10182</v>
      </c>
      <c r="T2277" s="98" t="s">
        <v>11400</v>
      </c>
    </row>
    <row r="2278" spans="1:20" ht="15.75" x14ac:dyDescent="0.25">
      <c r="A2278" s="17">
        <v>2278</v>
      </c>
      <c r="B2278" s="18"/>
      <c r="C2278" s="24"/>
      <c r="D2278" s="25"/>
      <c r="E2278" s="26" t="s">
        <v>3647</v>
      </c>
      <c r="F2278" s="26" t="s">
        <v>1182</v>
      </c>
      <c r="G2278" s="26" t="s">
        <v>92</v>
      </c>
      <c r="H2278" s="26" t="s">
        <v>1182</v>
      </c>
      <c r="I2278" s="27">
        <v>45572</v>
      </c>
      <c r="J2278" s="28">
        <v>0.61302083333333335</v>
      </c>
      <c r="K2278" s="27">
        <v>45573</v>
      </c>
      <c r="L2278" s="28">
        <v>0.50746527777777772</v>
      </c>
      <c r="M2278" s="29">
        <v>7.1070587129999996E-3</v>
      </c>
      <c r="N2278" s="29">
        <v>5.5179259999999996E-6</v>
      </c>
      <c r="O2278" s="105">
        <v>2</v>
      </c>
      <c r="P2278" s="105">
        <v>2576</v>
      </c>
      <c r="Q2278" s="26" t="s">
        <v>403</v>
      </c>
      <c r="R2278" s="26" t="s">
        <v>407</v>
      </c>
      <c r="S2278" s="26" t="s">
        <v>10185</v>
      </c>
      <c r="T2278" s="98" t="s">
        <v>11400</v>
      </c>
    </row>
    <row r="2279" spans="1:20" ht="15.75" x14ac:dyDescent="0.25">
      <c r="A2279" s="17">
        <v>2279</v>
      </c>
      <c r="B2279" s="18"/>
      <c r="C2279" s="24"/>
      <c r="D2279" s="25"/>
      <c r="E2279" s="26" t="s">
        <v>3651</v>
      </c>
      <c r="F2279" s="26" t="s">
        <v>124</v>
      </c>
      <c r="G2279" s="26" t="s">
        <v>54</v>
      </c>
      <c r="H2279" s="26" t="s">
        <v>124</v>
      </c>
      <c r="I2279" s="27">
        <v>45572</v>
      </c>
      <c r="J2279" s="28">
        <v>0.68414351851851851</v>
      </c>
      <c r="K2279" s="27">
        <v>45572</v>
      </c>
      <c r="L2279" s="28">
        <v>0.69101851851851848</v>
      </c>
      <c r="M2279" s="29">
        <v>2.18509883E-4</v>
      </c>
      <c r="N2279" s="29">
        <v>2.2071705000000001E-5</v>
      </c>
      <c r="O2279" s="105">
        <v>8</v>
      </c>
      <c r="P2279" s="105">
        <v>79</v>
      </c>
      <c r="Q2279" s="26" t="s">
        <v>403</v>
      </c>
      <c r="R2279" s="26" t="s">
        <v>1179</v>
      </c>
      <c r="S2279" s="26" t="s">
        <v>10189</v>
      </c>
      <c r="T2279" s="98" t="s">
        <v>11400</v>
      </c>
    </row>
    <row r="2280" spans="1:20" ht="15.75" x14ac:dyDescent="0.25">
      <c r="A2280" s="17">
        <v>2280</v>
      </c>
      <c r="B2280" s="18"/>
      <c r="C2280" s="24"/>
      <c r="D2280" s="25"/>
      <c r="E2280" s="26" t="s">
        <v>3261</v>
      </c>
      <c r="F2280" s="26" t="s">
        <v>9728</v>
      </c>
      <c r="G2280" s="26" t="s">
        <v>54</v>
      </c>
      <c r="H2280" s="26" t="s">
        <v>2092</v>
      </c>
      <c r="I2280" s="27">
        <v>45571</v>
      </c>
      <c r="J2280" s="28">
        <v>0.33678240740740739</v>
      </c>
      <c r="K2280" s="27">
        <v>45571</v>
      </c>
      <c r="L2280" s="28">
        <v>0.67376157407407411</v>
      </c>
      <c r="M2280" s="29">
        <v>1.338786883E-3</v>
      </c>
      <c r="N2280" s="29">
        <v>2.7589629999999998E-6</v>
      </c>
      <c r="O2280" s="105">
        <v>1</v>
      </c>
      <c r="P2280" s="105">
        <v>485</v>
      </c>
      <c r="Q2280" s="26" t="s">
        <v>19</v>
      </c>
      <c r="R2280" s="26" t="s">
        <v>55</v>
      </c>
      <c r="S2280" s="26" t="s">
        <v>9729</v>
      </c>
      <c r="T2280" s="98" t="s">
        <v>11400</v>
      </c>
    </row>
    <row r="2281" spans="1:20" ht="15.75" x14ac:dyDescent="0.25">
      <c r="A2281" s="17">
        <v>2281</v>
      </c>
      <c r="B2281" s="18"/>
      <c r="C2281" s="24"/>
      <c r="D2281" s="25"/>
      <c r="E2281" s="26" t="s">
        <v>3637</v>
      </c>
      <c r="F2281" s="26" t="s">
        <v>2265</v>
      </c>
      <c r="G2281" s="26" t="s">
        <v>54</v>
      </c>
      <c r="H2281" s="26" t="s">
        <v>2265</v>
      </c>
      <c r="I2281" s="27">
        <v>45571</v>
      </c>
      <c r="J2281" s="28">
        <v>0.79313657407407412</v>
      </c>
      <c r="K2281" s="27">
        <v>45572</v>
      </c>
      <c r="L2281" s="28">
        <v>3.7152777777777778E-2</v>
      </c>
      <c r="M2281" s="29">
        <v>7.2214860694000002E-2</v>
      </c>
      <c r="N2281" s="29">
        <v>9.5184229699999995E-4</v>
      </c>
      <c r="O2281" s="105">
        <v>281</v>
      </c>
      <c r="P2281" s="105">
        <v>26175</v>
      </c>
      <c r="Q2281" s="26" t="s">
        <v>403</v>
      </c>
      <c r="R2281" s="26" t="s">
        <v>535</v>
      </c>
      <c r="S2281" s="26" t="s">
        <v>10171</v>
      </c>
      <c r="T2281" s="98" t="s">
        <v>11400</v>
      </c>
    </row>
    <row r="2282" spans="1:20" ht="15.75" x14ac:dyDescent="0.25">
      <c r="A2282" s="17">
        <v>2282</v>
      </c>
      <c r="B2282" s="18"/>
      <c r="C2282" s="24"/>
      <c r="D2282" s="25"/>
      <c r="E2282" s="26" t="s">
        <v>3527</v>
      </c>
      <c r="F2282" s="26" t="s">
        <v>3528</v>
      </c>
      <c r="G2282" s="26" t="s">
        <v>54</v>
      </c>
      <c r="H2282" s="26" t="s">
        <v>3528</v>
      </c>
      <c r="I2282" s="27">
        <v>45570</v>
      </c>
      <c r="J2282" s="28">
        <v>0.33976851851851853</v>
      </c>
      <c r="K2282" s="27">
        <v>45570</v>
      </c>
      <c r="L2282" s="28">
        <v>0.46769675925925924</v>
      </c>
      <c r="M2282" s="29">
        <v>5.0824699799999998E-4</v>
      </c>
      <c r="N2282" s="29">
        <v>2.7589629999999998E-6</v>
      </c>
      <c r="O2282" s="105">
        <v>1</v>
      </c>
      <c r="P2282" s="105">
        <v>184</v>
      </c>
      <c r="Q2282" s="26" t="s">
        <v>19</v>
      </c>
      <c r="R2282" s="26" t="s">
        <v>55</v>
      </c>
      <c r="S2282" s="26" t="s">
        <v>10042</v>
      </c>
      <c r="T2282" s="98" t="s">
        <v>11400</v>
      </c>
    </row>
    <row r="2283" spans="1:20" ht="15.75" x14ac:dyDescent="0.25">
      <c r="A2283" s="17">
        <v>2283</v>
      </c>
      <c r="B2283" s="18"/>
      <c r="C2283" s="24"/>
      <c r="D2283" s="25"/>
      <c r="E2283" s="26" t="s">
        <v>3625</v>
      </c>
      <c r="F2283" s="26" t="s">
        <v>153</v>
      </c>
      <c r="G2283" s="26" t="s">
        <v>54</v>
      </c>
      <c r="H2283" s="26" t="s">
        <v>153</v>
      </c>
      <c r="I2283" s="27">
        <v>45570</v>
      </c>
      <c r="J2283" s="28">
        <v>6.6238425925925923E-2</v>
      </c>
      <c r="K2283" s="27">
        <v>45570</v>
      </c>
      <c r="L2283" s="28">
        <v>0.2903472222222222</v>
      </c>
      <c r="M2283" s="29">
        <v>0.21048558349499999</v>
      </c>
      <c r="N2283" s="29">
        <v>3.6666620679999999E-3</v>
      </c>
      <c r="O2283" s="105">
        <v>927</v>
      </c>
      <c r="P2283" s="105">
        <v>76292</v>
      </c>
      <c r="Q2283" s="26" t="s">
        <v>403</v>
      </c>
      <c r="R2283" s="26" t="s">
        <v>426</v>
      </c>
      <c r="S2283" s="26" t="s">
        <v>10160</v>
      </c>
      <c r="T2283" s="98" t="s">
        <v>11400</v>
      </c>
    </row>
    <row r="2284" spans="1:20" ht="15.75" x14ac:dyDescent="0.25">
      <c r="A2284" s="17">
        <v>2284</v>
      </c>
      <c r="B2284" s="18"/>
      <c r="C2284" s="24"/>
      <c r="D2284" s="25"/>
      <c r="E2284" s="26" t="s">
        <v>3626</v>
      </c>
      <c r="F2284" s="26" t="s">
        <v>546</v>
      </c>
      <c r="G2284" s="26" t="s">
        <v>54</v>
      </c>
      <c r="H2284" s="26" t="s">
        <v>546</v>
      </c>
      <c r="I2284" s="27">
        <v>45570</v>
      </c>
      <c r="J2284" s="28">
        <v>0.23591435185185186</v>
      </c>
      <c r="K2284" s="27">
        <v>45570</v>
      </c>
      <c r="L2284" s="28">
        <v>0.37260416666666668</v>
      </c>
      <c r="M2284" s="29">
        <v>2.2265292701E-2</v>
      </c>
      <c r="N2284" s="29">
        <v>1.1311749E-4</v>
      </c>
      <c r="O2284" s="105">
        <v>41</v>
      </c>
      <c r="P2284" s="105">
        <v>8070</v>
      </c>
      <c r="Q2284" s="26" t="s">
        <v>403</v>
      </c>
      <c r="R2284" s="26" t="s">
        <v>426</v>
      </c>
      <c r="S2284" s="26" t="s">
        <v>10161</v>
      </c>
      <c r="T2284" s="98" t="s">
        <v>11400</v>
      </c>
    </row>
    <row r="2285" spans="1:20" ht="15.75" x14ac:dyDescent="0.25">
      <c r="A2285" s="17">
        <v>2285</v>
      </c>
      <c r="B2285" s="18"/>
      <c r="C2285" s="24"/>
      <c r="D2285" s="25"/>
      <c r="E2285" s="26" t="s">
        <v>3627</v>
      </c>
      <c r="F2285" s="26" t="s">
        <v>3628</v>
      </c>
      <c r="G2285" s="26" t="s">
        <v>92</v>
      </c>
      <c r="H2285" s="26" t="s">
        <v>3628</v>
      </c>
      <c r="I2285" s="27">
        <v>45570</v>
      </c>
      <c r="J2285" s="28">
        <v>0.34531250000000002</v>
      </c>
      <c r="K2285" s="27">
        <v>45570</v>
      </c>
      <c r="L2285" s="28">
        <v>0.53921296296296295</v>
      </c>
      <c r="M2285" s="29">
        <v>6.8178026695000005E-2</v>
      </c>
      <c r="N2285" s="29">
        <v>8.3320688000000003E-4</v>
      </c>
      <c r="O2285" s="105">
        <v>134</v>
      </c>
      <c r="P2285" s="105">
        <v>24711</v>
      </c>
      <c r="Q2285" s="26" t="s">
        <v>403</v>
      </c>
      <c r="R2285" s="26" t="s">
        <v>535</v>
      </c>
      <c r="S2285" s="26" t="s">
        <v>10162</v>
      </c>
      <c r="T2285" s="98" t="s">
        <v>11400</v>
      </c>
    </row>
    <row r="2286" spans="1:20" ht="15.75" x14ac:dyDescent="0.25">
      <c r="A2286" s="17">
        <v>2286</v>
      </c>
      <c r="B2286" s="18"/>
      <c r="C2286" s="24"/>
      <c r="D2286" s="25"/>
      <c r="E2286" s="26" t="s">
        <v>3629</v>
      </c>
      <c r="F2286" s="26" t="s">
        <v>552</v>
      </c>
      <c r="G2286" s="26" t="s">
        <v>54</v>
      </c>
      <c r="H2286" s="26" t="s">
        <v>552</v>
      </c>
      <c r="I2286" s="27">
        <v>45570</v>
      </c>
      <c r="J2286" s="28">
        <v>0.38902777777777775</v>
      </c>
      <c r="K2286" s="27">
        <v>45570</v>
      </c>
      <c r="L2286" s="28">
        <v>0.43762731481481482</v>
      </c>
      <c r="M2286" s="29">
        <v>5.7910650900000005E-4</v>
      </c>
      <c r="N2286" s="29">
        <v>8.2768890000000002E-6</v>
      </c>
      <c r="O2286" s="105">
        <v>3</v>
      </c>
      <c r="P2286" s="105">
        <v>210</v>
      </c>
      <c r="Q2286" s="26" t="s">
        <v>403</v>
      </c>
      <c r="R2286" s="26" t="s">
        <v>469</v>
      </c>
      <c r="S2286" s="26" t="s">
        <v>10163</v>
      </c>
      <c r="T2286" s="98" t="s">
        <v>11400</v>
      </c>
    </row>
    <row r="2287" spans="1:20" ht="15.75" x14ac:dyDescent="0.25">
      <c r="A2287" s="17">
        <v>2287</v>
      </c>
      <c r="B2287" s="18"/>
      <c r="C2287" s="24"/>
      <c r="D2287" s="25"/>
      <c r="E2287" s="26" t="s">
        <v>3630</v>
      </c>
      <c r="F2287" s="26" t="s">
        <v>790</v>
      </c>
      <c r="G2287" s="26" t="s">
        <v>54</v>
      </c>
      <c r="H2287" s="26" t="s">
        <v>790</v>
      </c>
      <c r="I2287" s="27">
        <v>45570</v>
      </c>
      <c r="J2287" s="28">
        <v>0.40859953703703705</v>
      </c>
      <c r="K2287" s="27">
        <v>45570</v>
      </c>
      <c r="L2287" s="28">
        <v>0.50483796296296302</v>
      </c>
      <c r="M2287" s="29">
        <v>3.8233573820000001E-3</v>
      </c>
      <c r="N2287" s="29">
        <v>2.7589630999999999E-5</v>
      </c>
      <c r="O2287" s="105">
        <v>10</v>
      </c>
      <c r="P2287" s="105">
        <v>1386</v>
      </c>
      <c r="Q2287" s="26" t="s">
        <v>403</v>
      </c>
      <c r="R2287" s="26" t="s">
        <v>411</v>
      </c>
      <c r="S2287" s="26" t="s">
        <v>10164</v>
      </c>
      <c r="T2287" s="98" t="s">
        <v>11400</v>
      </c>
    </row>
    <row r="2288" spans="1:20" ht="15.75" x14ac:dyDescent="0.25">
      <c r="A2288" s="17">
        <v>2288</v>
      </c>
      <c r="B2288" s="18"/>
      <c r="C2288" s="24"/>
      <c r="D2288" s="25"/>
      <c r="E2288" s="26" t="s">
        <v>3631</v>
      </c>
      <c r="F2288" s="26" t="s">
        <v>437</v>
      </c>
      <c r="G2288" s="26" t="s">
        <v>54</v>
      </c>
      <c r="H2288" s="26" t="s">
        <v>437</v>
      </c>
      <c r="I2288" s="27">
        <v>45570</v>
      </c>
      <c r="J2288" s="28">
        <v>0.3944212962962963</v>
      </c>
      <c r="K2288" s="27">
        <v>45570</v>
      </c>
      <c r="L2288" s="28">
        <v>0.5191203703703704</v>
      </c>
      <c r="M2288" s="29">
        <v>1.981524142E-3</v>
      </c>
      <c r="N2288" s="29">
        <v>1.1035851999999999E-5</v>
      </c>
      <c r="O2288" s="105">
        <v>4</v>
      </c>
      <c r="P2288" s="105">
        <v>718</v>
      </c>
      <c r="Q2288" s="26" t="s">
        <v>403</v>
      </c>
      <c r="R2288" s="26" t="s">
        <v>573</v>
      </c>
      <c r="S2288" s="26" t="s">
        <v>10165</v>
      </c>
      <c r="T2288" s="98" t="s">
        <v>11400</v>
      </c>
    </row>
    <row r="2289" spans="1:20" ht="15.75" x14ac:dyDescent="0.25">
      <c r="A2289" s="17">
        <v>2289</v>
      </c>
      <c r="B2289" s="18"/>
      <c r="C2289" s="24"/>
      <c r="D2289" s="25"/>
      <c r="E2289" s="26" t="s">
        <v>3632</v>
      </c>
      <c r="F2289" s="26" t="s">
        <v>164</v>
      </c>
      <c r="G2289" s="26" t="s">
        <v>92</v>
      </c>
      <c r="H2289" s="26" t="s">
        <v>164</v>
      </c>
      <c r="I2289" s="27">
        <v>45570</v>
      </c>
      <c r="J2289" s="28">
        <v>0.75053240740740745</v>
      </c>
      <c r="K2289" s="27">
        <v>45570</v>
      </c>
      <c r="L2289" s="28">
        <v>0.91994212962962962</v>
      </c>
      <c r="M2289" s="29">
        <v>9.604664899E-3</v>
      </c>
      <c r="N2289" s="29">
        <v>1.02081637E-4</v>
      </c>
      <c r="O2289" s="105">
        <v>37</v>
      </c>
      <c r="P2289" s="105">
        <v>3481</v>
      </c>
      <c r="Q2289" s="26" t="s">
        <v>403</v>
      </c>
      <c r="R2289" s="26" t="s">
        <v>469</v>
      </c>
      <c r="S2289" s="26" t="s">
        <v>10166</v>
      </c>
      <c r="T2289" s="98" t="s">
        <v>11400</v>
      </c>
    </row>
    <row r="2290" spans="1:20" ht="15.75" x14ac:dyDescent="0.25">
      <c r="A2290" s="17">
        <v>2290</v>
      </c>
      <c r="B2290" s="18"/>
      <c r="C2290" s="24"/>
      <c r="D2290" s="25"/>
      <c r="E2290" s="26" t="s">
        <v>3633</v>
      </c>
      <c r="F2290" s="26" t="s">
        <v>2193</v>
      </c>
      <c r="G2290" s="26" t="s">
        <v>54</v>
      </c>
      <c r="H2290" s="26" t="s">
        <v>2193</v>
      </c>
      <c r="I2290" s="27">
        <v>45570</v>
      </c>
      <c r="J2290" s="28">
        <v>0.77877314814814813</v>
      </c>
      <c r="K2290" s="27">
        <v>45570</v>
      </c>
      <c r="L2290" s="28">
        <v>0.80915509259259255</v>
      </c>
      <c r="M2290" s="29">
        <v>7.2422783499999995E-4</v>
      </c>
      <c r="N2290" s="29">
        <v>1.6553779E-5</v>
      </c>
      <c r="O2290" s="105">
        <v>6</v>
      </c>
      <c r="P2290" s="105">
        <v>263</v>
      </c>
      <c r="Q2290" s="26" t="s">
        <v>403</v>
      </c>
      <c r="R2290" s="26" t="s">
        <v>426</v>
      </c>
      <c r="S2290" s="26" t="s">
        <v>10167</v>
      </c>
      <c r="T2290" s="98" t="s">
        <v>11400</v>
      </c>
    </row>
    <row r="2291" spans="1:20" ht="15.75" x14ac:dyDescent="0.25">
      <c r="A2291" s="17">
        <v>2291</v>
      </c>
      <c r="B2291" s="18"/>
      <c r="C2291" s="24"/>
      <c r="D2291" s="25"/>
      <c r="E2291" s="26" t="s">
        <v>3634</v>
      </c>
      <c r="F2291" s="26" t="s">
        <v>1618</v>
      </c>
      <c r="G2291" s="26" t="s">
        <v>92</v>
      </c>
      <c r="H2291" s="26" t="s">
        <v>1618</v>
      </c>
      <c r="I2291" s="27">
        <v>45570</v>
      </c>
      <c r="J2291" s="28">
        <v>0.83549768518518519</v>
      </c>
      <c r="K2291" s="27">
        <v>45570</v>
      </c>
      <c r="L2291" s="28">
        <v>0.9185416666666667</v>
      </c>
      <c r="M2291" s="29">
        <v>9.896534739999999E-4</v>
      </c>
      <c r="N2291" s="29">
        <v>8.2768890000000002E-6</v>
      </c>
      <c r="O2291" s="105">
        <v>3</v>
      </c>
      <c r="P2291" s="105">
        <v>359</v>
      </c>
      <c r="Q2291" s="26" t="s">
        <v>403</v>
      </c>
      <c r="R2291" s="26" t="s">
        <v>506</v>
      </c>
      <c r="S2291" s="26" t="s">
        <v>10168</v>
      </c>
      <c r="T2291" s="98" t="s">
        <v>11400</v>
      </c>
    </row>
    <row r="2292" spans="1:20" ht="15.75" x14ac:dyDescent="0.25">
      <c r="A2292" s="17">
        <v>2292</v>
      </c>
      <c r="B2292" s="18"/>
      <c r="C2292" s="24"/>
      <c r="D2292" s="25"/>
      <c r="E2292" s="26" t="s">
        <v>3635</v>
      </c>
      <c r="F2292" s="26" t="s">
        <v>61</v>
      </c>
      <c r="G2292" s="26" t="s">
        <v>54</v>
      </c>
      <c r="H2292" s="26" t="s">
        <v>61</v>
      </c>
      <c r="I2292" s="27">
        <v>45570</v>
      </c>
      <c r="J2292" s="28">
        <v>0.91756944444444444</v>
      </c>
      <c r="K2292" s="27">
        <v>45571</v>
      </c>
      <c r="L2292" s="28">
        <v>0.11890046296296296</v>
      </c>
      <c r="M2292" s="29">
        <v>8.7985634979999994E-3</v>
      </c>
      <c r="N2292" s="29">
        <v>3.0348594E-5</v>
      </c>
      <c r="O2292" s="105">
        <v>11</v>
      </c>
      <c r="P2292" s="105">
        <v>3189</v>
      </c>
      <c r="Q2292" s="26" t="s">
        <v>403</v>
      </c>
      <c r="R2292" s="26" t="s">
        <v>404</v>
      </c>
      <c r="S2292" s="26" t="s">
        <v>10169</v>
      </c>
      <c r="T2292" s="98" t="s">
        <v>11400</v>
      </c>
    </row>
    <row r="2293" spans="1:20" ht="15.75" x14ac:dyDescent="0.25">
      <c r="A2293" s="17">
        <v>2293</v>
      </c>
      <c r="B2293" s="18"/>
      <c r="C2293" s="24"/>
      <c r="D2293" s="25"/>
      <c r="E2293" s="26" t="s">
        <v>3636</v>
      </c>
      <c r="F2293" s="26" t="s">
        <v>840</v>
      </c>
      <c r="G2293" s="26" t="s">
        <v>54</v>
      </c>
      <c r="H2293" s="26" t="s">
        <v>840</v>
      </c>
      <c r="I2293" s="27">
        <v>45570</v>
      </c>
      <c r="J2293" s="28">
        <v>0.98725694444444445</v>
      </c>
      <c r="K2293" s="27">
        <v>45571</v>
      </c>
      <c r="L2293" s="28">
        <v>0.32552083333333331</v>
      </c>
      <c r="M2293" s="29">
        <v>0.42870121808200001</v>
      </c>
      <c r="N2293" s="29">
        <v>8.8010925399999997E-4</v>
      </c>
      <c r="O2293" s="105">
        <v>319</v>
      </c>
      <c r="P2293" s="105">
        <v>155385</v>
      </c>
      <c r="Q2293" s="26" t="s">
        <v>403</v>
      </c>
      <c r="R2293" s="26" t="s">
        <v>404</v>
      </c>
      <c r="S2293" s="26" t="s">
        <v>10170</v>
      </c>
      <c r="T2293" s="98" t="s">
        <v>11400</v>
      </c>
    </row>
    <row r="2294" spans="1:20" ht="15.75" x14ac:dyDescent="0.25">
      <c r="A2294" s="17">
        <v>2294</v>
      </c>
      <c r="B2294" s="18"/>
      <c r="C2294" s="24"/>
      <c r="D2294" s="25"/>
      <c r="E2294" s="26" t="s">
        <v>3146</v>
      </c>
      <c r="F2294" s="26" t="s">
        <v>9569</v>
      </c>
      <c r="G2294" s="26" t="s">
        <v>54</v>
      </c>
      <c r="H2294" s="26" t="s">
        <v>597</v>
      </c>
      <c r="I2294" s="27">
        <v>45569</v>
      </c>
      <c r="J2294" s="28">
        <v>0.40380787037037036</v>
      </c>
      <c r="K2294" s="27">
        <v>45569</v>
      </c>
      <c r="L2294" s="28">
        <v>0.51276620370370374</v>
      </c>
      <c r="M2294" s="29">
        <v>3.5929149824999999E-2</v>
      </c>
      <c r="N2294" s="29">
        <v>2.28993944E-4</v>
      </c>
      <c r="O2294" s="105">
        <v>83</v>
      </c>
      <c r="P2294" s="105">
        <v>13023</v>
      </c>
      <c r="Q2294" s="26" t="s">
        <v>19</v>
      </c>
      <c r="R2294" s="26" t="s">
        <v>55</v>
      </c>
      <c r="S2294" s="26" t="s">
        <v>9570</v>
      </c>
      <c r="T2294" s="98" t="s">
        <v>11400</v>
      </c>
    </row>
    <row r="2295" spans="1:20" ht="15.75" x14ac:dyDescent="0.25">
      <c r="A2295" s="17">
        <v>2295</v>
      </c>
      <c r="B2295" s="18"/>
      <c r="C2295" s="24"/>
      <c r="D2295" s="25"/>
      <c r="E2295" s="26" t="s">
        <v>3152</v>
      </c>
      <c r="F2295" s="26" t="s">
        <v>734</v>
      </c>
      <c r="G2295" s="26" t="s">
        <v>54</v>
      </c>
      <c r="H2295" s="26" t="s">
        <v>734</v>
      </c>
      <c r="I2295" s="27">
        <v>45569</v>
      </c>
      <c r="J2295" s="28">
        <v>0.38589120370370372</v>
      </c>
      <c r="K2295" s="27">
        <v>45569</v>
      </c>
      <c r="L2295" s="28">
        <v>0.50605324074074076</v>
      </c>
      <c r="M2295" s="29">
        <v>4.77392594E-4</v>
      </c>
      <c r="N2295" s="29">
        <v>2.7589629999999998E-6</v>
      </c>
      <c r="O2295" s="105">
        <v>1</v>
      </c>
      <c r="P2295" s="105">
        <v>173</v>
      </c>
      <c r="Q2295" s="26" t="s">
        <v>19</v>
      </c>
      <c r="R2295" s="26" t="s">
        <v>55</v>
      </c>
      <c r="S2295" s="26" t="s">
        <v>9578</v>
      </c>
      <c r="T2295" s="98" t="s">
        <v>11400</v>
      </c>
    </row>
    <row r="2296" spans="1:20" ht="15.75" x14ac:dyDescent="0.25">
      <c r="A2296" s="17">
        <v>2296</v>
      </c>
      <c r="B2296" s="18"/>
      <c r="C2296" s="24"/>
      <c r="D2296" s="25"/>
      <c r="E2296" s="26" t="s">
        <v>3184</v>
      </c>
      <c r="F2296" s="26" t="s">
        <v>9620</v>
      </c>
      <c r="G2296" s="26" t="s">
        <v>54</v>
      </c>
      <c r="H2296" s="26" t="s">
        <v>734</v>
      </c>
      <c r="I2296" s="27">
        <v>45569</v>
      </c>
      <c r="J2296" s="28">
        <v>0.37560185185185185</v>
      </c>
      <c r="K2296" s="27">
        <v>45569</v>
      </c>
      <c r="L2296" s="28">
        <v>0.52833333333333332</v>
      </c>
      <c r="M2296" s="29">
        <v>1.820363907E-3</v>
      </c>
      <c r="N2296" s="29">
        <v>8.2768890000000002E-6</v>
      </c>
      <c r="O2296" s="105">
        <v>3</v>
      </c>
      <c r="P2296" s="105">
        <v>660</v>
      </c>
      <c r="Q2296" s="26" t="s">
        <v>19</v>
      </c>
      <c r="R2296" s="26" t="s">
        <v>55</v>
      </c>
      <c r="S2296" s="26" t="s">
        <v>9621</v>
      </c>
      <c r="T2296" s="98" t="s">
        <v>11400</v>
      </c>
    </row>
    <row r="2297" spans="1:20" ht="15.75" x14ac:dyDescent="0.25">
      <c r="A2297" s="17">
        <v>2297</v>
      </c>
      <c r="B2297" s="18"/>
      <c r="C2297" s="24"/>
      <c r="D2297" s="25"/>
      <c r="E2297" s="26" t="s">
        <v>3186</v>
      </c>
      <c r="F2297" s="26" t="s">
        <v>9623</v>
      </c>
      <c r="G2297" s="26" t="s">
        <v>54</v>
      </c>
      <c r="H2297" s="26" t="s">
        <v>348</v>
      </c>
      <c r="I2297" s="27">
        <v>45569</v>
      </c>
      <c r="J2297" s="28">
        <v>0.37884259259259262</v>
      </c>
      <c r="K2297" s="27">
        <v>45569</v>
      </c>
      <c r="L2297" s="28">
        <v>0.47962962962962963</v>
      </c>
      <c r="M2297" s="29">
        <v>8.5675003199999996E-4</v>
      </c>
      <c r="N2297" s="29">
        <v>2.7589630999999999E-5</v>
      </c>
      <c r="O2297" s="105">
        <v>10</v>
      </c>
      <c r="P2297" s="105">
        <v>311</v>
      </c>
      <c r="Q2297" s="26" t="s">
        <v>19</v>
      </c>
      <c r="R2297" s="26" t="s">
        <v>55</v>
      </c>
      <c r="S2297" s="26" t="s">
        <v>9624</v>
      </c>
      <c r="T2297" s="98" t="s">
        <v>11400</v>
      </c>
    </row>
    <row r="2298" spans="1:20" ht="15.75" x14ac:dyDescent="0.25">
      <c r="A2298" s="17">
        <v>2298</v>
      </c>
      <c r="B2298" s="18"/>
      <c r="C2298" s="24"/>
      <c r="D2298" s="25"/>
      <c r="E2298" s="26" t="s">
        <v>3187</v>
      </c>
      <c r="F2298" s="26" t="s">
        <v>9625</v>
      </c>
      <c r="G2298" s="26" t="s">
        <v>54</v>
      </c>
      <c r="H2298" s="26" t="s">
        <v>2683</v>
      </c>
      <c r="I2298" s="27">
        <v>45569</v>
      </c>
      <c r="J2298" s="28">
        <v>0.36472222222222223</v>
      </c>
      <c r="K2298" s="27">
        <v>45569</v>
      </c>
      <c r="L2298" s="28">
        <v>0.62656250000000002</v>
      </c>
      <c r="M2298" s="29">
        <v>6.3456291124999994E-2</v>
      </c>
      <c r="N2298" s="29">
        <v>1.6829675400000001E-4</v>
      </c>
      <c r="O2298" s="105">
        <v>61</v>
      </c>
      <c r="P2298" s="105">
        <v>23000</v>
      </c>
      <c r="Q2298" s="26" t="s">
        <v>19</v>
      </c>
      <c r="R2298" s="26" t="s">
        <v>55</v>
      </c>
      <c r="S2298" s="26" t="s">
        <v>9626</v>
      </c>
      <c r="T2298" s="98" t="s">
        <v>11400</v>
      </c>
    </row>
    <row r="2299" spans="1:20" ht="15.75" x14ac:dyDescent="0.25">
      <c r="A2299" s="17">
        <v>2299</v>
      </c>
      <c r="B2299" s="18"/>
      <c r="C2299" s="24"/>
      <c r="D2299" s="25"/>
      <c r="E2299" s="26" t="s">
        <v>3206</v>
      </c>
      <c r="F2299" s="26" t="s">
        <v>9655</v>
      </c>
      <c r="G2299" s="26" t="s">
        <v>54</v>
      </c>
      <c r="H2299" s="26" t="s">
        <v>112</v>
      </c>
      <c r="I2299" s="27">
        <v>45569</v>
      </c>
      <c r="J2299" s="28">
        <v>0.40636574074074072</v>
      </c>
      <c r="K2299" s="27">
        <v>45569</v>
      </c>
      <c r="L2299" s="28">
        <v>0.5768402777777778</v>
      </c>
      <c r="M2299" s="29">
        <v>5.0118681397000001E-2</v>
      </c>
      <c r="N2299" s="29">
        <v>2.04163275E-4</v>
      </c>
      <c r="O2299" s="105">
        <v>74</v>
      </c>
      <c r="P2299" s="105">
        <v>18166</v>
      </c>
      <c r="Q2299" s="26" t="s">
        <v>19</v>
      </c>
      <c r="R2299" s="26" t="s">
        <v>55</v>
      </c>
      <c r="S2299" s="26" t="s">
        <v>9656</v>
      </c>
      <c r="T2299" s="98" t="s">
        <v>11400</v>
      </c>
    </row>
    <row r="2300" spans="1:20" ht="15.75" x14ac:dyDescent="0.25">
      <c r="A2300" s="17">
        <v>2300</v>
      </c>
      <c r="B2300" s="18"/>
      <c r="C2300" s="24"/>
      <c r="D2300" s="25"/>
      <c r="E2300" s="26" t="s">
        <v>3210</v>
      </c>
      <c r="F2300" s="26" t="s">
        <v>614</v>
      </c>
      <c r="G2300" s="26" t="s">
        <v>54</v>
      </c>
      <c r="H2300" s="26" t="s">
        <v>614</v>
      </c>
      <c r="I2300" s="27">
        <v>45569</v>
      </c>
      <c r="J2300" s="28">
        <v>0.39596064814814813</v>
      </c>
      <c r="K2300" s="27">
        <v>45569</v>
      </c>
      <c r="L2300" s="28">
        <v>0.66400462962962958</v>
      </c>
      <c r="M2300" s="29">
        <v>4.0465373908000001E-2</v>
      </c>
      <c r="N2300" s="29">
        <v>1.0484059999999999E-4</v>
      </c>
      <c r="O2300" s="105">
        <v>38</v>
      </c>
      <c r="P2300" s="105">
        <v>14667</v>
      </c>
      <c r="Q2300" s="26" t="s">
        <v>19</v>
      </c>
      <c r="R2300" s="26" t="s">
        <v>55</v>
      </c>
      <c r="S2300" s="26" t="s">
        <v>9660</v>
      </c>
      <c r="T2300" s="98" t="s">
        <v>11400</v>
      </c>
    </row>
    <row r="2301" spans="1:20" ht="15.75" x14ac:dyDescent="0.25">
      <c r="A2301" s="17">
        <v>2301</v>
      </c>
      <c r="B2301" s="18"/>
      <c r="C2301" s="24"/>
      <c r="D2301" s="25"/>
      <c r="E2301" s="26" t="s">
        <v>3215</v>
      </c>
      <c r="F2301" s="26" t="s">
        <v>9667</v>
      </c>
      <c r="G2301" s="26" t="s">
        <v>92</v>
      </c>
      <c r="H2301" s="26" t="s">
        <v>571</v>
      </c>
      <c r="I2301" s="27">
        <v>45569</v>
      </c>
      <c r="J2301" s="28">
        <v>0.38879629629629631</v>
      </c>
      <c r="K2301" s="27">
        <v>45569</v>
      </c>
      <c r="L2301" s="28">
        <v>0.7069212962962963</v>
      </c>
      <c r="M2301" s="29">
        <v>8.7204710515000006E-2</v>
      </c>
      <c r="N2301" s="29">
        <v>1.9036845900000001E-4</v>
      </c>
      <c r="O2301" s="105">
        <v>69</v>
      </c>
      <c r="P2301" s="105">
        <v>31608</v>
      </c>
      <c r="Q2301" s="26" t="s">
        <v>19</v>
      </c>
      <c r="R2301" s="26" t="s">
        <v>55</v>
      </c>
      <c r="S2301" s="26" t="s">
        <v>9668</v>
      </c>
      <c r="T2301" s="98" t="s">
        <v>11400</v>
      </c>
    </row>
    <row r="2302" spans="1:20" ht="15.75" x14ac:dyDescent="0.25">
      <c r="A2302" s="17">
        <v>2302</v>
      </c>
      <c r="B2302" s="18"/>
      <c r="C2302" s="24"/>
      <c r="D2302" s="25"/>
      <c r="E2302" s="26" t="s">
        <v>3422</v>
      </c>
      <c r="F2302" s="26" t="s">
        <v>9906</v>
      </c>
      <c r="G2302" s="26" t="s">
        <v>92</v>
      </c>
      <c r="H2302" s="26" t="s">
        <v>345</v>
      </c>
      <c r="I2302" s="27">
        <v>45569</v>
      </c>
      <c r="J2302" s="28">
        <v>0.36479166666666668</v>
      </c>
      <c r="K2302" s="27">
        <v>45569</v>
      </c>
      <c r="L2302" s="28">
        <v>0.46968749999999998</v>
      </c>
      <c r="M2302" s="29">
        <v>2.8338414422999999E-2</v>
      </c>
      <c r="N2302" s="29">
        <v>1.8760949600000001E-4</v>
      </c>
      <c r="O2302" s="105">
        <v>68</v>
      </c>
      <c r="P2302" s="105">
        <v>10271</v>
      </c>
      <c r="Q2302" s="26" t="s">
        <v>19</v>
      </c>
      <c r="R2302" s="26" t="s">
        <v>55</v>
      </c>
      <c r="S2302" s="26" t="s">
        <v>9907</v>
      </c>
      <c r="T2302" s="98" t="s">
        <v>11400</v>
      </c>
    </row>
    <row r="2303" spans="1:20" ht="15.75" x14ac:dyDescent="0.25">
      <c r="A2303" s="17">
        <v>2303</v>
      </c>
      <c r="B2303" s="18"/>
      <c r="C2303" s="24"/>
      <c r="D2303" s="25"/>
      <c r="E2303" s="26" t="s">
        <v>3447</v>
      </c>
      <c r="F2303" s="26" t="s">
        <v>9939</v>
      </c>
      <c r="G2303" s="26" t="s">
        <v>54</v>
      </c>
      <c r="H2303" s="26" t="s">
        <v>909</v>
      </c>
      <c r="I2303" s="27">
        <v>45569</v>
      </c>
      <c r="J2303" s="28">
        <v>0.37593749999999998</v>
      </c>
      <c r="K2303" s="27">
        <v>45569</v>
      </c>
      <c r="L2303" s="28">
        <v>0.45247685185185182</v>
      </c>
      <c r="M2303" s="29">
        <v>3.0408372300000001E-4</v>
      </c>
      <c r="N2303" s="29">
        <v>2.7589629999999998E-6</v>
      </c>
      <c r="O2303" s="105">
        <v>1</v>
      </c>
      <c r="P2303" s="105">
        <v>110</v>
      </c>
      <c r="Q2303" s="26" t="s">
        <v>19</v>
      </c>
      <c r="R2303" s="26" t="s">
        <v>55</v>
      </c>
      <c r="S2303" s="26" t="s">
        <v>9940</v>
      </c>
      <c r="T2303" s="98" t="s">
        <v>11400</v>
      </c>
    </row>
    <row r="2304" spans="1:20" ht="15.75" x14ac:dyDescent="0.25">
      <c r="A2304" s="17">
        <v>2304</v>
      </c>
      <c r="B2304" s="18"/>
      <c r="C2304" s="24"/>
      <c r="D2304" s="25"/>
      <c r="E2304" s="26" t="s">
        <v>3576</v>
      </c>
      <c r="F2304" s="26" t="s">
        <v>10098</v>
      </c>
      <c r="G2304" s="26" t="s">
        <v>54</v>
      </c>
      <c r="H2304" s="26" t="s">
        <v>69</v>
      </c>
      <c r="I2304" s="27">
        <v>45569</v>
      </c>
      <c r="J2304" s="28">
        <v>0.41995370370370372</v>
      </c>
      <c r="K2304" s="27">
        <v>45569</v>
      </c>
      <c r="L2304" s="28">
        <v>0.48886574074074074</v>
      </c>
      <c r="M2304" s="29">
        <v>8.2134333900000004E-4</v>
      </c>
      <c r="N2304" s="29">
        <v>8.2768890000000002E-6</v>
      </c>
      <c r="O2304" s="105">
        <v>3</v>
      </c>
      <c r="P2304" s="105">
        <v>298</v>
      </c>
      <c r="Q2304" s="26" t="s">
        <v>19</v>
      </c>
      <c r="R2304" s="26" t="s">
        <v>55</v>
      </c>
      <c r="S2304" s="26" t="s">
        <v>10099</v>
      </c>
      <c r="T2304" s="98" t="s">
        <v>11400</v>
      </c>
    </row>
    <row r="2305" spans="1:20" ht="15.75" x14ac:dyDescent="0.25">
      <c r="A2305" s="17">
        <v>2305</v>
      </c>
      <c r="B2305" s="18"/>
      <c r="C2305" s="24"/>
      <c r="D2305" s="25"/>
      <c r="E2305" s="26" t="s">
        <v>3608</v>
      </c>
      <c r="F2305" s="26" t="s">
        <v>160</v>
      </c>
      <c r="G2305" s="26" t="s">
        <v>54</v>
      </c>
      <c r="H2305" s="26" t="s">
        <v>160</v>
      </c>
      <c r="I2305" s="27">
        <v>45569</v>
      </c>
      <c r="J2305" s="28">
        <v>0.3399537037037037</v>
      </c>
      <c r="K2305" s="27">
        <v>45569</v>
      </c>
      <c r="L2305" s="28">
        <v>0.45298611111111109</v>
      </c>
      <c r="M2305" s="29">
        <v>1.7962432099999999E-3</v>
      </c>
      <c r="N2305" s="29">
        <v>1.1035851999999999E-5</v>
      </c>
      <c r="O2305" s="105">
        <v>4</v>
      </c>
      <c r="P2305" s="105">
        <v>651</v>
      </c>
      <c r="Q2305" s="26" t="s">
        <v>403</v>
      </c>
      <c r="R2305" s="26" t="s">
        <v>506</v>
      </c>
      <c r="S2305" s="26" t="s">
        <v>10135</v>
      </c>
      <c r="T2305" s="98" t="s">
        <v>11400</v>
      </c>
    </row>
    <row r="2306" spans="1:20" ht="15.75" x14ac:dyDescent="0.25">
      <c r="A2306" s="17">
        <v>2306</v>
      </c>
      <c r="B2306" s="18"/>
      <c r="C2306" s="24"/>
      <c r="D2306" s="25"/>
      <c r="E2306" s="26" t="s">
        <v>3610</v>
      </c>
      <c r="F2306" s="26" t="s">
        <v>872</v>
      </c>
      <c r="G2306" s="26" t="s">
        <v>54</v>
      </c>
      <c r="H2306" s="26" t="s">
        <v>872</v>
      </c>
      <c r="I2306" s="27">
        <v>45569</v>
      </c>
      <c r="J2306" s="28">
        <v>0.40047453703703706</v>
      </c>
      <c r="K2306" s="27">
        <v>45569</v>
      </c>
      <c r="L2306" s="28">
        <v>0.50019675925925922</v>
      </c>
      <c r="M2306" s="29">
        <v>3.9617460529999997E-3</v>
      </c>
      <c r="N2306" s="29">
        <v>2.7589630999999999E-5</v>
      </c>
      <c r="O2306" s="105">
        <v>10</v>
      </c>
      <c r="P2306" s="105">
        <v>1436</v>
      </c>
      <c r="Q2306" s="26" t="s">
        <v>403</v>
      </c>
      <c r="R2306" s="26" t="s">
        <v>469</v>
      </c>
      <c r="S2306" s="26" t="s">
        <v>10138</v>
      </c>
      <c r="T2306" s="98" t="s">
        <v>11400</v>
      </c>
    </row>
    <row r="2307" spans="1:20" ht="15.75" x14ac:dyDescent="0.25">
      <c r="A2307" s="17">
        <v>2307</v>
      </c>
      <c r="B2307" s="18"/>
      <c r="C2307" s="24"/>
      <c r="D2307" s="25"/>
      <c r="E2307" s="26" t="s">
        <v>3611</v>
      </c>
      <c r="F2307" s="26" t="s">
        <v>463</v>
      </c>
      <c r="G2307" s="26" t="s">
        <v>92</v>
      </c>
      <c r="H2307" s="26" t="s">
        <v>463</v>
      </c>
      <c r="I2307" s="27">
        <v>45569</v>
      </c>
      <c r="J2307" s="28">
        <v>0.41506944444444444</v>
      </c>
      <c r="K2307" s="27">
        <v>45569</v>
      </c>
      <c r="L2307" s="28">
        <v>0.51200231481481484</v>
      </c>
      <c r="M2307" s="29">
        <v>8.7040258972000004E-2</v>
      </c>
      <c r="N2307" s="29">
        <v>1.826433626E-3</v>
      </c>
      <c r="O2307" s="105">
        <v>662</v>
      </c>
      <c r="P2307" s="105">
        <v>31548</v>
      </c>
      <c r="Q2307" s="26" t="s">
        <v>403</v>
      </c>
      <c r="R2307" s="26" t="s">
        <v>404</v>
      </c>
      <c r="S2307" s="26" t="s">
        <v>10139</v>
      </c>
      <c r="T2307" s="98" t="s">
        <v>11400</v>
      </c>
    </row>
    <row r="2308" spans="1:20" ht="15.75" x14ac:dyDescent="0.25">
      <c r="A2308" s="17">
        <v>2308</v>
      </c>
      <c r="B2308" s="18"/>
      <c r="C2308" s="24"/>
      <c r="D2308" s="25"/>
      <c r="E2308" s="26" t="s">
        <v>3612</v>
      </c>
      <c r="F2308" s="26" t="s">
        <v>10140</v>
      </c>
      <c r="G2308" s="26" t="s">
        <v>54</v>
      </c>
      <c r="H2308" s="26" t="s">
        <v>69</v>
      </c>
      <c r="I2308" s="27">
        <v>45569</v>
      </c>
      <c r="J2308" s="28">
        <v>0.49605324074074075</v>
      </c>
      <c r="K2308" s="27">
        <v>45569</v>
      </c>
      <c r="L2308" s="28">
        <v>0.52670138888888884</v>
      </c>
      <c r="M2308" s="29">
        <v>4.6269651840000004E-3</v>
      </c>
      <c r="N2308" s="29">
        <v>1.0484059999999999E-4</v>
      </c>
      <c r="O2308" s="105">
        <v>38</v>
      </c>
      <c r="P2308" s="105">
        <v>1677</v>
      </c>
      <c r="Q2308" s="26" t="s">
        <v>403</v>
      </c>
      <c r="R2308" s="26" t="s">
        <v>426</v>
      </c>
      <c r="S2308" s="26" t="s">
        <v>10141</v>
      </c>
      <c r="T2308" s="98" t="s">
        <v>11400</v>
      </c>
    </row>
    <row r="2309" spans="1:20" ht="15.75" x14ac:dyDescent="0.25">
      <c r="A2309" s="17">
        <v>2309</v>
      </c>
      <c r="B2309" s="18"/>
      <c r="C2309" s="24"/>
      <c r="D2309" s="25"/>
      <c r="E2309" s="26" t="s">
        <v>3614</v>
      </c>
      <c r="F2309" s="26" t="s">
        <v>162</v>
      </c>
      <c r="G2309" s="26" t="s">
        <v>54</v>
      </c>
      <c r="H2309" s="26" t="s">
        <v>162</v>
      </c>
      <c r="I2309" s="27">
        <v>45569</v>
      </c>
      <c r="J2309" s="28">
        <v>0.39605324074074072</v>
      </c>
      <c r="K2309" s="27">
        <v>45569</v>
      </c>
      <c r="L2309" s="28">
        <v>0.66392361111111109</v>
      </c>
      <c r="M2309" s="29">
        <v>1.0642240630000001E-3</v>
      </c>
      <c r="N2309" s="29">
        <v>2.7589629999999998E-6</v>
      </c>
      <c r="O2309" s="105">
        <v>1</v>
      </c>
      <c r="P2309" s="105">
        <v>386</v>
      </c>
      <c r="Q2309" s="26" t="s">
        <v>403</v>
      </c>
      <c r="R2309" s="26" t="s">
        <v>616</v>
      </c>
      <c r="S2309" s="26" t="s">
        <v>10144</v>
      </c>
      <c r="T2309" s="98" t="s">
        <v>11400</v>
      </c>
    </row>
    <row r="2310" spans="1:20" ht="15.75" x14ac:dyDescent="0.25">
      <c r="A2310" s="17">
        <v>2310</v>
      </c>
      <c r="B2310" s="18"/>
      <c r="C2310" s="24"/>
      <c r="D2310" s="25"/>
      <c r="E2310" s="26" t="s">
        <v>3616</v>
      </c>
      <c r="F2310" s="26" t="s">
        <v>10146</v>
      </c>
      <c r="G2310" s="26" t="s">
        <v>54</v>
      </c>
      <c r="H2310" s="26" t="s">
        <v>326</v>
      </c>
      <c r="I2310" s="27">
        <v>45569</v>
      </c>
      <c r="J2310" s="28">
        <v>0.49957175925925928</v>
      </c>
      <c r="K2310" s="27">
        <v>45569</v>
      </c>
      <c r="L2310" s="28">
        <v>0.5964814814814815</v>
      </c>
      <c r="M2310" s="29">
        <v>3.8501331100000003E-4</v>
      </c>
      <c r="N2310" s="29">
        <v>2.7589629999999998E-6</v>
      </c>
      <c r="O2310" s="105">
        <v>1</v>
      </c>
      <c r="P2310" s="105">
        <v>140</v>
      </c>
      <c r="Q2310" s="26" t="s">
        <v>403</v>
      </c>
      <c r="R2310" s="26" t="s">
        <v>426</v>
      </c>
      <c r="S2310" s="26" t="s">
        <v>10147</v>
      </c>
      <c r="T2310" s="98" t="s">
        <v>11400</v>
      </c>
    </row>
    <row r="2311" spans="1:20" ht="15.75" x14ac:dyDescent="0.25">
      <c r="A2311" s="17">
        <v>2311</v>
      </c>
      <c r="B2311" s="18"/>
      <c r="C2311" s="24"/>
      <c r="D2311" s="25"/>
      <c r="E2311" s="26" t="s">
        <v>3624</v>
      </c>
      <c r="F2311" s="26" t="s">
        <v>368</v>
      </c>
      <c r="G2311" s="26" t="s">
        <v>54</v>
      </c>
      <c r="H2311" s="26" t="s">
        <v>368</v>
      </c>
      <c r="I2311" s="27">
        <v>45569</v>
      </c>
      <c r="J2311" s="28">
        <v>0.79408564814814819</v>
      </c>
      <c r="K2311" s="27">
        <v>45569</v>
      </c>
      <c r="L2311" s="28">
        <v>0.86881944444444448</v>
      </c>
      <c r="M2311" s="29">
        <v>5.9376906300000003E-4</v>
      </c>
      <c r="N2311" s="29">
        <v>5.5179259999999996E-6</v>
      </c>
      <c r="O2311" s="105">
        <v>2</v>
      </c>
      <c r="P2311" s="105">
        <v>215</v>
      </c>
      <c r="Q2311" s="26" t="s">
        <v>403</v>
      </c>
      <c r="R2311" s="26" t="s">
        <v>426</v>
      </c>
      <c r="S2311" s="26" t="s">
        <v>10159</v>
      </c>
      <c r="T2311" s="98" t="s">
        <v>11400</v>
      </c>
    </row>
    <row r="2312" spans="1:20" ht="15.75" x14ac:dyDescent="0.25">
      <c r="A2312" s="17">
        <v>2312</v>
      </c>
      <c r="B2312" s="18"/>
      <c r="C2312" s="24"/>
      <c r="D2312" s="25"/>
      <c r="E2312" s="26" t="s">
        <v>3150</v>
      </c>
      <c r="F2312" s="26" t="s">
        <v>9574</v>
      </c>
      <c r="G2312" s="26" t="s">
        <v>54</v>
      </c>
      <c r="H2312" s="26" t="s">
        <v>720</v>
      </c>
      <c r="I2312" s="27">
        <v>45568</v>
      </c>
      <c r="J2312" s="28">
        <v>0.39861111111111114</v>
      </c>
      <c r="K2312" s="27">
        <v>45568</v>
      </c>
      <c r="L2312" s="28">
        <v>0.43497685185185186</v>
      </c>
      <c r="M2312" s="29">
        <v>1.4447770299999999E-4</v>
      </c>
      <c r="N2312" s="29">
        <v>2.7589629999999998E-6</v>
      </c>
      <c r="O2312" s="105">
        <v>1</v>
      </c>
      <c r="P2312" s="105">
        <v>52</v>
      </c>
      <c r="Q2312" s="26" t="s">
        <v>19</v>
      </c>
      <c r="R2312" s="26" t="s">
        <v>55</v>
      </c>
      <c r="S2312" s="26" t="s">
        <v>9575</v>
      </c>
      <c r="T2312" s="98" t="s">
        <v>11400</v>
      </c>
    </row>
    <row r="2313" spans="1:20" ht="15.75" x14ac:dyDescent="0.25">
      <c r="A2313" s="17">
        <v>2313</v>
      </c>
      <c r="B2313" s="18"/>
      <c r="C2313" s="24"/>
      <c r="D2313" s="25"/>
      <c r="E2313" s="26" t="s">
        <v>3161</v>
      </c>
      <c r="F2313" s="26" t="s">
        <v>720</v>
      </c>
      <c r="G2313" s="26" t="s">
        <v>54</v>
      </c>
      <c r="H2313" s="26" t="s">
        <v>720</v>
      </c>
      <c r="I2313" s="27">
        <v>45568</v>
      </c>
      <c r="J2313" s="28">
        <v>0.44187500000000002</v>
      </c>
      <c r="K2313" s="27">
        <v>45568</v>
      </c>
      <c r="L2313" s="28">
        <v>0.4881597222222222</v>
      </c>
      <c r="M2313" s="29">
        <v>1.4710791679999999E-3</v>
      </c>
      <c r="N2313" s="29">
        <v>2.2071705000000001E-5</v>
      </c>
      <c r="O2313" s="105">
        <v>8</v>
      </c>
      <c r="P2313" s="105">
        <v>533</v>
      </c>
      <c r="Q2313" s="26" t="s">
        <v>19</v>
      </c>
      <c r="R2313" s="26" t="s">
        <v>55</v>
      </c>
      <c r="S2313" s="26" t="s">
        <v>9589</v>
      </c>
      <c r="T2313" s="98" t="s">
        <v>11400</v>
      </c>
    </row>
    <row r="2314" spans="1:20" ht="15.75" x14ac:dyDescent="0.25">
      <c r="A2314" s="17">
        <v>2314</v>
      </c>
      <c r="B2314" s="18"/>
      <c r="C2314" s="24"/>
      <c r="D2314" s="25"/>
      <c r="E2314" s="26" t="s">
        <v>3167</v>
      </c>
      <c r="F2314" s="26" t="s">
        <v>5919</v>
      </c>
      <c r="G2314" s="26" t="s">
        <v>92</v>
      </c>
      <c r="H2314" s="26" t="s">
        <v>114</v>
      </c>
      <c r="I2314" s="27">
        <v>45568</v>
      </c>
      <c r="J2314" s="28">
        <v>0.97981481481481481</v>
      </c>
      <c r="K2314" s="27">
        <v>45569</v>
      </c>
      <c r="L2314" s="28">
        <v>0.10804398148148148</v>
      </c>
      <c r="M2314" s="29">
        <v>6.6227531692999997E-2</v>
      </c>
      <c r="N2314" s="29">
        <v>3.58665213E-4</v>
      </c>
      <c r="O2314" s="105">
        <v>130</v>
      </c>
      <c r="P2314" s="105">
        <v>24005</v>
      </c>
      <c r="Q2314" s="26" t="s">
        <v>19</v>
      </c>
      <c r="R2314" s="26" t="s">
        <v>55</v>
      </c>
      <c r="S2314" s="26" t="s">
        <v>9598</v>
      </c>
      <c r="T2314" s="98" t="s">
        <v>11400</v>
      </c>
    </row>
    <row r="2315" spans="1:20" ht="15.75" x14ac:dyDescent="0.25">
      <c r="A2315" s="17">
        <v>2315</v>
      </c>
      <c r="B2315" s="18"/>
      <c r="C2315" s="24"/>
      <c r="D2315" s="25"/>
      <c r="E2315" s="26" t="s">
        <v>3168</v>
      </c>
      <c r="F2315" s="26" t="s">
        <v>7288</v>
      </c>
      <c r="G2315" s="26" t="s">
        <v>54</v>
      </c>
      <c r="H2315" s="26" t="s">
        <v>67</v>
      </c>
      <c r="I2315" s="27">
        <v>45568</v>
      </c>
      <c r="J2315" s="28">
        <v>0.37840277777777775</v>
      </c>
      <c r="K2315" s="27">
        <v>45568</v>
      </c>
      <c r="L2315" s="28">
        <v>0.3820486111111111</v>
      </c>
      <c r="M2315" s="29">
        <v>3.7659847400000002E-4</v>
      </c>
      <c r="N2315" s="29">
        <v>7.1733041999999994E-5</v>
      </c>
      <c r="O2315" s="105">
        <v>26</v>
      </c>
      <c r="P2315" s="105">
        <v>137</v>
      </c>
      <c r="Q2315" s="26" t="s">
        <v>19</v>
      </c>
      <c r="R2315" s="26" t="s">
        <v>55</v>
      </c>
      <c r="S2315" s="26" t="s">
        <v>9599</v>
      </c>
      <c r="T2315" s="98" t="s">
        <v>11400</v>
      </c>
    </row>
    <row r="2316" spans="1:20" ht="15.75" x14ac:dyDescent="0.25">
      <c r="A2316" s="17">
        <v>2316</v>
      </c>
      <c r="B2316" s="18"/>
      <c r="C2316" s="24"/>
      <c r="D2316" s="25"/>
      <c r="E2316" s="26" t="s">
        <v>3169</v>
      </c>
      <c r="F2316" s="26" t="s">
        <v>9600</v>
      </c>
      <c r="G2316" s="26" t="s">
        <v>54</v>
      </c>
      <c r="H2316" s="26" t="s">
        <v>186</v>
      </c>
      <c r="I2316" s="27">
        <v>45568</v>
      </c>
      <c r="J2316" s="28">
        <v>0.36484953703703704</v>
      </c>
      <c r="K2316" s="27">
        <v>45568</v>
      </c>
      <c r="L2316" s="28">
        <v>0.64634259259259264</v>
      </c>
      <c r="M2316" s="29">
        <v>4.6970520478000002E-2</v>
      </c>
      <c r="N2316" s="29">
        <v>1.1587645300000001E-4</v>
      </c>
      <c r="O2316" s="105">
        <v>42</v>
      </c>
      <c r="P2316" s="105">
        <v>17025</v>
      </c>
      <c r="Q2316" s="26" t="s">
        <v>19</v>
      </c>
      <c r="R2316" s="26" t="s">
        <v>55</v>
      </c>
      <c r="S2316" s="26" t="s">
        <v>9601</v>
      </c>
      <c r="T2316" s="98" t="s">
        <v>11400</v>
      </c>
    </row>
    <row r="2317" spans="1:20" ht="15.75" x14ac:dyDescent="0.25">
      <c r="A2317" s="17">
        <v>2317</v>
      </c>
      <c r="B2317" s="18"/>
      <c r="C2317" s="24"/>
      <c r="D2317" s="25"/>
      <c r="E2317" s="26" t="s">
        <v>3182</v>
      </c>
      <c r="F2317" s="26" t="s">
        <v>9617</v>
      </c>
      <c r="G2317" s="26" t="s">
        <v>54</v>
      </c>
      <c r="H2317" s="26" t="s">
        <v>609</v>
      </c>
      <c r="I2317" s="27">
        <v>45568</v>
      </c>
      <c r="J2317" s="28">
        <v>0.38445601851851852</v>
      </c>
      <c r="K2317" s="27">
        <v>45568</v>
      </c>
      <c r="L2317" s="28">
        <v>0.6400231481481482</v>
      </c>
      <c r="M2317" s="29">
        <v>4.31907869E-2</v>
      </c>
      <c r="N2317" s="29">
        <v>1.18635416E-4</v>
      </c>
      <c r="O2317" s="105">
        <v>43</v>
      </c>
      <c r="P2317" s="105">
        <v>15655</v>
      </c>
      <c r="Q2317" s="26" t="s">
        <v>19</v>
      </c>
      <c r="R2317" s="26" t="s">
        <v>55</v>
      </c>
      <c r="S2317" s="26" t="s">
        <v>9618</v>
      </c>
      <c r="T2317" s="98" t="s">
        <v>11400</v>
      </c>
    </row>
    <row r="2318" spans="1:20" ht="15.75" x14ac:dyDescent="0.25">
      <c r="A2318" s="17">
        <v>2318</v>
      </c>
      <c r="B2318" s="18"/>
      <c r="C2318" s="24"/>
      <c r="D2318" s="25"/>
      <c r="E2318" s="26" t="s">
        <v>3185</v>
      </c>
      <c r="F2318" s="26" t="s">
        <v>105</v>
      </c>
      <c r="G2318" s="26" t="s">
        <v>54</v>
      </c>
      <c r="H2318" s="26" t="s">
        <v>105</v>
      </c>
      <c r="I2318" s="27">
        <v>45568</v>
      </c>
      <c r="J2318" s="28">
        <v>0.35467592592592595</v>
      </c>
      <c r="K2318" s="27">
        <v>45568</v>
      </c>
      <c r="L2318" s="28">
        <v>0.57699074074074075</v>
      </c>
      <c r="M2318" s="29">
        <v>3.0030026715000002E-2</v>
      </c>
      <c r="N2318" s="29">
        <v>9.3804748000000005E-5</v>
      </c>
      <c r="O2318" s="105">
        <v>34</v>
      </c>
      <c r="P2318" s="105">
        <v>10885</v>
      </c>
      <c r="Q2318" s="26" t="s">
        <v>19</v>
      </c>
      <c r="R2318" s="26" t="s">
        <v>55</v>
      </c>
      <c r="S2318" s="26" t="s">
        <v>9622</v>
      </c>
      <c r="T2318" s="98" t="s">
        <v>11400</v>
      </c>
    </row>
    <row r="2319" spans="1:20" ht="15.75" x14ac:dyDescent="0.25">
      <c r="A2319" s="17">
        <v>2319</v>
      </c>
      <c r="B2319" s="18"/>
      <c r="C2319" s="24"/>
      <c r="D2319" s="25"/>
      <c r="E2319" s="26" t="s">
        <v>3204</v>
      </c>
      <c r="F2319" s="26" t="s">
        <v>9651</v>
      </c>
      <c r="G2319" s="26" t="s">
        <v>54</v>
      </c>
      <c r="H2319" s="26" t="s">
        <v>856</v>
      </c>
      <c r="I2319" s="27">
        <v>45568</v>
      </c>
      <c r="J2319" s="28">
        <v>0.37524305555555554</v>
      </c>
      <c r="K2319" s="27">
        <v>45568</v>
      </c>
      <c r="L2319" s="28">
        <v>0.53137731481481476</v>
      </c>
      <c r="M2319" s="29">
        <v>2.9154423765E-2</v>
      </c>
      <c r="N2319" s="29">
        <v>1.2967126899999999E-4</v>
      </c>
      <c r="O2319" s="105">
        <v>47</v>
      </c>
      <c r="P2319" s="105">
        <v>10567</v>
      </c>
      <c r="Q2319" s="26" t="s">
        <v>19</v>
      </c>
      <c r="R2319" s="26" t="s">
        <v>55</v>
      </c>
      <c r="S2319" s="26" t="s">
        <v>9652</v>
      </c>
      <c r="T2319" s="98" t="s">
        <v>11400</v>
      </c>
    </row>
    <row r="2320" spans="1:20" ht="15.75" x14ac:dyDescent="0.25">
      <c r="A2320" s="17">
        <v>2320</v>
      </c>
      <c r="B2320" s="18"/>
      <c r="C2320" s="24"/>
      <c r="D2320" s="25"/>
      <c r="E2320" s="26" t="s">
        <v>3266</v>
      </c>
      <c r="F2320" s="26" t="s">
        <v>7586</v>
      </c>
      <c r="G2320" s="26" t="s">
        <v>54</v>
      </c>
      <c r="H2320" s="26" t="s">
        <v>74</v>
      </c>
      <c r="I2320" s="27">
        <v>45568</v>
      </c>
      <c r="J2320" s="28">
        <v>0.39853009259259259</v>
      </c>
      <c r="K2320" s="27">
        <v>45568</v>
      </c>
      <c r="L2320" s="28">
        <v>0.65332175925925928</v>
      </c>
      <c r="M2320" s="29">
        <v>7.4909108441000002E-2</v>
      </c>
      <c r="N2320" s="29">
        <v>2.04163275E-4</v>
      </c>
      <c r="O2320" s="105">
        <v>74</v>
      </c>
      <c r="P2320" s="105">
        <v>27151</v>
      </c>
      <c r="Q2320" s="26" t="s">
        <v>19</v>
      </c>
      <c r="R2320" s="26" t="s">
        <v>55</v>
      </c>
      <c r="S2320" s="26" t="s">
        <v>9734</v>
      </c>
      <c r="T2320" s="98" t="s">
        <v>11400</v>
      </c>
    </row>
    <row r="2321" spans="1:20" ht="15.75" x14ac:dyDescent="0.25">
      <c r="A2321" s="17">
        <v>2321</v>
      </c>
      <c r="B2321" s="18"/>
      <c r="C2321" s="24"/>
      <c r="D2321" s="25"/>
      <c r="E2321" s="26" t="s">
        <v>3499</v>
      </c>
      <c r="F2321" s="26" t="s">
        <v>10006</v>
      </c>
      <c r="G2321" s="26" t="s">
        <v>92</v>
      </c>
      <c r="H2321" s="26" t="s">
        <v>188</v>
      </c>
      <c r="I2321" s="27">
        <v>45568</v>
      </c>
      <c r="J2321" s="28">
        <v>0.37534722222222222</v>
      </c>
      <c r="K2321" s="27">
        <v>45568</v>
      </c>
      <c r="L2321" s="28">
        <v>0.58410879629629631</v>
      </c>
      <c r="M2321" s="29">
        <v>2.4731162027999999E-2</v>
      </c>
      <c r="N2321" s="29">
        <v>1.32430232E-4</v>
      </c>
      <c r="O2321" s="105">
        <v>48</v>
      </c>
      <c r="P2321" s="105">
        <v>8964</v>
      </c>
      <c r="Q2321" s="26" t="s">
        <v>19</v>
      </c>
      <c r="R2321" s="26" t="s">
        <v>55</v>
      </c>
      <c r="S2321" s="26" t="s">
        <v>10007</v>
      </c>
      <c r="T2321" s="98" t="s">
        <v>11400</v>
      </c>
    </row>
    <row r="2322" spans="1:20" ht="15.75" x14ac:dyDescent="0.25">
      <c r="A2322" s="17">
        <v>2322</v>
      </c>
      <c r="B2322" s="18"/>
      <c r="C2322" s="24"/>
      <c r="D2322" s="25"/>
      <c r="E2322" s="26" t="s">
        <v>3583</v>
      </c>
      <c r="F2322" s="26" t="s">
        <v>2095</v>
      </c>
      <c r="G2322" s="26" t="s">
        <v>92</v>
      </c>
      <c r="H2322" s="26" t="s">
        <v>2095</v>
      </c>
      <c r="I2322" s="27">
        <v>45568</v>
      </c>
      <c r="J2322" s="28">
        <v>5.0659722222222224E-2</v>
      </c>
      <c r="K2322" s="27">
        <v>45568</v>
      </c>
      <c r="L2322" s="28">
        <v>0.4791435185185185</v>
      </c>
      <c r="M2322" s="29">
        <v>0.78090621166700003</v>
      </c>
      <c r="N2322" s="29">
        <v>5.3247989400000001E-3</v>
      </c>
      <c r="O2322" s="105">
        <v>1273</v>
      </c>
      <c r="P2322" s="105">
        <v>283043</v>
      </c>
      <c r="Q2322" s="26" t="s">
        <v>403</v>
      </c>
      <c r="R2322" s="26" t="s">
        <v>438</v>
      </c>
      <c r="S2322" s="26" t="s">
        <v>10109</v>
      </c>
      <c r="T2322" s="98" t="s">
        <v>11400</v>
      </c>
    </row>
    <row r="2323" spans="1:20" ht="15.75" x14ac:dyDescent="0.25">
      <c r="A2323" s="17">
        <v>2323</v>
      </c>
      <c r="B2323" s="18"/>
      <c r="C2323" s="24"/>
      <c r="D2323" s="25"/>
      <c r="E2323" s="26" t="s">
        <v>3584</v>
      </c>
      <c r="F2323" s="26" t="s">
        <v>3285</v>
      </c>
      <c r="G2323" s="26" t="s">
        <v>92</v>
      </c>
      <c r="H2323" s="26" t="s">
        <v>3285</v>
      </c>
      <c r="I2323" s="27">
        <v>45568</v>
      </c>
      <c r="J2323" s="28">
        <v>6.5162037037037032E-2</v>
      </c>
      <c r="K2323" s="27">
        <v>45568</v>
      </c>
      <c r="L2323" s="28">
        <v>0.13597222222222222</v>
      </c>
      <c r="M2323" s="29">
        <v>1.5489856977159999</v>
      </c>
      <c r="N2323" s="29">
        <v>2.4422342082999999E-2</v>
      </c>
      <c r="O2323" s="105">
        <v>8852</v>
      </c>
      <c r="P2323" s="105">
        <v>561438</v>
      </c>
      <c r="Q2323" s="26" t="s">
        <v>403</v>
      </c>
      <c r="R2323" s="26" t="s">
        <v>645</v>
      </c>
      <c r="S2323" s="26" t="s">
        <v>10110</v>
      </c>
      <c r="T2323" s="98" t="s">
        <v>11400</v>
      </c>
    </row>
    <row r="2324" spans="1:20" ht="15.75" x14ac:dyDescent="0.25">
      <c r="A2324" s="17">
        <v>2324</v>
      </c>
      <c r="B2324" s="18"/>
      <c r="C2324" s="24"/>
      <c r="D2324" s="25"/>
      <c r="E2324" s="26" t="s">
        <v>3585</v>
      </c>
      <c r="F2324" s="26" t="s">
        <v>876</v>
      </c>
      <c r="G2324" s="26" t="s">
        <v>54</v>
      </c>
      <c r="H2324" s="26" t="s">
        <v>876</v>
      </c>
      <c r="I2324" s="27">
        <v>45568</v>
      </c>
      <c r="J2324" s="28">
        <v>0.12244212962962962</v>
      </c>
      <c r="K2324" s="27">
        <v>45568</v>
      </c>
      <c r="L2324" s="28">
        <v>0.35035879629629629</v>
      </c>
      <c r="M2324" s="29">
        <v>8.0467742891999997E-2</v>
      </c>
      <c r="N2324" s="29">
        <v>5.6558745200000003E-4</v>
      </c>
      <c r="O2324" s="105">
        <v>161</v>
      </c>
      <c r="P2324" s="105">
        <v>29166</v>
      </c>
      <c r="Q2324" s="26" t="s">
        <v>403</v>
      </c>
      <c r="R2324" s="26" t="s">
        <v>426</v>
      </c>
      <c r="S2324" s="26" t="s">
        <v>10111</v>
      </c>
      <c r="T2324" s="98" t="s">
        <v>11400</v>
      </c>
    </row>
    <row r="2325" spans="1:20" ht="15.75" x14ac:dyDescent="0.25">
      <c r="A2325" s="17">
        <v>2325</v>
      </c>
      <c r="B2325" s="18"/>
      <c r="C2325" s="24"/>
      <c r="D2325" s="25"/>
      <c r="E2325" s="26" t="s">
        <v>3586</v>
      </c>
      <c r="F2325" s="26" t="s">
        <v>3122</v>
      </c>
      <c r="G2325" s="26" t="s">
        <v>92</v>
      </c>
      <c r="H2325" s="26" t="s">
        <v>3122</v>
      </c>
      <c r="I2325" s="27">
        <v>45568</v>
      </c>
      <c r="J2325" s="28">
        <v>0.22368055555555555</v>
      </c>
      <c r="K2325" s="27">
        <v>45568</v>
      </c>
      <c r="L2325" s="28">
        <v>0.28165509259259258</v>
      </c>
      <c r="M2325" s="29">
        <v>1.0824207646999999E-2</v>
      </c>
      <c r="N2325" s="29">
        <v>1.2967126899999999E-4</v>
      </c>
      <c r="O2325" s="105">
        <v>47</v>
      </c>
      <c r="P2325" s="105">
        <v>3923</v>
      </c>
      <c r="Q2325" s="26" t="s">
        <v>403</v>
      </c>
      <c r="R2325" s="26" t="s">
        <v>438</v>
      </c>
      <c r="S2325" s="26" t="s">
        <v>10112</v>
      </c>
      <c r="T2325" s="98" t="s">
        <v>11400</v>
      </c>
    </row>
    <row r="2326" spans="1:20" ht="15.75" x14ac:dyDescent="0.25">
      <c r="A2326" s="17">
        <v>2326</v>
      </c>
      <c r="B2326" s="18"/>
      <c r="C2326" s="24"/>
      <c r="D2326" s="25"/>
      <c r="E2326" s="26" t="s">
        <v>3587</v>
      </c>
      <c r="F2326" s="26" t="s">
        <v>490</v>
      </c>
      <c r="G2326" s="26" t="s">
        <v>54</v>
      </c>
      <c r="H2326" s="26" t="s">
        <v>490</v>
      </c>
      <c r="I2326" s="27">
        <v>45568</v>
      </c>
      <c r="J2326" s="28">
        <v>0.31753472222222223</v>
      </c>
      <c r="K2326" s="27">
        <v>45568</v>
      </c>
      <c r="L2326" s="28">
        <v>0.34436342592592595</v>
      </c>
      <c r="M2326" s="29">
        <v>3.1974217399999998E-4</v>
      </c>
      <c r="N2326" s="29">
        <v>8.2768890000000002E-6</v>
      </c>
      <c r="O2326" s="105">
        <v>3</v>
      </c>
      <c r="P2326" s="105">
        <v>116</v>
      </c>
      <c r="Q2326" s="26" t="s">
        <v>403</v>
      </c>
      <c r="R2326" s="26" t="s">
        <v>469</v>
      </c>
      <c r="S2326" s="26" t="s">
        <v>10113</v>
      </c>
      <c r="T2326" s="98" t="s">
        <v>11400</v>
      </c>
    </row>
    <row r="2327" spans="1:20" ht="15.75" x14ac:dyDescent="0.25">
      <c r="A2327" s="17">
        <v>2327</v>
      </c>
      <c r="B2327" s="18"/>
      <c r="C2327" s="24"/>
      <c r="D2327" s="25"/>
      <c r="E2327" s="26" t="s">
        <v>3592</v>
      </c>
      <c r="F2327" s="26" t="s">
        <v>10119</v>
      </c>
      <c r="G2327" s="26" t="s">
        <v>54</v>
      </c>
      <c r="H2327" s="26" t="s">
        <v>63</v>
      </c>
      <c r="I2327" s="27">
        <v>45568</v>
      </c>
      <c r="J2327" s="28">
        <v>0.4251388888888889</v>
      </c>
      <c r="K2327" s="27">
        <v>45568</v>
      </c>
      <c r="L2327" s="28">
        <v>0.47809027777777779</v>
      </c>
      <c r="M2327" s="29">
        <v>1.4725965980000001E-3</v>
      </c>
      <c r="N2327" s="29">
        <v>1.9312742E-5</v>
      </c>
      <c r="O2327" s="105">
        <v>7</v>
      </c>
      <c r="P2327" s="105">
        <v>534</v>
      </c>
      <c r="Q2327" s="26" t="s">
        <v>403</v>
      </c>
      <c r="R2327" s="26" t="s">
        <v>426</v>
      </c>
      <c r="S2327" s="26" t="s">
        <v>10120</v>
      </c>
      <c r="T2327" s="98" t="s">
        <v>11400</v>
      </c>
    </row>
    <row r="2328" spans="1:20" ht="15.75" x14ac:dyDescent="0.25">
      <c r="A2328" s="17">
        <v>2328</v>
      </c>
      <c r="B2328" s="18"/>
      <c r="C2328" s="24"/>
      <c r="D2328" s="25"/>
      <c r="E2328" s="26" t="s">
        <v>3593</v>
      </c>
      <c r="F2328" s="26" t="s">
        <v>642</v>
      </c>
      <c r="G2328" s="26" t="s">
        <v>54</v>
      </c>
      <c r="H2328" s="26" t="s">
        <v>642</v>
      </c>
      <c r="I2328" s="27">
        <v>45568</v>
      </c>
      <c r="J2328" s="28">
        <v>0.36920138888888887</v>
      </c>
      <c r="K2328" s="27">
        <v>45568</v>
      </c>
      <c r="L2328" s="28">
        <v>0.76048611111111108</v>
      </c>
      <c r="M2328" s="29">
        <v>1.6768819024999999E-2</v>
      </c>
      <c r="N2328" s="29">
        <v>3.0348594E-5</v>
      </c>
      <c r="O2328" s="105">
        <v>11</v>
      </c>
      <c r="P2328" s="105">
        <v>6078</v>
      </c>
      <c r="Q2328" s="26" t="s">
        <v>403</v>
      </c>
      <c r="R2328" s="26" t="s">
        <v>411</v>
      </c>
      <c r="S2328" s="26" t="s">
        <v>10121</v>
      </c>
      <c r="T2328" s="98" t="s">
        <v>11400</v>
      </c>
    </row>
    <row r="2329" spans="1:20" ht="15.75" x14ac:dyDescent="0.25">
      <c r="A2329" s="17">
        <v>2329</v>
      </c>
      <c r="B2329" s="18"/>
      <c r="C2329" s="24"/>
      <c r="D2329" s="25"/>
      <c r="E2329" s="26" t="s">
        <v>3595</v>
      </c>
      <c r="F2329" s="26" t="s">
        <v>463</v>
      </c>
      <c r="G2329" s="26" t="s">
        <v>92</v>
      </c>
      <c r="H2329" s="26" t="s">
        <v>463</v>
      </c>
      <c r="I2329" s="27">
        <v>45568</v>
      </c>
      <c r="J2329" s="28">
        <v>0.4268865740740741</v>
      </c>
      <c r="K2329" s="27">
        <v>45568</v>
      </c>
      <c r="L2329" s="28">
        <v>0.66028935185185189</v>
      </c>
      <c r="M2329" s="29">
        <v>0.11277794898600001</v>
      </c>
      <c r="N2329" s="29">
        <v>1.826433626E-3</v>
      </c>
      <c r="O2329" s="105">
        <v>662</v>
      </c>
      <c r="P2329" s="105">
        <v>40877</v>
      </c>
      <c r="Q2329" s="26" t="s">
        <v>403</v>
      </c>
      <c r="R2329" s="26" t="s">
        <v>774</v>
      </c>
      <c r="S2329" s="26" t="s">
        <v>10123</v>
      </c>
      <c r="T2329" s="98" t="s">
        <v>11400</v>
      </c>
    </row>
    <row r="2330" spans="1:20" ht="15.75" x14ac:dyDescent="0.25">
      <c r="A2330" s="17">
        <v>2330</v>
      </c>
      <c r="B2330" s="18"/>
      <c r="C2330" s="24"/>
      <c r="D2330" s="25"/>
      <c r="E2330" s="26" t="s">
        <v>3596</v>
      </c>
      <c r="F2330" s="26" t="s">
        <v>697</v>
      </c>
      <c r="G2330" s="26" t="s">
        <v>54</v>
      </c>
      <c r="H2330" s="26" t="s">
        <v>697</v>
      </c>
      <c r="I2330" s="27">
        <v>45568</v>
      </c>
      <c r="J2330" s="28">
        <v>0.45033564814814814</v>
      </c>
      <c r="K2330" s="27">
        <v>45568</v>
      </c>
      <c r="L2330" s="28">
        <v>0.55087962962962966</v>
      </c>
      <c r="M2330" s="29">
        <v>3.5915584921999998E-2</v>
      </c>
      <c r="N2330" s="29">
        <v>5.2696196699999998E-4</v>
      </c>
      <c r="O2330" s="105">
        <v>191</v>
      </c>
      <c r="P2330" s="105">
        <v>13018</v>
      </c>
      <c r="Q2330" s="26" t="s">
        <v>403</v>
      </c>
      <c r="R2330" s="26" t="s">
        <v>438</v>
      </c>
      <c r="S2330" s="26" t="s">
        <v>10124</v>
      </c>
      <c r="T2330" s="98" t="s">
        <v>11400</v>
      </c>
    </row>
    <row r="2331" spans="1:20" ht="15.75" x14ac:dyDescent="0.25">
      <c r="A2331" s="17">
        <v>2331</v>
      </c>
      <c r="B2331" s="18"/>
      <c r="C2331" s="24"/>
      <c r="D2331" s="25"/>
      <c r="E2331" s="26" t="s">
        <v>3598</v>
      </c>
      <c r="F2331" s="26" t="s">
        <v>708</v>
      </c>
      <c r="G2331" s="26" t="s">
        <v>54</v>
      </c>
      <c r="H2331" s="26" t="s">
        <v>708</v>
      </c>
      <c r="I2331" s="27">
        <v>45568</v>
      </c>
      <c r="J2331" s="28">
        <v>0.48553240740740738</v>
      </c>
      <c r="K2331" s="27">
        <v>45568</v>
      </c>
      <c r="L2331" s="28">
        <v>0.64239583333333339</v>
      </c>
      <c r="M2331" s="29">
        <v>5.0246491563999997E-2</v>
      </c>
      <c r="N2331" s="29">
        <v>5.8765915699999995E-4</v>
      </c>
      <c r="O2331" s="105">
        <v>213</v>
      </c>
      <c r="P2331" s="105">
        <v>18212</v>
      </c>
      <c r="Q2331" s="26" t="s">
        <v>403</v>
      </c>
      <c r="R2331" s="26" t="s">
        <v>1179</v>
      </c>
      <c r="S2331" s="26" t="s">
        <v>10126</v>
      </c>
      <c r="T2331" s="98" t="s">
        <v>11400</v>
      </c>
    </row>
    <row r="2332" spans="1:20" ht="15.75" x14ac:dyDescent="0.25">
      <c r="A2332" s="17">
        <v>2332</v>
      </c>
      <c r="B2332" s="18"/>
      <c r="C2332" s="24"/>
      <c r="D2332" s="25"/>
      <c r="E2332" s="26" t="s">
        <v>3599</v>
      </c>
      <c r="F2332" s="26" t="s">
        <v>3600</v>
      </c>
      <c r="G2332" s="26" t="s">
        <v>54</v>
      </c>
      <c r="H2332" s="26" t="s">
        <v>3600</v>
      </c>
      <c r="I2332" s="27">
        <v>45568</v>
      </c>
      <c r="J2332" s="28">
        <v>0.50103009259259257</v>
      </c>
      <c r="K2332" s="27">
        <v>45568</v>
      </c>
      <c r="L2332" s="28">
        <v>0.50343749999999998</v>
      </c>
      <c r="M2332" s="29">
        <v>1.3091943457E-2</v>
      </c>
      <c r="N2332" s="29">
        <v>4.6102274760000004E-3</v>
      </c>
      <c r="O2332" s="105">
        <v>1671</v>
      </c>
      <c r="P2332" s="105">
        <v>4745</v>
      </c>
      <c r="Q2332" s="26" t="s">
        <v>403</v>
      </c>
      <c r="R2332" s="26" t="s">
        <v>1053</v>
      </c>
      <c r="S2332" s="26" t="s">
        <v>10127</v>
      </c>
      <c r="T2332" s="98" t="s">
        <v>11400</v>
      </c>
    </row>
    <row r="2333" spans="1:20" ht="15.75" x14ac:dyDescent="0.25">
      <c r="A2333" s="17">
        <v>2333</v>
      </c>
      <c r="B2333" s="18"/>
      <c r="C2333" s="24"/>
      <c r="D2333" s="25"/>
      <c r="E2333" s="26" t="s">
        <v>3601</v>
      </c>
      <c r="F2333" s="26" t="s">
        <v>2095</v>
      </c>
      <c r="G2333" s="26" t="s">
        <v>92</v>
      </c>
      <c r="H2333" s="26" t="s">
        <v>2095</v>
      </c>
      <c r="I2333" s="27">
        <v>45568</v>
      </c>
      <c r="J2333" s="28">
        <v>0.54317129629629635</v>
      </c>
      <c r="K2333" s="27">
        <v>45568</v>
      </c>
      <c r="L2333" s="28">
        <v>0.70968750000000003</v>
      </c>
      <c r="M2333" s="29">
        <v>3.9693192250000002E-3</v>
      </c>
      <c r="N2333" s="29">
        <v>1.6553779E-5</v>
      </c>
      <c r="O2333" s="105">
        <v>6</v>
      </c>
      <c r="P2333" s="105">
        <v>1439</v>
      </c>
      <c r="Q2333" s="26" t="s">
        <v>403</v>
      </c>
      <c r="R2333" s="26" t="s">
        <v>411</v>
      </c>
      <c r="S2333" s="26" t="s">
        <v>10128</v>
      </c>
      <c r="T2333" s="98" t="s">
        <v>11400</v>
      </c>
    </row>
    <row r="2334" spans="1:20" ht="15.75" x14ac:dyDescent="0.25">
      <c r="A2334" s="17">
        <v>2334</v>
      </c>
      <c r="B2334" s="18"/>
      <c r="C2334" s="24"/>
      <c r="D2334" s="25"/>
      <c r="E2334" s="26" t="s">
        <v>3604</v>
      </c>
      <c r="F2334" s="26" t="s">
        <v>642</v>
      </c>
      <c r="G2334" s="26" t="s">
        <v>54</v>
      </c>
      <c r="H2334" s="26" t="s">
        <v>642</v>
      </c>
      <c r="I2334" s="27">
        <v>45568</v>
      </c>
      <c r="J2334" s="28">
        <v>0.66724537037037035</v>
      </c>
      <c r="K2334" s="27">
        <v>45568</v>
      </c>
      <c r="L2334" s="28">
        <v>0.80131944444444447</v>
      </c>
      <c r="M2334" s="29">
        <v>5.3266382300000002E-4</v>
      </c>
      <c r="N2334" s="29">
        <v>2.7589629999999998E-6</v>
      </c>
      <c r="O2334" s="105">
        <v>1</v>
      </c>
      <c r="P2334" s="105">
        <v>193</v>
      </c>
      <c r="Q2334" s="26" t="s">
        <v>403</v>
      </c>
      <c r="R2334" s="26" t="s">
        <v>506</v>
      </c>
      <c r="S2334" s="26" t="s">
        <v>10132</v>
      </c>
      <c r="T2334" s="98" t="s">
        <v>11400</v>
      </c>
    </row>
    <row r="2335" spans="1:20" ht="15.75" x14ac:dyDescent="0.25">
      <c r="A2335" s="17">
        <v>2335</v>
      </c>
      <c r="B2335" s="18"/>
      <c r="C2335" s="24"/>
      <c r="D2335" s="25"/>
      <c r="E2335" s="26" t="s">
        <v>3605</v>
      </c>
      <c r="F2335" s="26" t="s">
        <v>3606</v>
      </c>
      <c r="G2335" s="26" t="s">
        <v>54</v>
      </c>
      <c r="H2335" s="26" t="s">
        <v>3606</v>
      </c>
      <c r="I2335" s="27">
        <v>45568</v>
      </c>
      <c r="J2335" s="28">
        <v>0.71534722222222225</v>
      </c>
      <c r="K2335" s="27">
        <v>45568</v>
      </c>
      <c r="L2335" s="28">
        <v>0.78491898148148154</v>
      </c>
      <c r="M2335" s="29">
        <v>5.5280425400000002E-4</v>
      </c>
      <c r="N2335" s="29">
        <v>5.5179259999999996E-6</v>
      </c>
      <c r="O2335" s="105">
        <v>2</v>
      </c>
      <c r="P2335" s="105">
        <v>200</v>
      </c>
      <c r="Q2335" s="26" t="s">
        <v>403</v>
      </c>
      <c r="R2335" s="26" t="s">
        <v>426</v>
      </c>
      <c r="S2335" s="26" t="s">
        <v>10133</v>
      </c>
      <c r="T2335" s="98" t="s">
        <v>11400</v>
      </c>
    </row>
    <row r="2336" spans="1:20" ht="15.75" x14ac:dyDescent="0.25">
      <c r="A2336" s="17">
        <v>2336</v>
      </c>
      <c r="B2336" s="18"/>
      <c r="C2336" s="24"/>
      <c r="D2336" s="25"/>
      <c r="E2336" s="26" t="s">
        <v>3607</v>
      </c>
      <c r="F2336" s="26" t="s">
        <v>2092</v>
      </c>
      <c r="G2336" s="26" t="s">
        <v>54</v>
      </c>
      <c r="H2336" s="26" t="s">
        <v>2092</v>
      </c>
      <c r="I2336" s="27">
        <v>45568</v>
      </c>
      <c r="J2336" s="28">
        <v>0.89597222222222217</v>
      </c>
      <c r="K2336" s="27">
        <v>45568</v>
      </c>
      <c r="L2336" s="28">
        <v>0.96202546296296299</v>
      </c>
      <c r="M2336" s="29">
        <v>7.8714488599999997E-4</v>
      </c>
      <c r="N2336" s="29">
        <v>8.2768890000000002E-6</v>
      </c>
      <c r="O2336" s="105">
        <v>3</v>
      </c>
      <c r="P2336" s="105">
        <v>285</v>
      </c>
      <c r="Q2336" s="26" t="s">
        <v>403</v>
      </c>
      <c r="R2336" s="26" t="s">
        <v>469</v>
      </c>
      <c r="S2336" s="26" t="s">
        <v>10134</v>
      </c>
      <c r="T2336" s="98" t="s">
        <v>11400</v>
      </c>
    </row>
    <row r="2337" spans="1:20" ht="15.75" x14ac:dyDescent="0.25">
      <c r="A2337" s="17">
        <v>2337</v>
      </c>
      <c r="B2337" s="18"/>
      <c r="C2337" s="24"/>
      <c r="D2337" s="25"/>
      <c r="E2337" s="26" t="s">
        <v>3139</v>
      </c>
      <c r="F2337" s="26" t="s">
        <v>288</v>
      </c>
      <c r="G2337" s="26" t="s">
        <v>92</v>
      </c>
      <c r="H2337" s="26" t="s">
        <v>288</v>
      </c>
      <c r="I2337" s="27">
        <v>45567</v>
      </c>
      <c r="J2337" s="28">
        <v>0.38550925925925927</v>
      </c>
      <c r="K2337" s="27">
        <v>45567</v>
      </c>
      <c r="L2337" s="28">
        <v>0.58924768518518522</v>
      </c>
      <c r="M2337" s="29">
        <v>5.666036702E-3</v>
      </c>
      <c r="N2337" s="29">
        <v>1.9312742E-5</v>
      </c>
      <c r="O2337" s="105">
        <v>7</v>
      </c>
      <c r="P2337" s="105">
        <v>2054</v>
      </c>
      <c r="Q2337" s="26" t="s">
        <v>19</v>
      </c>
      <c r="R2337" s="26" t="s">
        <v>55</v>
      </c>
      <c r="S2337" s="26" t="s">
        <v>9559</v>
      </c>
      <c r="T2337" s="98" t="s">
        <v>11400</v>
      </c>
    </row>
    <row r="2338" spans="1:20" ht="15.75" x14ac:dyDescent="0.25">
      <c r="A2338" s="17">
        <v>2338</v>
      </c>
      <c r="B2338" s="18"/>
      <c r="C2338" s="24"/>
      <c r="D2338" s="25"/>
      <c r="E2338" s="26" t="s">
        <v>3140</v>
      </c>
      <c r="F2338" s="26" t="s">
        <v>9560</v>
      </c>
      <c r="G2338" s="26" t="s">
        <v>92</v>
      </c>
      <c r="H2338" s="26" t="s">
        <v>1618</v>
      </c>
      <c r="I2338" s="27">
        <v>45567</v>
      </c>
      <c r="J2338" s="28">
        <v>0.37511574074074072</v>
      </c>
      <c r="K2338" s="27">
        <v>45567</v>
      </c>
      <c r="L2338" s="28">
        <v>0.43437500000000001</v>
      </c>
      <c r="M2338" s="29">
        <v>4.70863047E-4</v>
      </c>
      <c r="N2338" s="29">
        <v>5.5179259999999996E-6</v>
      </c>
      <c r="O2338" s="105">
        <v>2</v>
      </c>
      <c r="P2338" s="105">
        <v>171</v>
      </c>
      <c r="Q2338" s="26" t="s">
        <v>19</v>
      </c>
      <c r="R2338" s="26" t="s">
        <v>55</v>
      </c>
      <c r="S2338" s="26" t="s">
        <v>9561</v>
      </c>
      <c r="T2338" s="98" t="s">
        <v>11400</v>
      </c>
    </row>
    <row r="2339" spans="1:20" ht="15.75" x14ac:dyDescent="0.25">
      <c r="A2339" s="17">
        <v>2339</v>
      </c>
      <c r="B2339" s="18"/>
      <c r="C2339" s="24"/>
      <c r="D2339" s="25"/>
      <c r="E2339" s="26" t="s">
        <v>3151</v>
      </c>
      <c r="F2339" s="26" t="s">
        <v>9576</v>
      </c>
      <c r="G2339" s="26" t="s">
        <v>92</v>
      </c>
      <c r="H2339" s="26" t="s">
        <v>766</v>
      </c>
      <c r="I2339" s="27">
        <v>45567</v>
      </c>
      <c r="J2339" s="28">
        <v>0.36873842592592593</v>
      </c>
      <c r="K2339" s="27">
        <v>45567</v>
      </c>
      <c r="L2339" s="28">
        <v>0.51745370370370369</v>
      </c>
      <c r="M2339" s="29">
        <v>5.3174876879999999E-3</v>
      </c>
      <c r="N2339" s="29">
        <v>2.4830667999999998E-5</v>
      </c>
      <c r="O2339" s="105">
        <v>9</v>
      </c>
      <c r="P2339" s="105">
        <v>1927</v>
      </c>
      <c r="Q2339" s="26" t="s">
        <v>19</v>
      </c>
      <c r="R2339" s="26" t="s">
        <v>55</v>
      </c>
      <c r="S2339" s="26" t="s">
        <v>9577</v>
      </c>
      <c r="T2339" s="98" t="s">
        <v>11400</v>
      </c>
    </row>
    <row r="2340" spans="1:20" ht="15.75" x14ac:dyDescent="0.25">
      <c r="A2340" s="17">
        <v>2340</v>
      </c>
      <c r="B2340" s="18"/>
      <c r="C2340" s="24"/>
      <c r="D2340" s="25"/>
      <c r="E2340" s="26" t="s">
        <v>3157</v>
      </c>
      <c r="F2340" s="26" t="s">
        <v>9584</v>
      </c>
      <c r="G2340" s="26" t="s">
        <v>54</v>
      </c>
      <c r="H2340" s="26" t="s">
        <v>1246</v>
      </c>
      <c r="I2340" s="27">
        <v>45567</v>
      </c>
      <c r="J2340" s="28">
        <v>0.36584490740740738</v>
      </c>
      <c r="K2340" s="27">
        <v>45567</v>
      </c>
      <c r="L2340" s="28">
        <v>0.55237268518518523</v>
      </c>
      <c r="M2340" s="29">
        <v>0.28604819908599999</v>
      </c>
      <c r="N2340" s="29">
        <v>1.064959788E-3</v>
      </c>
      <c r="O2340" s="105">
        <v>386</v>
      </c>
      <c r="P2340" s="105">
        <v>103680</v>
      </c>
      <c r="Q2340" s="26" t="s">
        <v>19</v>
      </c>
      <c r="R2340" s="26" t="s">
        <v>55</v>
      </c>
      <c r="S2340" s="26" t="s">
        <v>9585</v>
      </c>
      <c r="T2340" s="98" t="s">
        <v>11400</v>
      </c>
    </row>
    <row r="2341" spans="1:20" ht="15.75" x14ac:dyDescent="0.25">
      <c r="A2341" s="17">
        <v>2341</v>
      </c>
      <c r="B2341" s="18"/>
      <c r="C2341" s="24"/>
      <c r="D2341" s="25"/>
      <c r="E2341" s="26" t="s">
        <v>3162</v>
      </c>
      <c r="F2341" s="26" t="s">
        <v>9590</v>
      </c>
      <c r="G2341" s="26" t="s">
        <v>92</v>
      </c>
      <c r="H2341" s="26" t="s">
        <v>239</v>
      </c>
      <c r="I2341" s="27">
        <v>45567</v>
      </c>
      <c r="J2341" s="28">
        <v>0.36464120370370373</v>
      </c>
      <c r="K2341" s="27">
        <v>45567</v>
      </c>
      <c r="L2341" s="28">
        <v>0.67629629629629628</v>
      </c>
      <c r="M2341" s="29">
        <v>6.5854822344000002E-2</v>
      </c>
      <c r="N2341" s="29">
        <v>5.1040818799999996E-4</v>
      </c>
      <c r="O2341" s="105">
        <v>110</v>
      </c>
      <c r="P2341" s="105">
        <v>23869</v>
      </c>
      <c r="Q2341" s="26" t="s">
        <v>19</v>
      </c>
      <c r="R2341" s="26" t="s">
        <v>55</v>
      </c>
      <c r="S2341" s="26" t="s">
        <v>9591</v>
      </c>
      <c r="T2341" s="98" t="s">
        <v>11400</v>
      </c>
    </row>
    <row r="2342" spans="1:20" ht="15.75" x14ac:dyDescent="0.25">
      <c r="A2342" s="17">
        <v>2342</v>
      </c>
      <c r="B2342" s="18"/>
      <c r="C2342" s="24"/>
      <c r="D2342" s="25"/>
      <c r="E2342" s="26" t="s">
        <v>3163</v>
      </c>
      <c r="F2342" s="26" t="s">
        <v>2108</v>
      </c>
      <c r="G2342" s="26" t="s">
        <v>92</v>
      </c>
      <c r="H2342" s="26" t="s">
        <v>2108</v>
      </c>
      <c r="I2342" s="27">
        <v>45567</v>
      </c>
      <c r="J2342" s="28">
        <v>0.97922453703703705</v>
      </c>
      <c r="K2342" s="27">
        <v>45568</v>
      </c>
      <c r="L2342" s="28">
        <v>0.13159722222222223</v>
      </c>
      <c r="M2342" s="29">
        <v>6.2957700495000005E-2</v>
      </c>
      <c r="N2342" s="29">
        <v>2.8693217000000002E-4</v>
      </c>
      <c r="O2342" s="105">
        <v>104</v>
      </c>
      <c r="P2342" s="105">
        <v>22819</v>
      </c>
      <c r="Q2342" s="26" t="s">
        <v>19</v>
      </c>
      <c r="R2342" s="26" t="s">
        <v>55</v>
      </c>
      <c r="S2342" s="26" t="s">
        <v>9592</v>
      </c>
      <c r="T2342" s="98" t="s">
        <v>11400</v>
      </c>
    </row>
    <row r="2343" spans="1:20" ht="15.75" x14ac:dyDescent="0.25">
      <c r="A2343" s="17">
        <v>2343</v>
      </c>
      <c r="B2343" s="18"/>
      <c r="C2343" s="24"/>
      <c r="D2343" s="25"/>
      <c r="E2343" s="26" t="s">
        <v>3165</v>
      </c>
      <c r="F2343" s="26" t="s">
        <v>356</v>
      </c>
      <c r="G2343" s="26" t="s">
        <v>54</v>
      </c>
      <c r="H2343" s="26" t="s">
        <v>356</v>
      </c>
      <c r="I2343" s="27">
        <v>45567</v>
      </c>
      <c r="J2343" s="28">
        <v>0.38230324074074074</v>
      </c>
      <c r="K2343" s="27">
        <v>45567</v>
      </c>
      <c r="L2343" s="28">
        <v>0.65978009259259263</v>
      </c>
      <c r="M2343" s="29">
        <v>0.19843014994899999</v>
      </c>
      <c r="N2343" s="29">
        <v>4.9661337199999995E-4</v>
      </c>
      <c r="O2343" s="105">
        <v>180</v>
      </c>
      <c r="P2343" s="105">
        <v>71922</v>
      </c>
      <c r="Q2343" s="26" t="s">
        <v>19</v>
      </c>
      <c r="R2343" s="26" t="s">
        <v>55</v>
      </c>
      <c r="S2343" s="26" t="s">
        <v>9595</v>
      </c>
      <c r="T2343" s="98" t="s">
        <v>11400</v>
      </c>
    </row>
    <row r="2344" spans="1:20" ht="15.75" x14ac:dyDescent="0.25">
      <c r="A2344" s="17">
        <v>2344</v>
      </c>
      <c r="B2344" s="18"/>
      <c r="C2344" s="24"/>
      <c r="D2344" s="25"/>
      <c r="E2344" s="26" t="s">
        <v>3181</v>
      </c>
      <c r="F2344" s="26" t="s">
        <v>488</v>
      </c>
      <c r="G2344" s="26" t="s">
        <v>54</v>
      </c>
      <c r="H2344" s="26" t="s">
        <v>488</v>
      </c>
      <c r="I2344" s="27">
        <v>45567</v>
      </c>
      <c r="J2344" s="28">
        <v>0.39637731481481481</v>
      </c>
      <c r="K2344" s="27">
        <v>45567</v>
      </c>
      <c r="L2344" s="28">
        <v>0.56824074074074071</v>
      </c>
      <c r="M2344" s="29">
        <v>0.12563472246999999</v>
      </c>
      <c r="N2344" s="29">
        <v>5.0764922499999996E-4</v>
      </c>
      <c r="O2344" s="105">
        <v>184</v>
      </c>
      <c r="P2344" s="105">
        <v>45537</v>
      </c>
      <c r="Q2344" s="26" t="s">
        <v>19</v>
      </c>
      <c r="R2344" s="26" t="s">
        <v>55</v>
      </c>
      <c r="S2344" s="26" t="s">
        <v>9616</v>
      </c>
      <c r="T2344" s="98" t="s">
        <v>11400</v>
      </c>
    </row>
    <row r="2345" spans="1:20" ht="15.75" x14ac:dyDescent="0.25">
      <c r="A2345" s="17">
        <v>2345</v>
      </c>
      <c r="B2345" s="18"/>
      <c r="C2345" s="24"/>
      <c r="D2345" s="25"/>
      <c r="E2345" s="26" t="s">
        <v>3192</v>
      </c>
      <c r="F2345" s="26" t="s">
        <v>9632</v>
      </c>
      <c r="G2345" s="26" t="s">
        <v>92</v>
      </c>
      <c r="H2345" s="26" t="s">
        <v>928</v>
      </c>
      <c r="I2345" s="27">
        <v>45567</v>
      </c>
      <c r="J2345" s="28">
        <v>0.35927083333333332</v>
      </c>
      <c r="K2345" s="27">
        <v>45567</v>
      </c>
      <c r="L2345" s="28">
        <v>0.61509259259259264</v>
      </c>
      <c r="M2345" s="29">
        <v>8.6390264536999994E-2</v>
      </c>
      <c r="N2345" s="29">
        <v>2.3451187000000001E-4</v>
      </c>
      <c r="O2345" s="105">
        <v>85</v>
      </c>
      <c r="P2345" s="105">
        <v>31313</v>
      </c>
      <c r="Q2345" s="26" t="s">
        <v>19</v>
      </c>
      <c r="R2345" s="26" t="s">
        <v>55</v>
      </c>
      <c r="S2345" s="26" t="s">
        <v>9633</v>
      </c>
      <c r="T2345" s="98" t="s">
        <v>11400</v>
      </c>
    </row>
    <row r="2346" spans="1:20" ht="15.75" x14ac:dyDescent="0.25">
      <c r="A2346" s="17">
        <v>2346</v>
      </c>
      <c r="B2346" s="18"/>
      <c r="C2346" s="24"/>
      <c r="D2346" s="25"/>
      <c r="E2346" s="26" t="s">
        <v>3193</v>
      </c>
      <c r="F2346" s="26" t="s">
        <v>9634</v>
      </c>
      <c r="G2346" s="26" t="s">
        <v>54</v>
      </c>
      <c r="H2346" s="26" t="s">
        <v>342</v>
      </c>
      <c r="I2346" s="27">
        <v>45567</v>
      </c>
      <c r="J2346" s="28">
        <v>0.41168981481481481</v>
      </c>
      <c r="K2346" s="27">
        <v>45567</v>
      </c>
      <c r="L2346" s="28">
        <v>0.59721064814814817</v>
      </c>
      <c r="M2346" s="29">
        <v>2.8008166530999998E-2</v>
      </c>
      <c r="N2346" s="29">
        <v>1.0484059999999999E-4</v>
      </c>
      <c r="O2346" s="105">
        <v>38</v>
      </c>
      <c r="P2346" s="105">
        <v>10152</v>
      </c>
      <c r="Q2346" s="26" t="s">
        <v>19</v>
      </c>
      <c r="R2346" s="26" t="s">
        <v>55</v>
      </c>
      <c r="S2346" s="26" t="s">
        <v>9635</v>
      </c>
      <c r="T2346" s="98" t="s">
        <v>11400</v>
      </c>
    </row>
    <row r="2347" spans="1:20" ht="15.75" x14ac:dyDescent="0.25">
      <c r="A2347" s="17">
        <v>2347</v>
      </c>
      <c r="B2347" s="18"/>
      <c r="C2347" s="24"/>
      <c r="D2347" s="25"/>
      <c r="E2347" s="26" t="s">
        <v>3574</v>
      </c>
      <c r="F2347" s="26" t="s">
        <v>3575</v>
      </c>
      <c r="G2347" s="26" t="s">
        <v>54</v>
      </c>
      <c r="H2347" s="26" t="s">
        <v>3575</v>
      </c>
      <c r="I2347" s="27">
        <v>45567</v>
      </c>
      <c r="J2347" s="28">
        <v>0.28598379629629628</v>
      </c>
      <c r="K2347" s="27">
        <v>45567</v>
      </c>
      <c r="L2347" s="28">
        <v>0.40091435185185187</v>
      </c>
      <c r="M2347" s="29">
        <v>2.0978135905999999E-2</v>
      </c>
      <c r="N2347" s="29">
        <v>3.3107558100000002E-4</v>
      </c>
      <c r="O2347" s="105">
        <v>120</v>
      </c>
      <c r="P2347" s="105">
        <v>7604</v>
      </c>
      <c r="Q2347" s="26" t="s">
        <v>403</v>
      </c>
      <c r="R2347" s="26" t="s">
        <v>469</v>
      </c>
      <c r="S2347" s="26" t="s">
        <v>10097</v>
      </c>
      <c r="T2347" s="98" t="s">
        <v>11400</v>
      </c>
    </row>
    <row r="2348" spans="1:20" ht="15.75" x14ac:dyDescent="0.25">
      <c r="A2348" s="17">
        <v>2348</v>
      </c>
      <c r="B2348" s="18"/>
      <c r="C2348" s="24"/>
      <c r="D2348" s="25"/>
      <c r="E2348" s="26" t="s">
        <v>3580</v>
      </c>
      <c r="F2348" s="26" t="s">
        <v>1574</v>
      </c>
      <c r="G2348" s="26" t="s">
        <v>54</v>
      </c>
      <c r="H2348" s="26" t="s">
        <v>1574</v>
      </c>
      <c r="I2348" s="27">
        <v>45567</v>
      </c>
      <c r="J2348" s="28">
        <v>0.61997685185185181</v>
      </c>
      <c r="K2348" s="27">
        <v>45567</v>
      </c>
      <c r="L2348" s="28">
        <v>0.63606481481481481</v>
      </c>
      <c r="M2348" s="29">
        <v>5.7524382299999999E-4</v>
      </c>
      <c r="N2348" s="29">
        <v>2.4830667999999998E-5</v>
      </c>
      <c r="O2348" s="105">
        <v>9</v>
      </c>
      <c r="P2348" s="105">
        <v>209</v>
      </c>
      <c r="Q2348" s="26" t="s">
        <v>403</v>
      </c>
      <c r="R2348" s="26" t="s">
        <v>483</v>
      </c>
      <c r="S2348" s="26" t="s">
        <v>10106</v>
      </c>
      <c r="T2348" s="98" t="s">
        <v>11400</v>
      </c>
    </row>
    <row r="2349" spans="1:20" ht="15.75" x14ac:dyDescent="0.25">
      <c r="A2349" s="17">
        <v>2349</v>
      </c>
      <c r="B2349" s="18"/>
      <c r="C2349" s="24"/>
      <c r="D2349" s="25"/>
      <c r="E2349" s="26" t="s">
        <v>3581</v>
      </c>
      <c r="F2349" s="26" t="s">
        <v>2622</v>
      </c>
      <c r="G2349" s="26" t="s">
        <v>54</v>
      </c>
      <c r="H2349" s="26" t="s">
        <v>2622</v>
      </c>
      <c r="I2349" s="27">
        <v>45567</v>
      </c>
      <c r="J2349" s="28">
        <v>0.92133101851851851</v>
      </c>
      <c r="K2349" s="27">
        <v>45567</v>
      </c>
      <c r="L2349" s="28">
        <v>0.98193287037037036</v>
      </c>
      <c r="M2349" s="29">
        <v>3.1299517620000002E-3</v>
      </c>
      <c r="N2349" s="29">
        <v>3.5866520999999997E-5</v>
      </c>
      <c r="O2349" s="105">
        <v>13</v>
      </c>
      <c r="P2349" s="105">
        <v>1134</v>
      </c>
      <c r="Q2349" s="26" t="s">
        <v>403</v>
      </c>
      <c r="R2349" s="26" t="s">
        <v>407</v>
      </c>
      <c r="S2349" s="26" t="s">
        <v>10107</v>
      </c>
      <c r="T2349" s="98" t="s">
        <v>11400</v>
      </c>
    </row>
    <row r="2350" spans="1:20" ht="15.75" x14ac:dyDescent="0.25">
      <c r="A2350" s="17">
        <v>2350</v>
      </c>
      <c r="B2350" s="18"/>
      <c r="C2350" s="24"/>
      <c r="D2350" s="25"/>
      <c r="E2350" s="26" t="s">
        <v>3582</v>
      </c>
      <c r="F2350" s="26" t="s">
        <v>1035</v>
      </c>
      <c r="G2350" s="26" t="s">
        <v>92</v>
      </c>
      <c r="H2350" s="26" t="s">
        <v>1035</v>
      </c>
      <c r="I2350" s="27">
        <v>45567</v>
      </c>
      <c r="J2350" s="28">
        <v>0.95859953703703704</v>
      </c>
      <c r="K2350" s="27">
        <v>45568</v>
      </c>
      <c r="L2350" s="28">
        <v>0.10701388888888889</v>
      </c>
      <c r="M2350" s="29">
        <v>4.1273947109999997E-3</v>
      </c>
      <c r="N2350" s="29">
        <v>1.9312742E-5</v>
      </c>
      <c r="O2350" s="105">
        <v>7</v>
      </c>
      <c r="P2350" s="105">
        <v>1496</v>
      </c>
      <c r="Q2350" s="26" t="s">
        <v>403</v>
      </c>
      <c r="R2350" s="26" t="s">
        <v>438</v>
      </c>
      <c r="S2350" s="26" t="s">
        <v>10108</v>
      </c>
      <c r="T2350" s="98" t="s">
        <v>11400</v>
      </c>
    </row>
    <row r="2351" spans="1:20" ht="15.75" x14ac:dyDescent="0.25">
      <c r="A2351" s="17">
        <v>2351</v>
      </c>
      <c r="B2351" s="18"/>
      <c r="C2351" s="24"/>
      <c r="D2351" s="25"/>
      <c r="E2351" s="26" t="s">
        <v>3099</v>
      </c>
      <c r="F2351" s="26" t="s">
        <v>1085</v>
      </c>
      <c r="G2351" s="26" t="s">
        <v>92</v>
      </c>
      <c r="H2351" s="26" t="s">
        <v>1085</v>
      </c>
      <c r="I2351" s="27">
        <v>45566</v>
      </c>
      <c r="J2351" s="28">
        <v>0.36733796296296295</v>
      </c>
      <c r="K2351" s="27">
        <v>45566</v>
      </c>
      <c r="L2351" s="28">
        <v>0.41378472222222223</v>
      </c>
      <c r="M2351" s="29">
        <v>5.5358596200000005E-4</v>
      </c>
      <c r="N2351" s="29">
        <v>8.2768890000000002E-6</v>
      </c>
      <c r="O2351" s="105">
        <v>3</v>
      </c>
      <c r="P2351" s="105">
        <v>201</v>
      </c>
      <c r="Q2351" s="26" t="s">
        <v>19</v>
      </c>
      <c r="R2351" s="26" t="s">
        <v>55</v>
      </c>
      <c r="S2351" s="26" t="s">
        <v>9505</v>
      </c>
      <c r="T2351" s="98" t="s">
        <v>11400</v>
      </c>
    </row>
    <row r="2352" spans="1:20" ht="15.75" x14ac:dyDescent="0.25">
      <c r="A2352" s="17">
        <v>2352</v>
      </c>
      <c r="B2352" s="18"/>
      <c r="C2352" s="24"/>
      <c r="D2352" s="25"/>
      <c r="E2352" s="26" t="s">
        <v>3101</v>
      </c>
      <c r="F2352" s="26" t="s">
        <v>9508</v>
      </c>
      <c r="G2352" s="26" t="s">
        <v>54</v>
      </c>
      <c r="H2352" s="26" t="s">
        <v>734</v>
      </c>
      <c r="I2352" s="27">
        <v>45566</v>
      </c>
      <c r="J2352" s="28">
        <v>0.37549768518518517</v>
      </c>
      <c r="K2352" s="27">
        <v>45566</v>
      </c>
      <c r="L2352" s="28">
        <v>0.50289351851851849</v>
      </c>
      <c r="M2352" s="29">
        <v>5.0613179559999997E-3</v>
      </c>
      <c r="N2352" s="29">
        <v>2.7589630999999999E-5</v>
      </c>
      <c r="O2352" s="105">
        <v>10</v>
      </c>
      <c r="P2352" s="105">
        <v>1835</v>
      </c>
      <c r="Q2352" s="26" t="s">
        <v>19</v>
      </c>
      <c r="R2352" s="26" t="s">
        <v>55</v>
      </c>
      <c r="S2352" s="26" t="s">
        <v>9509</v>
      </c>
      <c r="T2352" s="98" t="s">
        <v>11400</v>
      </c>
    </row>
    <row r="2353" spans="1:20" ht="15.75" x14ac:dyDescent="0.25">
      <c r="A2353" s="17">
        <v>2353</v>
      </c>
      <c r="B2353" s="18"/>
      <c r="C2353" s="24"/>
      <c r="D2353" s="25"/>
      <c r="E2353" s="26" t="s">
        <v>3127</v>
      </c>
      <c r="F2353" s="26" t="s">
        <v>126</v>
      </c>
      <c r="G2353" s="26" t="s">
        <v>92</v>
      </c>
      <c r="H2353" s="26" t="s">
        <v>126</v>
      </c>
      <c r="I2353" s="27">
        <v>45566</v>
      </c>
      <c r="J2353" s="28">
        <v>0.37565972222222221</v>
      </c>
      <c r="K2353" s="27">
        <v>45566</v>
      </c>
      <c r="L2353" s="28">
        <v>0.62990740740740736</v>
      </c>
      <c r="M2353" s="29">
        <v>8.8889011507000001E-2</v>
      </c>
      <c r="N2353" s="29">
        <v>2.42788759E-4</v>
      </c>
      <c r="O2353" s="105">
        <v>88</v>
      </c>
      <c r="P2353" s="105">
        <v>32218</v>
      </c>
      <c r="Q2353" s="26" t="s">
        <v>19</v>
      </c>
      <c r="R2353" s="26" t="s">
        <v>55</v>
      </c>
      <c r="S2353" s="26" t="s">
        <v>9543</v>
      </c>
      <c r="T2353" s="98" t="s">
        <v>11400</v>
      </c>
    </row>
    <row r="2354" spans="1:20" ht="15.75" x14ac:dyDescent="0.25">
      <c r="A2354" s="17">
        <v>2354</v>
      </c>
      <c r="B2354" s="18"/>
      <c r="C2354" s="24"/>
      <c r="D2354" s="25"/>
      <c r="E2354" s="26" t="s">
        <v>3128</v>
      </c>
      <c r="F2354" s="26" t="s">
        <v>9544</v>
      </c>
      <c r="G2354" s="26" t="s">
        <v>54</v>
      </c>
      <c r="H2354" s="26" t="s">
        <v>1246</v>
      </c>
      <c r="I2354" s="27">
        <v>45566</v>
      </c>
      <c r="J2354" s="28">
        <v>0.25254629629629627</v>
      </c>
      <c r="K2354" s="27">
        <v>45566</v>
      </c>
      <c r="L2354" s="28">
        <v>0.65833333333333333</v>
      </c>
      <c r="M2354" s="29">
        <v>0.156513636175</v>
      </c>
      <c r="N2354" s="29">
        <v>7.0905353699999998E-4</v>
      </c>
      <c r="O2354" s="105">
        <v>205</v>
      </c>
      <c r="P2354" s="105">
        <v>56729</v>
      </c>
      <c r="Q2354" s="26" t="s">
        <v>19</v>
      </c>
      <c r="R2354" s="26" t="s">
        <v>55</v>
      </c>
      <c r="S2354" s="26" t="s">
        <v>9545</v>
      </c>
      <c r="T2354" s="98" t="s">
        <v>11400</v>
      </c>
    </row>
    <row r="2355" spans="1:20" ht="15.75" x14ac:dyDescent="0.25">
      <c r="A2355" s="17">
        <v>2355</v>
      </c>
      <c r="B2355" s="18"/>
      <c r="C2355" s="24"/>
      <c r="D2355" s="25"/>
      <c r="E2355" s="26" t="s">
        <v>3129</v>
      </c>
      <c r="F2355" s="26" t="s">
        <v>9546</v>
      </c>
      <c r="G2355" s="26" t="s">
        <v>92</v>
      </c>
      <c r="H2355" s="26" t="s">
        <v>755</v>
      </c>
      <c r="I2355" s="27">
        <v>45566</v>
      </c>
      <c r="J2355" s="28">
        <v>0.9172569444444445</v>
      </c>
      <c r="K2355" s="27">
        <v>45567</v>
      </c>
      <c r="L2355" s="28">
        <v>0.19913194444444443</v>
      </c>
      <c r="M2355" s="29">
        <v>3.6955484129000002E-2</v>
      </c>
      <c r="N2355" s="29">
        <v>9.1045784000000005E-5</v>
      </c>
      <c r="O2355" s="105">
        <v>33</v>
      </c>
      <c r="P2355" s="105">
        <v>13395</v>
      </c>
      <c r="Q2355" s="26" t="s">
        <v>19</v>
      </c>
      <c r="R2355" s="26" t="s">
        <v>55</v>
      </c>
      <c r="S2355" s="26" t="s">
        <v>9547</v>
      </c>
      <c r="T2355" s="98" t="s">
        <v>11400</v>
      </c>
    </row>
    <row r="2356" spans="1:20" ht="15.75" x14ac:dyDescent="0.25">
      <c r="A2356" s="17">
        <v>2356</v>
      </c>
      <c r="B2356" s="18"/>
      <c r="C2356" s="24"/>
      <c r="D2356" s="25"/>
      <c r="E2356" s="26" t="s">
        <v>3136</v>
      </c>
      <c r="F2356" s="26" t="s">
        <v>744</v>
      </c>
      <c r="G2356" s="26" t="s">
        <v>92</v>
      </c>
      <c r="H2356" s="26" t="s">
        <v>744</v>
      </c>
      <c r="I2356" s="27">
        <v>45566</v>
      </c>
      <c r="J2356" s="28">
        <v>0.36854166666666666</v>
      </c>
      <c r="K2356" s="27">
        <v>45566</v>
      </c>
      <c r="L2356" s="28">
        <v>0.58479166666666671</v>
      </c>
      <c r="M2356" s="29">
        <v>4.6393621277000002E-2</v>
      </c>
      <c r="N2356" s="29">
        <v>1.4898401099999999E-4</v>
      </c>
      <c r="O2356" s="105">
        <v>54</v>
      </c>
      <c r="P2356" s="105">
        <v>16816</v>
      </c>
      <c r="Q2356" s="26" t="s">
        <v>19</v>
      </c>
      <c r="R2356" s="26" t="s">
        <v>55</v>
      </c>
      <c r="S2356" s="26" t="s">
        <v>9554</v>
      </c>
      <c r="T2356" s="98" t="s">
        <v>11400</v>
      </c>
    </row>
    <row r="2357" spans="1:20" ht="15.75" x14ac:dyDescent="0.25">
      <c r="A2357" s="17">
        <v>2357</v>
      </c>
      <c r="B2357" s="18"/>
      <c r="C2357" s="24"/>
      <c r="D2357" s="25"/>
      <c r="E2357" s="26" t="s">
        <v>3137</v>
      </c>
      <c r="F2357" s="26" t="s">
        <v>9555</v>
      </c>
      <c r="G2357" s="26" t="s">
        <v>54</v>
      </c>
      <c r="H2357" s="26" t="s">
        <v>105</v>
      </c>
      <c r="I2357" s="27">
        <v>45566</v>
      </c>
      <c r="J2357" s="28">
        <v>0.36557870370370371</v>
      </c>
      <c r="K2357" s="27">
        <v>45566</v>
      </c>
      <c r="L2357" s="28">
        <v>0.58539351851851851</v>
      </c>
      <c r="M2357" s="29">
        <v>2.9692329621000001E-2</v>
      </c>
      <c r="N2357" s="29">
        <v>9.3804748000000005E-5</v>
      </c>
      <c r="O2357" s="105">
        <v>34</v>
      </c>
      <c r="P2357" s="105">
        <v>10762</v>
      </c>
      <c r="Q2357" s="26" t="s">
        <v>19</v>
      </c>
      <c r="R2357" s="26" t="s">
        <v>55</v>
      </c>
      <c r="S2357" s="26" t="s">
        <v>9556</v>
      </c>
      <c r="T2357" s="98" t="s">
        <v>11400</v>
      </c>
    </row>
    <row r="2358" spans="1:20" ht="15.75" x14ac:dyDescent="0.25">
      <c r="A2358" s="17">
        <v>2358</v>
      </c>
      <c r="B2358" s="18"/>
      <c r="C2358" s="24"/>
      <c r="D2358" s="25"/>
      <c r="E2358" s="26" t="s">
        <v>3141</v>
      </c>
      <c r="F2358" s="26" t="s">
        <v>74</v>
      </c>
      <c r="G2358" s="26" t="s">
        <v>54</v>
      </c>
      <c r="H2358" s="26" t="s">
        <v>74</v>
      </c>
      <c r="I2358" s="27">
        <v>45566</v>
      </c>
      <c r="J2358" s="28">
        <v>0.40690972222222221</v>
      </c>
      <c r="K2358" s="27">
        <v>45566</v>
      </c>
      <c r="L2358" s="28">
        <v>0.6322916666666667</v>
      </c>
      <c r="M2358" s="29">
        <v>3.5816860020000001E-3</v>
      </c>
      <c r="N2358" s="29">
        <v>1.1035851999999999E-5</v>
      </c>
      <c r="O2358" s="105">
        <v>4</v>
      </c>
      <c r="P2358" s="105">
        <v>1298</v>
      </c>
      <c r="Q2358" s="26" t="s">
        <v>19</v>
      </c>
      <c r="R2358" s="26" t="s">
        <v>55</v>
      </c>
      <c r="S2358" s="26" t="s">
        <v>9562</v>
      </c>
      <c r="T2358" s="98" t="s">
        <v>11400</v>
      </c>
    </row>
    <row r="2359" spans="1:20" ht="15.75" x14ac:dyDescent="0.25">
      <c r="A2359" s="17">
        <v>2359</v>
      </c>
      <c r="B2359" s="18"/>
      <c r="C2359" s="24"/>
      <c r="D2359" s="25"/>
      <c r="E2359" s="26" t="s">
        <v>3142</v>
      </c>
      <c r="F2359" s="26" t="s">
        <v>9563</v>
      </c>
      <c r="G2359" s="26" t="s">
        <v>54</v>
      </c>
      <c r="H2359" s="26" t="s">
        <v>262</v>
      </c>
      <c r="I2359" s="27">
        <v>45566</v>
      </c>
      <c r="J2359" s="28">
        <v>0.41668981481481482</v>
      </c>
      <c r="K2359" s="27">
        <v>45566</v>
      </c>
      <c r="L2359" s="28">
        <v>0.4710185185185185</v>
      </c>
      <c r="M2359" s="29">
        <v>1.9430197494E-2</v>
      </c>
      <c r="N2359" s="29">
        <v>2.8417320700000002E-4</v>
      </c>
      <c r="O2359" s="105">
        <v>103</v>
      </c>
      <c r="P2359" s="105">
        <v>7043</v>
      </c>
      <c r="Q2359" s="26" t="s">
        <v>19</v>
      </c>
      <c r="R2359" s="26" t="s">
        <v>55</v>
      </c>
      <c r="S2359" s="26" t="s">
        <v>9564</v>
      </c>
      <c r="T2359" s="98" t="s">
        <v>11400</v>
      </c>
    </row>
    <row r="2360" spans="1:20" ht="15.75" x14ac:dyDescent="0.25">
      <c r="A2360" s="17">
        <v>2360</v>
      </c>
      <c r="B2360" s="18"/>
      <c r="C2360" s="24"/>
      <c r="D2360" s="25"/>
      <c r="E2360" s="26" t="s">
        <v>3144</v>
      </c>
      <c r="F2360" s="26" t="s">
        <v>9566</v>
      </c>
      <c r="G2360" s="26" t="s">
        <v>54</v>
      </c>
      <c r="H2360" s="26" t="s">
        <v>609</v>
      </c>
      <c r="I2360" s="27">
        <v>45566</v>
      </c>
      <c r="J2360" s="28">
        <v>0.37524305555555554</v>
      </c>
      <c r="K2360" s="27">
        <v>45566</v>
      </c>
      <c r="L2360" s="28">
        <v>0.63797453703703699</v>
      </c>
      <c r="M2360" s="29">
        <v>3.2839019093999999E-2</v>
      </c>
      <c r="N2360" s="29">
        <v>8.8286821000000001E-5</v>
      </c>
      <c r="O2360" s="105">
        <v>32</v>
      </c>
      <c r="P2360" s="105">
        <v>11903</v>
      </c>
      <c r="Q2360" s="26" t="s">
        <v>19</v>
      </c>
      <c r="R2360" s="26" t="s">
        <v>55</v>
      </c>
      <c r="S2360" s="26" t="s">
        <v>9567</v>
      </c>
      <c r="T2360" s="98" t="s">
        <v>11400</v>
      </c>
    </row>
    <row r="2361" spans="1:20" ht="15.75" x14ac:dyDescent="0.25">
      <c r="A2361" s="17">
        <v>2361</v>
      </c>
      <c r="B2361" s="18"/>
      <c r="C2361" s="24"/>
      <c r="D2361" s="25"/>
      <c r="E2361" s="26" t="s">
        <v>3158</v>
      </c>
      <c r="F2361" s="26" t="s">
        <v>3159</v>
      </c>
      <c r="G2361" s="26" t="s">
        <v>92</v>
      </c>
      <c r="H2361" s="26" t="s">
        <v>3159</v>
      </c>
      <c r="I2361" s="27">
        <v>45566</v>
      </c>
      <c r="J2361" s="28">
        <v>0.87618055555555552</v>
      </c>
      <c r="K2361" s="27">
        <v>45570</v>
      </c>
      <c r="L2361" s="28">
        <v>5.6018518518518518E-3</v>
      </c>
      <c r="M2361" s="29">
        <v>8.6366138874999998E-2</v>
      </c>
      <c r="N2361" s="29">
        <v>1.1532466090000001E-3</v>
      </c>
      <c r="O2361" s="105">
        <v>208</v>
      </c>
      <c r="P2361" s="105">
        <v>31304</v>
      </c>
      <c r="Q2361" s="26" t="s">
        <v>19</v>
      </c>
      <c r="R2361" s="26" t="s">
        <v>55</v>
      </c>
      <c r="S2361" s="26" t="s">
        <v>9586</v>
      </c>
      <c r="T2361" s="98" t="s">
        <v>11400</v>
      </c>
    </row>
    <row r="2362" spans="1:20" ht="15.75" x14ac:dyDescent="0.25">
      <c r="A2362" s="17">
        <v>2362</v>
      </c>
      <c r="B2362" s="18"/>
      <c r="C2362" s="24"/>
      <c r="D2362" s="25"/>
      <c r="E2362" s="26" t="s">
        <v>3160</v>
      </c>
      <c r="F2362" s="26" t="s">
        <v>9587</v>
      </c>
      <c r="G2362" s="26" t="s">
        <v>92</v>
      </c>
      <c r="H2362" s="26" t="s">
        <v>345</v>
      </c>
      <c r="I2362" s="27">
        <v>45566</v>
      </c>
      <c r="J2362" s="28">
        <v>0.38723379629629628</v>
      </c>
      <c r="K2362" s="27">
        <v>45566</v>
      </c>
      <c r="L2362" s="28">
        <v>0.65995370370370365</v>
      </c>
      <c r="M2362" s="29">
        <v>5.9591995326E-2</v>
      </c>
      <c r="N2362" s="29">
        <v>1.51742974E-4</v>
      </c>
      <c r="O2362" s="105">
        <v>55</v>
      </c>
      <c r="P2362" s="105">
        <v>21599</v>
      </c>
      <c r="Q2362" s="26" t="s">
        <v>19</v>
      </c>
      <c r="R2362" s="26" t="s">
        <v>55</v>
      </c>
      <c r="S2362" s="26" t="s">
        <v>9588</v>
      </c>
      <c r="T2362" s="98" t="s">
        <v>11400</v>
      </c>
    </row>
    <row r="2363" spans="1:20" ht="15.75" x14ac:dyDescent="0.25">
      <c r="A2363" s="17">
        <v>2363</v>
      </c>
      <c r="B2363" s="18"/>
      <c r="C2363" s="24"/>
      <c r="D2363" s="25"/>
      <c r="E2363" s="26" t="s">
        <v>3205</v>
      </c>
      <c r="F2363" s="26" t="s">
        <v>9653</v>
      </c>
      <c r="G2363" s="26" t="s">
        <v>54</v>
      </c>
      <c r="H2363" s="26" t="s">
        <v>94</v>
      </c>
      <c r="I2363" s="27">
        <v>45566</v>
      </c>
      <c r="J2363" s="28">
        <v>0.36778935185185185</v>
      </c>
      <c r="K2363" s="27">
        <v>45566</v>
      </c>
      <c r="L2363" s="28">
        <v>0.5435416666666667</v>
      </c>
      <c r="M2363" s="29">
        <v>8.2393216628000004E-2</v>
      </c>
      <c r="N2363" s="29">
        <v>3.2555765500000001E-4</v>
      </c>
      <c r="O2363" s="105">
        <v>118</v>
      </c>
      <c r="P2363" s="105">
        <v>29864</v>
      </c>
      <c r="Q2363" s="26" t="s">
        <v>19</v>
      </c>
      <c r="R2363" s="26" t="s">
        <v>55</v>
      </c>
      <c r="S2363" s="26" t="s">
        <v>9654</v>
      </c>
      <c r="T2363" s="98" t="s">
        <v>11400</v>
      </c>
    </row>
    <row r="2364" spans="1:20" ht="15.75" x14ac:dyDescent="0.25">
      <c r="A2364" s="17">
        <v>2364</v>
      </c>
      <c r="B2364" s="18"/>
      <c r="C2364" s="24"/>
      <c r="D2364" s="25"/>
      <c r="E2364" s="26" t="s">
        <v>3213</v>
      </c>
      <c r="F2364" s="26" t="s">
        <v>9664</v>
      </c>
      <c r="G2364" s="26" t="s">
        <v>54</v>
      </c>
      <c r="H2364" s="26" t="s">
        <v>342</v>
      </c>
      <c r="I2364" s="27">
        <v>45566</v>
      </c>
      <c r="J2364" s="28">
        <v>0.41736111111111113</v>
      </c>
      <c r="K2364" s="27">
        <v>45566</v>
      </c>
      <c r="L2364" s="28">
        <v>0.46540509259259261</v>
      </c>
      <c r="M2364" s="29">
        <v>4.0084204929999997E-3</v>
      </c>
      <c r="N2364" s="29">
        <v>5.7938225999999998E-5</v>
      </c>
      <c r="O2364" s="105">
        <v>21</v>
      </c>
      <c r="P2364" s="105">
        <v>1453</v>
      </c>
      <c r="Q2364" s="26" t="s">
        <v>19</v>
      </c>
      <c r="R2364" s="26" t="s">
        <v>55</v>
      </c>
      <c r="S2364" s="26" t="s">
        <v>9665</v>
      </c>
      <c r="T2364" s="98" t="s">
        <v>11400</v>
      </c>
    </row>
    <row r="2365" spans="1:20" ht="15.75" x14ac:dyDescent="0.25">
      <c r="A2365" s="17">
        <v>2365</v>
      </c>
      <c r="B2365" s="18"/>
      <c r="C2365" s="24"/>
      <c r="D2365" s="25"/>
      <c r="E2365" s="26" t="s">
        <v>3557</v>
      </c>
      <c r="F2365" s="26" t="s">
        <v>744</v>
      </c>
      <c r="G2365" s="26" t="s">
        <v>92</v>
      </c>
      <c r="H2365" s="26" t="s">
        <v>744</v>
      </c>
      <c r="I2365" s="27">
        <v>45566</v>
      </c>
      <c r="J2365" s="28">
        <v>0.26197916666666665</v>
      </c>
      <c r="K2365" s="27">
        <v>45566</v>
      </c>
      <c r="L2365" s="28">
        <v>0.32261574074074073</v>
      </c>
      <c r="M2365" s="29">
        <v>7.2263908600000005E-4</v>
      </c>
      <c r="N2365" s="29">
        <v>8.2768890000000002E-6</v>
      </c>
      <c r="O2365" s="105">
        <v>3</v>
      </c>
      <c r="P2365" s="105">
        <v>262</v>
      </c>
      <c r="Q2365" s="26" t="s">
        <v>403</v>
      </c>
      <c r="R2365" s="26" t="s">
        <v>469</v>
      </c>
      <c r="S2365" s="26" t="s">
        <v>10076</v>
      </c>
      <c r="T2365" s="98" t="s">
        <v>11400</v>
      </c>
    </row>
    <row r="2366" spans="1:20" ht="15.75" x14ac:dyDescent="0.25">
      <c r="A2366" s="17">
        <v>2366</v>
      </c>
      <c r="B2366" s="18"/>
      <c r="C2366" s="24"/>
      <c r="D2366" s="25"/>
      <c r="E2366" s="26" t="s">
        <v>3564</v>
      </c>
      <c r="F2366" s="26" t="s">
        <v>3565</v>
      </c>
      <c r="G2366" s="26" t="s">
        <v>54</v>
      </c>
      <c r="H2366" s="26" t="s">
        <v>3565</v>
      </c>
      <c r="I2366" s="27">
        <v>45566</v>
      </c>
      <c r="J2366" s="28">
        <v>0.4337847222222222</v>
      </c>
      <c r="K2366" s="27">
        <v>45566</v>
      </c>
      <c r="L2366" s="28">
        <v>0.44090277777777775</v>
      </c>
      <c r="M2366" s="29">
        <v>6.3751868047000004E-2</v>
      </c>
      <c r="N2366" s="29">
        <v>7.8989115889999996E-3</v>
      </c>
      <c r="O2366" s="105">
        <v>2863</v>
      </c>
      <c r="P2366" s="105">
        <v>23107</v>
      </c>
      <c r="Q2366" s="26" t="s">
        <v>403</v>
      </c>
      <c r="R2366" s="26" t="s">
        <v>535</v>
      </c>
      <c r="S2366" s="26" t="s">
        <v>10087</v>
      </c>
      <c r="T2366" s="98" t="s">
        <v>11400</v>
      </c>
    </row>
    <row r="2367" spans="1:20" ht="15.75" x14ac:dyDescent="0.25">
      <c r="A2367" s="17">
        <v>2367</v>
      </c>
      <c r="B2367" s="18"/>
      <c r="C2367" s="24"/>
      <c r="D2367" s="25"/>
      <c r="E2367" s="26" t="s">
        <v>3566</v>
      </c>
      <c r="F2367" s="26" t="s">
        <v>126</v>
      </c>
      <c r="G2367" s="26" t="s">
        <v>92</v>
      </c>
      <c r="H2367" s="26" t="s">
        <v>126</v>
      </c>
      <c r="I2367" s="27">
        <v>45566</v>
      </c>
      <c r="J2367" s="28">
        <v>0.3752314814814815</v>
      </c>
      <c r="K2367" s="27">
        <v>45566</v>
      </c>
      <c r="L2367" s="28">
        <v>0.63001157407407404</v>
      </c>
      <c r="M2367" s="29">
        <v>1.0122176069999999E-3</v>
      </c>
      <c r="N2367" s="29">
        <v>2.7589629999999998E-6</v>
      </c>
      <c r="O2367" s="105">
        <v>1</v>
      </c>
      <c r="P2367" s="105">
        <v>367</v>
      </c>
      <c r="Q2367" s="26" t="s">
        <v>403</v>
      </c>
      <c r="R2367" s="26" t="s">
        <v>3567</v>
      </c>
      <c r="S2367" s="26" t="s">
        <v>10088</v>
      </c>
      <c r="T2367" s="98" t="s">
        <v>11400</v>
      </c>
    </row>
    <row r="2368" spans="1:20" ht="15.75" x14ac:dyDescent="0.25">
      <c r="A2368" s="17">
        <v>2368</v>
      </c>
      <c r="B2368" s="18"/>
      <c r="C2368" s="24"/>
      <c r="D2368" s="25"/>
      <c r="E2368" s="26" t="s">
        <v>3568</v>
      </c>
      <c r="F2368" s="26" t="s">
        <v>239</v>
      </c>
      <c r="G2368" s="26" t="s">
        <v>92</v>
      </c>
      <c r="H2368" s="26" t="s">
        <v>239</v>
      </c>
      <c r="I2368" s="27">
        <v>45566</v>
      </c>
      <c r="J2368" s="28">
        <v>0.48476851851851854</v>
      </c>
      <c r="K2368" s="27">
        <v>45566</v>
      </c>
      <c r="L2368" s="28">
        <v>0.55268518518518517</v>
      </c>
      <c r="M2368" s="29">
        <v>5.3965319800000004E-4</v>
      </c>
      <c r="N2368" s="29">
        <v>5.5179259999999996E-6</v>
      </c>
      <c r="O2368" s="105">
        <v>2</v>
      </c>
      <c r="P2368" s="105">
        <v>196</v>
      </c>
      <c r="Q2368" s="26" t="s">
        <v>403</v>
      </c>
      <c r="R2368" s="26" t="s">
        <v>426</v>
      </c>
      <c r="S2368" s="26" t="s">
        <v>10089</v>
      </c>
      <c r="T2368" s="98" t="s">
        <v>11400</v>
      </c>
    </row>
    <row r="2369" spans="1:20" ht="15.75" x14ac:dyDescent="0.25">
      <c r="A2369" s="17">
        <v>2369</v>
      </c>
      <c r="B2369" s="18"/>
      <c r="C2369" s="24"/>
      <c r="D2369" s="25"/>
      <c r="E2369" s="26" t="s">
        <v>3571</v>
      </c>
      <c r="F2369" s="26" t="s">
        <v>10093</v>
      </c>
      <c r="G2369" s="26" t="s">
        <v>54</v>
      </c>
      <c r="H2369" s="26" t="s">
        <v>528</v>
      </c>
      <c r="I2369" s="27">
        <v>45566</v>
      </c>
      <c r="J2369" s="28">
        <v>0.66862268518518519</v>
      </c>
      <c r="K2369" s="27">
        <v>45566</v>
      </c>
      <c r="L2369" s="28">
        <v>0.74337962962962967</v>
      </c>
      <c r="M2369" s="29">
        <v>2.9700238600000002E-4</v>
      </c>
      <c r="N2369" s="29">
        <v>2.7589629999999998E-6</v>
      </c>
      <c r="O2369" s="105">
        <v>1</v>
      </c>
      <c r="P2369" s="105">
        <v>108</v>
      </c>
      <c r="Q2369" s="26" t="s">
        <v>403</v>
      </c>
      <c r="R2369" s="26" t="s">
        <v>404</v>
      </c>
      <c r="S2369" s="26" t="s">
        <v>10094</v>
      </c>
      <c r="T2369" s="98" t="s">
        <v>11400</v>
      </c>
    </row>
    <row r="2370" spans="1:20" ht="15.75" x14ac:dyDescent="0.25">
      <c r="A2370" s="17">
        <v>2370</v>
      </c>
      <c r="B2370" s="18"/>
      <c r="C2370" s="24"/>
      <c r="D2370" s="25"/>
      <c r="E2370" s="26" t="s">
        <v>3572</v>
      </c>
      <c r="F2370" s="26" t="s">
        <v>260</v>
      </c>
      <c r="G2370" s="26" t="s">
        <v>92</v>
      </c>
      <c r="H2370" s="26" t="s">
        <v>260</v>
      </c>
      <c r="I2370" s="27">
        <v>45566</v>
      </c>
      <c r="J2370" s="28">
        <v>0.61636574074074069</v>
      </c>
      <c r="K2370" s="27">
        <v>45566</v>
      </c>
      <c r="L2370" s="28">
        <v>0.66675925925925927</v>
      </c>
      <c r="M2370" s="29">
        <v>2.0016972000000001E-4</v>
      </c>
      <c r="N2370" s="29">
        <v>2.7589629999999998E-6</v>
      </c>
      <c r="O2370" s="105">
        <v>1</v>
      </c>
      <c r="P2370" s="105">
        <v>73</v>
      </c>
      <c r="Q2370" s="26" t="s">
        <v>403</v>
      </c>
      <c r="R2370" s="26" t="s">
        <v>469</v>
      </c>
      <c r="S2370" s="26" t="s">
        <v>10095</v>
      </c>
      <c r="T2370" s="98" t="s">
        <v>11400</v>
      </c>
    </row>
    <row r="2371" spans="1:20" ht="15.75" x14ac:dyDescent="0.25">
      <c r="A2371" s="17">
        <v>2371</v>
      </c>
      <c r="B2371" s="18"/>
      <c r="C2371" s="24"/>
      <c r="D2371" s="25"/>
      <c r="E2371" s="26" t="s">
        <v>3573</v>
      </c>
      <c r="F2371" s="26" t="s">
        <v>493</v>
      </c>
      <c r="G2371" s="26" t="s">
        <v>54</v>
      </c>
      <c r="H2371" s="26" t="s">
        <v>493</v>
      </c>
      <c r="I2371" s="27">
        <v>45566</v>
      </c>
      <c r="J2371" s="28">
        <v>0.88561342592592596</v>
      </c>
      <c r="K2371" s="27">
        <v>45566</v>
      </c>
      <c r="L2371" s="28">
        <v>0.96879629629629627</v>
      </c>
      <c r="M2371" s="29">
        <v>1.4210545676000001E-2</v>
      </c>
      <c r="N2371" s="29">
        <v>1.18635416E-4</v>
      </c>
      <c r="O2371" s="105">
        <v>43</v>
      </c>
      <c r="P2371" s="105">
        <v>5151</v>
      </c>
      <c r="Q2371" s="26" t="s">
        <v>403</v>
      </c>
      <c r="R2371" s="26" t="s">
        <v>426</v>
      </c>
      <c r="S2371" s="26" t="s">
        <v>10096</v>
      </c>
      <c r="T2371" s="98" t="s">
        <v>11400</v>
      </c>
    </row>
    <row r="2372" spans="1:20" ht="15.75" x14ac:dyDescent="0.25">
      <c r="A2372" s="17">
        <v>2372</v>
      </c>
      <c r="B2372" s="18"/>
      <c r="C2372" s="24"/>
      <c r="D2372" s="25"/>
      <c r="E2372" s="26" t="s">
        <v>3038</v>
      </c>
      <c r="F2372" s="26" t="s">
        <v>9421</v>
      </c>
      <c r="G2372" s="26" t="s">
        <v>92</v>
      </c>
      <c r="H2372" s="26" t="s">
        <v>3039</v>
      </c>
      <c r="I2372" s="27">
        <v>45565</v>
      </c>
      <c r="J2372" s="28">
        <v>0.57296296296296301</v>
      </c>
      <c r="K2372" s="27">
        <v>45565</v>
      </c>
      <c r="L2372" s="28">
        <v>0.58218749999999997</v>
      </c>
      <c r="M2372" s="29">
        <v>1.2497045607999999E-2</v>
      </c>
      <c r="N2372" s="29">
        <v>9.4080644400000005E-4</v>
      </c>
      <c r="O2372" s="105">
        <v>341</v>
      </c>
      <c r="P2372" s="105">
        <v>4530</v>
      </c>
      <c r="Q2372" s="26" t="s">
        <v>19</v>
      </c>
      <c r="R2372" s="26" t="s">
        <v>55</v>
      </c>
      <c r="S2372" s="26" t="s">
        <v>9422</v>
      </c>
      <c r="T2372" s="98" t="s">
        <v>11400</v>
      </c>
    </row>
    <row r="2373" spans="1:20" ht="15.75" x14ac:dyDescent="0.25">
      <c r="A2373" s="17">
        <v>2373</v>
      </c>
      <c r="B2373" s="18"/>
      <c r="C2373" s="24"/>
      <c r="D2373" s="25"/>
      <c r="E2373" s="26" t="s">
        <v>3100</v>
      </c>
      <c r="F2373" s="26" t="s">
        <v>9506</v>
      </c>
      <c r="G2373" s="26" t="s">
        <v>54</v>
      </c>
      <c r="H2373" s="26" t="s">
        <v>720</v>
      </c>
      <c r="I2373" s="27">
        <v>45565</v>
      </c>
      <c r="J2373" s="28">
        <v>0.37538194444444445</v>
      </c>
      <c r="K2373" s="27">
        <v>45565</v>
      </c>
      <c r="L2373" s="28">
        <v>0.56572916666666662</v>
      </c>
      <c r="M2373" s="29">
        <v>5.9742312838000002E-2</v>
      </c>
      <c r="N2373" s="29">
        <v>2.1795809099999999E-4</v>
      </c>
      <c r="O2373" s="105">
        <v>79</v>
      </c>
      <c r="P2373" s="105">
        <v>21654</v>
      </c>
      <c r="Q2373" s="26" t="s">
        <v>19</v>
      </c>
      <c r="R2373" s="26" t="s">
        <v>55</v>
      </c>
      <c r="S2373" s="26" t="s">
        <v>9507</v>
      </c>
      <c r="T2373" s="98" t="s">
        <v>11400</v>
      </c>
    </row>
    <row r="2374" spans="1:20" ht="15.75" x14ac:dyDescent="0.25">
      <c r="A2374" s="17">
        <v>2374</v>
      </c>
      <c r="B2374" s="18"/>
      <c r="C2374" s="24"/>
      <c r="D2374" s="25"/>
      <c r="E2374" s="26" t="s">
        <v>3110</v>
      </c>
      <c r="F2374" s="26" t="s">
        <v>9519</v>
      </c>
      <c r="G2374" s="26" t="s">
        <v>92</v>
      </c>
      <c r="H2374" s="26" t="s">
        <v>866</v>
      </c>
      <c r="I2374" s="27">
        <v>45565</v>
      </c>
      <c r="J2374" s="28">
        <v>0.40150462962962963</v>
      </c>
      <c r="K2374" s="27">
        <v>45565</v>
      </c>
      <c r="L2374" s="28">
        <v>0.6196990740740741</v>
      </c>
      <c r="M2374" s="29">
        <v>7.8884827081000003E-2</v>
      </c>
      <c r="N2374" s="29">
        <v>2.5106564899999998E-4</v>
      </c>
      <c r="O2374" s="105">
        <v>91</v>
      </c>
      <c r="P2374" s="105">
        <v>28592</v>
      </c>
      <c r="Q2374" s="26" t="s">
        <v>19</v>
      </c>
      <c r="R2374" s="26" t="s">
        <v>55</v>
      </c>
      <c r="S2374" s="26" t="s">
        <v>9520</v>
      </c>
      <c r="T2374" s="98" t="s">
        <v>11400</v>
      </c>
    </row>
    <row r="2375" spans="1:20" ht="15.75" x14ac:dyDescent="0.25">
      <c r="A2375" s="17">
        <v>2375</v>
      </c>
      <c r="B2375" s="18"/>
      <c r="C2375" s="24"/>
      <c r="D2375" s="25"/>
      <c r="E2375" s="26" t="s">
        <v>3120</v>
      </c>
      <c r="F2375" s="26" t="s">
        <v>9534</v>
      </c>
      <c r="G2375" s="26" t="s">
        <v>54</v>
      </c>
      <c r="H2375" s="26" t="s">
        <v>609</v>
      </c>
      <c r="I2375" s="27">
        <v>45565</v>
      </c>
      <c r="J2375" s="28">
        <v>0.38939814814814816</v>
      </c>
      <c r="K2375" s="27">
        <v>45565</v>
      </c>
      <c r="L2375" s="28">
        <v>0.52813657407407411</v>
      </c>
      <c r="M2375" s="29">
        <v>7.1655331909999996E-3</v>
      </c>
      <c r="N2375" s="29">
        <v>3.5866520999999997E-5</v>
      </c>
      <c r="O2375" s="105">
        <v>13</v>
      </c>
      <c r="P2375" s="105">
        <v>2597</v>
      </c>
      <c r="Q2375" s="26" t="s">
        <v>19</v>
      </c>
      <c r="R2375" s="26" t="s">
        <v>55</v>
      </c>
      <c r="S2375" s="26" t="s">
        <v>9535</v>
      </c>
      <c r="T2375" s="98" t="s">
        <v>11400</v>
      </c>
    </row>
    <row r="2376" spans="1:20" ht="15.75" x14ac:dyDescent="0.25">
      <c r="A2376" s="17">
        <v>2376</v>
      </c>
      <c r="B2376" s="18"/>
      <c r="C2376" s="24"/>
      <c r="D2376" s="25"/>
      <c r="E2376" s="26" t="s">
        <v>3138</v>
      </c>
      <c r="F2376" s="26" t="s">
        <v>9557</v>
      </c>
      <c r="G2376" s="26" t="s">
        <v>54</v>
      </c>
      <c r="H2376" s="26" t="s">
        <v>840</v>
      </c>
      <c r="I2376" s="27">
        <v>45565</v>
      </c>
      <c r="J2376" s="28">
        <v>0.36480324074074072</v>
      </c>
      <c r="K2376" s="27">
        <v>45565</v>
      </c>
      <c r="L2376" s="28">
        <v>0.62085648148148154</v>
      </c>
      <c r="M2376" s="29">
        <v>0.20751815645999999</v>
      </c>
      <c r="N2376" s="29">
        <v>5.6282848900000002E-4</v>
      </c>
      <c r="O2376" s="105">
        <v>204</v>
      </c>
      <c r="P2376" s="105">
        <v>75216</v>
      </c>
      <c r="Q2376" s="26" t="s">
        <v>19</v>
      </c>
      <c r="R2376" s="26" t="s">
        <v>55</v>
      </c>
      <c r="S2376" s="26" t="s">
        <v>9558</v>
      </c>
      <c r="T2376" s="98" t="s">
        <v>11400</v>
      </c>
    </row>
    <row r="2377" spans="1:20" ht="15.75" x14ac:dyDescent="0.25">
      <c r="A2377" s="17">
        <v>2377</v>
      </c>
      <c r="B2377" s="18"/>
      <c r="C2377" s="24"/>
      <c r="D2377" s="25"/>
      <c r="E2377" s="26" t="s">
        <v>3417</v>
      </c>
      <c r="F2377" s="26" t="s">
        <v>9899</v>
      </c>
      <c r="G2377" s="26" t="s">
        <v>54</v>
      </c>
      <c r="H2377" s="26" t="s">
        <v>909</v>
      </c>
      <c r="I2377" s="27">
        <v>45565</v>
      </c>
      <c r="J2377" s="28">
        <v>0.41607638888888887</v>
      </c>
      <c r="K2377" s="27">
        <v>45565</v>
      </c>
      <c r="L2377" s="28">
        <v>0.53006944444444448</v>
      </c>
      <c r="M2377" s="29">
        <v>2.0418902575000002E-2</v>
      </c>
      <c r="N2377" s="29">
        <v>1.32430232E-4</v>
      </c>
      <c r="O2377" s="105">
        <v>48</v>
      </c>
      <c r="P2377" s="105">
        <v>7401</v>
      </c>
      <c r="Q2377" s="26" t="s">
        <v>19</v>
      </c>
      <c r="R2377" s="26" t="s">
        <v>55</v>
      </c>
      <c r="S2377" s="26" t="s">
        <v>9900</v>
      </c>
      <c r="T2377" s="98" t="s">
        <v>11400</v>
      </c>
    </row>
    <row r="2378" spans="1:20" ht="15.75" x14ac:dyDescent="0.25">
      <c r="A2378" s="17">
        <v>2378</v>
      </c>
      <c r="B2378" s="18"/>
      <c r="C2378" s="24"/>
      <c r="D2378" s="25"/>
      <c r="E2378" s="26" t="s">
        <v>3547</v>
      </c>
      <c r="F2378" s="26" t="s">
        <v>117</v>
      </c>
      <c r="G2378" s="26" t="s">
        <v>54</v>
      </c>
      <c r="H2378" s="26" t="s">
        <v>117</v>
      </c>
      <c r="I2378" s="27">
        <v>45565</v>
      </c>
      <c r="J2378" s="28">
        <v>0.5143981481481481</v>
      </c>
      <c r="K2378" s="27">
        <v>45565</v>
      </c>
      <c r="L2378" s="28">
        <v>0.57321759259259264</v>
      </c>
      <c r="M2378" s="29">
        <v>1.1684209069999999E-3</v>
      </c>
      <c r="N2378" s="29">
        <v>1.3794815E-5</v>
      </c>
      <c r="O2378" s="105">
        <v>5</v>
      </c>
      <c r="P2378" s="105">
        <v>424</v>
      </c>
      <c r="Q2378" s="26" t="s">
        <v>403</v>
      </c>
      <c r="R2378" s="26" t="s">
        <v>426</v>
      </c>
      <c r="S2378" s="26" t="s">
        <v>10063</v>
      </c>
      <c r="T2378" s="98" t="s">
        <v>11400</v>
      </c>
    </row>
    <row r="2379" spans="1:20" ht="15.75" x14ac:dyDescent="0.25">
      <c r="A2379" s="17">
        <v>2379</v>
      </c>
      <c r="B2379" s="18"/>
      <c r="C2379" s="24"/>
      <c r="D2379" s="25"/>
      <c r="E2379" s="26" t="s">
        <v>3548</v>
      </c>
      <c r="F2379" s="26" t="s">
        <v>96</v>
      </c>
      <c r="G2379" s="26" t="s">
        <v>54</v>
      </c>
      <c r="H2379" s="26" t="s">
        <v>96</v>
      </c>
      <c r="I2379" s="27">
        <v>45565</v>
      </c>
      <c r="J2379" s="28">
        <v>0.46937499999999999</v>
      </c>
      <c r="K2379" s="27">
        <v>45565</v>
      </c>
      <c r="L2379" s="28">
        <v>0.52127314814814818</v>
      </c>
      <c r="M2379" s="29">
        <v>2.0614628000000001E-4</v>
      </c>
      <c r="N2379" s="29">
        <v>2.7589629999999998E-6</v>
      </c>
      <c r="O2379" s="105">
        <v>1</v>
      </c>
      <c r="P2379" s="105">
        <v>75</v>
      </c>
      <c r="Q2379" s="26" t="s">
        <v>403</v>
      </c>
      <c r="R2379" s="26" t="s">
        <v>506</v>
      </c>
      <c r="S2379" s="26" t="s">
        <v>10064</v>
      </c>
      <c r="T2379" s="98" t="s">
        <v>11400</v>
      </c>
    </row>
    <row r="2380" spans="1:20" ht="15.75" x14ac:dyDescent="0.25">
      <c r="A2380" s="17">
        <v>2380</v>
      </c>
      <c r="B2380" s="18"/>
      <c r="C2380" s="24"/>
      <c r="D2380" s="25"/>
      <c r="E2380" s="26" t="s">
        <v>3553</v>
      </c>
      <c r="F2380" s="26" t="s">
        <v>69</v>
      </c>
      <c r="G2380" s="26" t="s">
        <v>54</v>
      </c>
      <c r="H2380" s="26" t="s">
        <v>69</v>
      </c>
      <c r="I2380" s="27">
        <v>45565</v>
      </c>
      <c r="J2380" s="28">
        <v>0.65684027777777776</v>
      </c>
      <c r="K2380" s="27">
        <v>45565</v>
      </c>
      <c r="L2380" s="28">
        <v>0.67541666666666667</v>
      </c>
      <c r="M2380" s="29">
        <v>2.9520905999999998E-4</v>
      </c>
      <c r="N2380" s="29">
        <v>1.1035851999999999E-5</v>
      </c>
      <c r="O2380" s="105">
        <v>4</v>
      </c>
      <c r="P2380" s="105">
        <v>107</v>
      </c>
      <c r="Q2380" s="26" t="s">
        <v>403</v>
      </c>
      <c r="R2380" s="26" t="s">
        <v>426</v>
      </c>
      <c r="S2380" s="26" t="s">
        <v>10073</v>
      </c>
      <c r="T2380" s="98" t="s">
        <v>11400</v>
      </c>
    </row>
    <row r="2381" spans="1:20" ht="15.75" x14ac:dyDescent="0.25">
      <c r="A2381" s="17">
        <v>2381</v>
      </c>
      <c r="B2381" s="18"/>
      <c r="C2381" s="24"/>
      <c r="D2381" s="25"/>
      <c r="E2381" s="26" t="s">
        <v>3554</v>
      </c>
      <c r="F2381" s="26" t="s">
        <v>548</v>
      </c>
      <c r="G2381" s="26" t="s">
        <v>54</v>
      </c>
      <c r="H2381" s="26" t="s">
        <v>548</v>
      </c>
      <c r="I2381" s="27">
        <v>45565</v>
      </c>
      <c r="J2381" s="28">
        <v>0.66028935185185189</v>
      </c>
      <c r="K2381" s="27">
        <v>45566</v>
      </c>
      <c r="L2381" s="28">
        <v>0.6353819444444444</v>
      </c>
      <c r="M2381" s="29">
        <v>1.1621856506E-2</v>
      </c>
      <c r="N2381" s="29">
        <v>8.2768890000000002E-6</v>
      </c>
      <c r="O2381" s="105">
        <v>3</v>
      </c>
      <c r="P2381" s="105">
        <v>4212</v>
      </c>
      <c r="Q2381" s="26" t="s">
        <v>403</v>
      </c>
      <c r="R2381" s="26" t="s">
        <v>541</v>
      </c>
      <c r="S2381" s="26" t="s">
        <v>10074</v>
      </c>
      <c r="T2381" s="98" t="s">
        <v>11400</v>
      </c>
    </row>
    <row r="2382" spans="1:20" ht="15.75" x14ac:dyDescent="0.25">
      <c r="A2382" s="17">
        <v>2382</v>
      </c>
      <c r="B2382" s="18"/>
      <c r="C2382" s="24"/>
      <c r="D2382" s="25"/>
      <c r="E2382" s="26" t="s">
        <v>3555</v>
      </c>
      <c r="F2382" s="26" t="s">
        <v>3556</v>
      </c>
      <c r="G2382" s="26" t="s">
        <v>54</v>
      </c>
      <c r="H2382" s="26" t="s">
        <v>3556</v>
      </c>
      <c r="I2382" s="27">
        <v>45565</v>
      </c>
      <c r="J2382" s="28">
        <v>0.6383564814814815</v>
      </c>
      <c r="K2382" s="27">
        <v>45565</v>
      </c>
      <c r="L2382" s="28">
        <v>0.85938657407407404</v>
      </c>
      <c r="M2382" s="29">
        <v>2.0821803164000001E-2</v>
      </c>
      <c r="N2382" s="29">
        <v>6.6215115999999999E-5</v>
      </c>
      <c r="O2382" s="105">
        <v>24</v>
      </c>
      <c r="P2382" s="105">
        <v>7547</v>
      </c>
      <c r="Q2382" s="26" t="s">
        <v>403</v>
      </c>
      <c r="R2382" s="26" t="s">
        <v>404</v>
      </c>
      <c r="S2382" s="26" t="s">
        <v>10075</v>
      </c>
      <c r="T2382" s="98" t="s">
        <v>11400</v>
      </c>
    </row>
    <row r="2383" spans="1:20" ht="15.75" x14ac:dyDescent="0.25">
      <c r="A2383" s="17">
        <v>2383</v>
      </c>
      <c r="B2383" s="18"/>
      <c r="C2383" s="24"/>
      <c r="D2383" s="25"/>
      <c r="E2383" s="26" t="s">
        <v>3539</v>
      </c>
      <c r="F2383" s="26" t="s">
        <v>1752</v>
      </c>
      <c r="G2383" s="26" t="s">
        <v>54</v>
      </c>
      <c r="H2383" s="26" t="s">
        <v>1752</v>
      </c>
      <c r="I2383" s="27">
        <v>45564</v>
      </c>
      <c r="J2383" s="28">
        <v>5.603009259259259E-2</v>
      </c>
      <c r="K2383" s="27">
        <v>45564</v>
      </c>
      <c r="L2383" s="28">
        <v>0.29991898148148149</v>
      </c>
      <c r="M2383" s="29">
        <v>3.6820019035999997E-2</v>
      </c>
      <c r="N2383" s="29">
        <v>1.0484059999999999E-4</v>
      </c>
      <c r="O2383" s="105">
        <v>38</v>
      </c>
      <c r="P2383" s="105">
        <v>13346</v>
      </c>
      <c r="Q2383" s="26" t="s">
        <v>403</v>
      </c>
      <c r="R2383" s="26" t="s">
        <v>404</v>
      </c>
      <c r="S2383" s="26" t="s">
        <v>10055</v>
      </c>
      <c r="T2383" s="98" t="s">
        <v>11400</v>
      </c>
    </row>
    <row r="2384" spans="1:20" ht="15.75" x14ac:dyDescent="0.25">
      <c r="A2384" s="17">
        <v>2384</v>
      </c>
      <c r="B2384" s="18"/>
      <c r="C2384" s="24"/>
      <c r="D2384" s="25"/>
      <c r="E2384" s="26" t="s">
        <v>3540</v>
      </c>
      <c r="F2384" s="26" t="s">
        <v>1870</v>
      </c>
      <c r="G2384" s="26" t="s">
        <v>54</v>
      </c>
      <c r="H2384" s="26" t="s">
        <v>1870</v>
      </c>
      <c r="I2384" s="27">
        <v>45564</v>
      </c>
      <c r="J2384" s="28">
        <v>0.39248842592592592</v>
      </c>
      <c r="K2384" s="27">
        <v>45564</v>
      </c>
      <c r="L2384" s="28">
        <v>0.65429398148148143</v>
      </c>
      <c r="M2384" s="29">
        <v>3.1203873579999999E-3</v>
      </c>
      <c r="N2384" s="29">
        <v>8.2768890000000002E-6</v>
      </c>
      <c r="O2384" s="105">
        <v>3</v>
      </c>
      <c r="P2384" s="105">
        <v>1131</v>
      </c>
      <c r="Q2384" s="26" t="s">
        <v>403</v>
      </c>
      <c r="R2384" s="26" t="s">
        <v>535</v>
      </c>
      <c r="S2384" s="26" t="s">
        <v>10056</v>
      </c>
      <c r="T2384" s="98" t="s">
        <v>11400</v>
      </c>
    </row>
    <row r="2385" spans="1:20" ht="15.75" x14ac:dyDescent="0.25">
      <c r="A2385" s="17">
        <v>2385</v>
      </c>
      <c r="B2385" s="18"/>
      <c r="C2385" s="24"/>
      <c r="D2385" s="25"/>
      <c r="E2385" s="26" t="s">
        <v>3541</v>
      </c>
      <c r="F2385" s="26" t="s">
        <v>296</v>
      </c>
      <c r="G2385" s="26" t="s">
        <v>92</v>
      </c>
      <c r="H2385" s="26" t="s">
        <v>296</v>
      </c>
      <c r="I2385" s="27">
        <v>45564</v>
      </c>
      <c r="J2385" s="28">
        <v>0.33292824074074073</v>
      </c>
      <c r="K2385" s="27">
        <v>45564</v>
      </c>
      <c r="L2385" s="28">
        <v>0.55394675925925929</v>
      </c>
      <c r="M2385" s="29">
        <v>3.8431175179999999E-2</v>
      </c>
      <c r="N2385" s="29">
        <v>1.32430232E-4</v>
      </c>
      <c r="O2385" s="105">
        <v>48</v>
      </c>
      <c r="P2385" s="105">
        <v>13930</v>
      </c>
      <c r="Q2385" s="26" t="s">
        <v>403</v>
      </c>
      <c r="R2385" s="26" t="s">
        <v>469</v>
      </c>
      <c r="S2385" s="26" t="s">
        <v>10057</v>
      </c>
      <c r="T2385" s="98" t="s">
        <v>11400</v>
      </c>
    </row>
    <row r="2386" spans="1:20" ht="15.75" x14ac:dyDescent="0.25">
      <c r="A2386" s="17">
        <v>2386</v>
      </c>
      <c r="B2386" s="18"/>
      <c r="C2386" s="24"/>
      <c r="D2386" s="25"/>
      <c r="E2386" s="26" t="s">
        <v>3542</v>
      </c>
      <c r="F2386" s="26" t="s">
        <v>744</v>
      </c>
      <c r="G2386" s="26" t="s">
        <v>92</v>
      </c>
      <c r="H2386" s="26" t="s">
        <v>744</v>
      </c>
      <c r="I2386" s="27">
        <v>45564</v>
      </c>
      <c r="J2386" s="28">
        <v>0.41900462962962964</v>
      </c>
      <c r="K2386" s="27">
        <v>45565</v>
      </c>
      <c r="L2386" s="28">
        <v>0.66792824074074075</v>
      </c>
      <c r="M2386" s="29">
        <v>0.62341481360700002</v>
      </c>
      <c r="N2386" s="29">
        <v>2.3258059619999999E-3</v>
      </c>
      <c r="O2386" s="105">
        <v>663</v>
      </c>
      <c r="P2386" s="105">
        <v>225960</v>
      </c>
      <c r="Q2386" s="26" t="s">
        <v>403</v>
      </c>
      <c r="R2386" s="26" t="s">
        <v>541</v>
      </c>
      <c r="S2386" s="26" t="s">
        <v>10058</v>
      </c>
      <c r="T2386" s="98" t="s">
        <v>11400</v>
      </c>
    </row>
    <row r="2387" spans="1:20" ht="15.75" x14ac:dyDescent="0.25">
      <c r="A2387" s="17">
        <v>2387</v>
      </c>
      <c r="B2387" s="18"/>
      <c r="C2387" s="24"/>
      <c r="D2387" s="25"/>
      <c r="E2387" s="26" t="s">
        <v>3543</v>
      </c>
      <c r="F2387" s="26" t="s">
        <v>3544</v>
      </c>
      <c r="G2387" s="26" t="s">
        <v>92</v>
      </c>
      <c r="H2387" s="26" t="s">
        <v>3544</v>
      </c>
      <c r="I2387" s="27">
        <v>45564</v>
      </c>
      <c r="J2387" s="28">
        <v>0.61006944444444444</v>
      </c>
      <c r="K2387" s="27">
        <v>45566</v>
      </c>
      <c r="L2387" s="28">
        <v>0.56252314814814819</v>
      </c>
      <c r="M2387" s="29">
        <v>0.55025257056999999</v>
      </c>
      <c r="N2387" s="29">
        <v>2.3396007780000002E-3</v>
      </c>
      <c r="O2387" s="105">
        <v>821</v>
      </c>
      <c r="P2387" s="105">
        <v>199442</v>
      </c>
      <c r="Q2387" s="26" t="s">
        <v>403</v>
      </c>
      <c r="R2387" s="26" t="s">
        <v>426</v>
      </c>
      <c r="S2387" s="26" t="s">
        <v>10059</v>
      </c>
      <c r="T2387" s="98" t="s">
        <v>11400</v>
      </c>
    </row>
    <row r="2388" spans="1:20" ht="15.75" x14ac:dyDescent="0.25">
      <c r="A2388" s="17">
        <v>2388</v>
      </c>
      <c r="B2388" s="18"/>
      <c r="C2388" s="24"/>
      <c r="D2388" s="25"/>
      <c r="E2388" s="26" t="s">
        <v>3145</v>
      </c>
      <c r="F2388" s="26" t="s">
        <v>9568</v>
      </c>
      <c r="G2388" s="26" t="s">
        <v>92</v>
      </c>
      <c r="H2388" s="26" t="s">
        <v>1571</v>
      </c>
      <c r="I2388" s="27">
        <v>45563</v>
      </c>
      <c r="J2388" s="28">
        <v>0.42984953703703704</v>
      </c>
      <c r="K2388" s="27">
        <v>45563</v>
      </c>
      <c r="L2388" s="28">
        <v>0.67282407407407407</v>
      </c>
      <c r="M2388" s="29">
        <v>6.4375807559999996E-3</v>
      </c>
      <c r="N2388" s="29">
        <v>1.0759956399999999E-4</v>
      </c>
      <c r="O2388" s="105">
        <v>39</v>
      </c>
      <c r="P2388" s="105">
        <v>2333</v>
      </c>
      <c r="Q2388" s="26" t="s">
        <v>19</v>
      </c>
      <c r="R2388" s="26" t="s">
        <v>55</v>
      </c>
      <c r="S2388" s="26" t="s">
        <v>8824</v>
      </c>
      <c r="T2388" s="98" t="s">
        <v>11400</v>
      </c>
    </row>
    <row r="2389" spans="1:20" ht="15.75" x14ac:dyDescent="0.25">
      <c r="A2389" s="17">
        <v>2389</v>
      </c>
      <c r="B2389" s="18"/>
      <c r="C2389" s="24"/>
      <c r="D2389" s="25"/>
      <c r="E2389" s="26" t="s">
        <v>3536</v>
      </c>
      <c r="F2389" s="26" t="s">
        <v>866</v>
      </c>
      <c r="G2389" s="26" t="s">
        <v>92</v>
      </c>
      <c r="H2389" s="26" t="s">
        <v>866</v>
      </c>
      <c r="I2389" s="27">
        <v>45563</v>
      </c>
      <c r="J2389" s="28">
        <v>0.4611574074074074</v>
      </c>
      <c r="K2389" s="27">
        <v>45563</v>
      </c>
      <c r="L2389" s="28">
        <v>0.70665509259259263</v>
      </c>
      <c r="M2389" s="29">
        <v>0.58503506182200005</v>
      </c>
      <c r="N2389" s="29">
        <v>2.4196107100000002E-3</v>
      </c>
      <c r="O2389" s="105">
        <v>877</v>
      </c>
      <c r="P2389" s="105">
        <v>212049</v>
      </c>
      <c r="Q2389" s="26" t="s">
        <v>403</v>
      </c>
      <c r="R2389" s="26" t="s">
        <v>426</v>
      </c>
      <c r="S2389" s="26" t="s">
        <v>10051</v>
      </c>
      <c r="T2389" s="98" t="s">
        <v>11400</v>
      </c>
    </row>
    <row r="2390" spans="1:20" ht="15.75" x14ac:dyDescent="0.25">
      <c r="A2390" s="17">
        <v>2390</v>
      </c>
      <c r="B2390" s="18"/>
      <c r="C2390" s="24"/>
      <c r="D2390" s="25"/>
      <c r="E2390" s="26" t="s">
        <v>3537</v>
      </c>
      <c r="F2390" s="26" t="s">
        <v>10052</v>
      </c>
      <c r="G2390" s="26" t="s">
        <v>54</v>
      </c>
      <c r="H2390" s="26" t="s">
        <v>214</v>
      </c>
      <c r="I2390" s="27">
        <v>45563</v>
      </c>
      <c r="J2390" s="28">
        <v>0.67454861111111108</v>
      </c>
      <c r="K2390" s="27">
        <v>45563</v>
      </c>
      <c r="L2390" s="28">
        <v>0.72467592592592589</v>
      </c>
      <c r="M2390" s="29">
        <v>1.99151158E-4</v>
      </c>
      <c r="N2390" s="29">
        <v>2.7589629999999998E-6</v>
      </c>
      <c r="O2390" s="105">
        <v>1</v>
      </c>
      <c r="P2390" s="105">
        <v>72</v>
      </c>
      <c r="Q2390" s="26" t="s">
        <v>403</v>
      </c>
      <c r="R2390" s="26" t="s">
        <v>411</v>
      </c>
      <c r="S2390" s="26" t="s">
        <v>10053</v>
      </c>
      <c r="T2390" s="98" t="s">
        <v>11400</v>
      </c>
    </row>
    <row r="2391" spans="1:20" ht="15.75" x14ac:dyDescent="0.25">
      <c r="A2391" s="17">
        <v>2391</v>
      </c>
      <c r="B2391" s="18"/>
      <c r="C2391" s="24"/>
      <c r="D2391" s="25"/>
      <c r="E2391" s="26" t="s">
        <v>3538</v>
      </c>
      <c r="F2391" s="26" t="s">
        <v>1124</v>
      </c>
      <c r="G2391" s="26" t="s">
        <v>54</v>
      </c>
      <c r="H2391" s="26" t="s">
        <v>1124</v>
      </c>
      <c r="I2391" s="27">
        <v>45563</v>
      </c>
      <c r="J2391" s="28">
        <v>0.71633101851851855</v>
      </c>
      <c r="K2391" s="27">
        <v>45563</v>
      </c>
      <c r="L2391" s="28">
        <v>0.77107638888888885</v>
      </c>
      <c r="M2391" s="29">
        <v>4.3495459000000001E-4</v>
      </c>
      <c r="N2391" s="29">
        <v>5.5179259999999996E-6</v>
      </c>
      <c r="O2391" s="105">
        <v>2</v>
      </c>
      <c r="P2391" s="105">
        <v>158</v>
      </c>
      <c r="Q2391" s="26" t="s">
        <v>403</v>
      </c>
      <c r="R2391" s="26" t="s">
        <v>469</v>
      </c>
      <c r="S2391" s="26" t="s">
        <v>10054</v>
      </c>
      <c r="T2391" s="98" t="s">
        <v>11400</v>
      </c>
    </row>
    <row r="2392" spans="1:20" ht="15.75" x14ac:dyDescent="0.25">
      <c r="A2392" s="17">
        <v>2392</v>
      </c>
      <c r="B2392" s="18"/>
      <c r="C2392" s="24"/>
      <c r="D2392" s="25"/>
      <c r="E2392" s="26" t="s">
        <v>3117</v>
      </c>
      <c r="F2392" s="26" t="s">
        <v>9529</v>
      </c>
      <c r="G2392" s="26" t="s">
        <v>54</v>
      </c>
      <c r="H2392" s="26" t="s">
        <v>605</v>
      </c>
      <c r="I2392" s="27">
        <v>45562</v>
      </c>
      <c r="J2392" s="28">
        <v>0.38547453703703705</v>
      </c>
      <c r="K2392" s="27">
        <v>45562</v>
      </c>
      <c r="L2392" s="28">
        <v>0.55351851851851852</v>
      </c>
      <c r="M2392" s="29">
        <v>0.10949683335300001</v>
      </c>
      <c r="N2392" s="29">
        <v>4.52469961E-4</v>
      </c>
      <c r="O2392" s="105">
        <v>164</v>
      </c>
      <c r="P2392" s="105">
        <v>39688</v>
      </c>
      <c r="Q2392" s="26" t="s">
        <v>19</v>
      </c>
      <c r="R2392" s="26" t="s">
        <v>55</v>
      </c>
      <c r="S2392" s="26" t="s">
        <v>9530</v>
      </c>
      <c r="T2392" s="98" t="s">
        <v>11400</v>
      </c>
    </row>
    <row r="2393" spans="1:20" ht="15.75" x14ac:dyDescent="0.25">
      <c r="A2393" s="17">
        <v>2393</v>
      </c>
      <c r="B2393" s="18"/>
      <c r="C2393" s="24"/>
      <c r="D2393" s="25"/>
      <c r="E2393" s="26" t="s">
        <v>3125</v>
      </c>
      <c r="F2393" s="26" t="s">
        <v>9540</v>
      </c>
      <c r="G2393" s="26" t="s">
        <v>54</v>
      </c>
      <c r="H2393" s="26" t="s">
        <v>947</v>
      </c>
      <c r="I2393" s="27">
        <v>45562</v>
      </c>
      <c r="J2393" s="28">
        <v>0.37108796296296298</v>
      </c>
      <c r="K2393" s="27">
        <v>45562</v>
      </c>
      <c r="L2393" s="28">
        <v>0.63914351851851847</v>
      </c>
      <c r="M2393" s="29">
        <v>0.12673021478499999</v>
      </c>
      <c r="N2393" s="29">
        <v>3.2831661800000002E-4</v>
      </c>
      <c r="O2393" s="105">
        <v>119</v>
      </c>
      <c r="P2393" s="105">
        <v>45934</v>
      </c>
      <c r="Q2393" s="26" t="s">
        <v>19</v>
      </c>
      <c r="R2393" s="26" t="s">
        <v>55</v>
      </c>
      <c r="S2393" s="26" t="s">
        <v>9541</v>
      </c>
      <c r="T2393" s="98" t="s">
        <v>11400</v>
      </c>
    </row>
    <row r="2394" spans="1:20" ht="15.75" x14ac:dyDescent="0.25">
      <c r="A2394" s="17">
        <v>2394</v>
      </c>
      <c r="B2394" s="18"/>
      <c r="C2394" s="24"/>
      <c r="D2394" s="25"/>
      <c r="E2394" s="26" t="s">
        <v>3203</v>
      </c>
      <c r="F2394" s="26" t="s">
        <v>9649</v>
      </c>
      <c r="G2394" s="26" t="s">
        <v>92</v>
      </c>
      <c r="H2394" s="26" t="s">
        <v>587</v>
      </c>
      <c r="I2394" s="27">
        <v>45562</v>
      </c>
      <c r="J2394" s="28">
        <v>0.64607638888888885</v>
      </c>
      <c r="K2394" s="27">
        <v>45562</v>
      </c>
      <c r="L2394" s="28">
        <v>0.65535879629629634</v>
      </c>
      <c r="M2394" s="29">
        <v>1.3401111861999999E-2</v>
      </c>
      <c r="N2394" s="29">
        <v>1.0318522289999999E-3</v>
      </c>
      <c r="O2394" s="105">
        <v>374</v>
      </c>
      <c r="P2394" s="105">
        <v>4857</v>
      </c>
      <c r="Q2394" s="26" t="s">
        <v>19</v>
      </c>
      <c r="R2394" s="26" t="s">
        <v>55</v>
      </c>
      <c r="S2394" s="26" t="s">
        <v>9650</v>
      </c>
      <c r="T2394" s="98" t="s">
        <v>11400</v>
      </c>
    </row>
    <row r="2395" spans="1:20" ht="15.75" x14ac:dyDescent="0.25">
      <c r="A2395" s="17">
        <v>2395</v>
      </c>
      <c r="B2395" s="18"/>
      <c r="C2395" s="24"/>
      <c r="D2395" s="25"/>
      <c r="E2395" s="26" t="s">
        <v>3501</v>
      </c>
      <c r="F2395" s="26" t="s">
        <v>10009</v>
      </c>
      <c r="G2395" s="26" t="s">
        <v>92</v>
      </c>
      <c r="H2395" s="26" t="s">
        <v>1002</v>
      </c>
      <c r="I2395" s="27">
        <v>45562</v>
      </c>
      <c r="J2395" s="28">
        <v>0.37509259259259259</v>
      </c>
      <c r="K2395" s="27">
        <v>45562</v>
      </c>
      <c r="L2395" s="28">
        <v>0.42141203703703706</v>
      </c>
      <c r="M2395" s="29">
        <v>2.0242512860000001E-3</v>
      </c>
      <c r="N2395" s="29">
        <v>3.0348594E-5</v>
      </c>
      <c r="O2395" s="105">
        <v>11</v>
      </c>
      <c r="P2395" s="105">
        <v>734</v>
      </c>
      <c r="Q2395" s="26" t="s">
        <v>19</v>
      </c>
      <c r="R2395" s="26" t="s">
        <v>55</v>
      </c>
      <c r="S2395" s="26" t="s">
        <v>10010</v>
      </c>
      <c r="T2395" s="98" t="s">
        <v>11400</v>
      </c>
    </row>
    <row r="2396" spans="1:20" ht="15.75" x14ac:dyDescent="0.25">
      <c r="A2396" s="17">
        <v>2396</v>
      </c>
      <c r="B2396" s="18"/>
      <c r="C2396" s="24"/>
      <c r="D2396" s="25"/>
      <c r="E2396" s="26" t="s">
        <v>3511</v>
      </c>
      <c r="F2396" s="26" t="s">
        <v>876</v>
      </c>
      <c r="G2396" s="26" t="s">
        <v>54</v>
      </c>
      <c r="H2396" s="26" t="s">
        <v>876</v>
      </c>
      <c r="I2396" s="27">
        <v>45562</v>
      </c>
      <c r="J2396" s="28">
        <v>6.8020833333333336E-2</v>
      </c>
      <c r="K2396" s="27">
        <v>45562</v>
      </c>
      <c r="L2396" s="28">
        <v>0.26677083333333335</v>
      </c>
      <c r="M2396" s="29">
        <v>5.4860365562000003E-2</v>
      </c>
      <c r="N2396" s="29">
        <v>5.6558745200000003E-4</v>
      </c>
      <c r="O2396" s="105">
        <v>161</v>
      </c>
      <c r="P2396" s="105">
        <v>19884</v>
      </c>
      <c r="Q2396" s="26" t="s">
        <v>403</v>
      </c>
      <c r="R2396" s="26" t="s">
        <v>411</v>
      </c>
      <c r="S2396" s="26" t="s">
        <v>10026</v>
      </c>
      <c r="T2396" s="98" t="s">
        <v>11400</v>
      </c>
    </row>
    <row r="2397" spans="1:20" ht="15.75" x14ac:dyDescent="0.25">
      <c r="A2397" s="17">
        <v>2397</v>
      </c>
      <c r="B2397" s="18"/>
      <c r="C2397" s="24"/>
      <c r="D2397" s="25"/>
      <c r="E2397" s="26" t="s">
        <v>3512</v>
      </c>
      <c r="F2397" s="26" t="s">
        <v>317</v>
      </c>
      <c r="G2397" s="26" t="s">
        <v>54</v>
      </c>
      <c r="H2397" s="26" t="s">
        <v>317</v>
      </c>
      <c r="I2397" s="27">
        <v>45562</v>
      </c>
      <c r="J2397" s="28">
        <v>0.12325231481481481</v>
      </c>
      <c r="K2397" s="27">
        <v>45562</v>
      </c>
      <c r="L2397" s="28">
        <v>0.20282407407407407</v>
      </c>
      <c r="M2397" s="29">
        <v>2.8895850196000002E-2</v>
      </c>
      <c r="N2397" s="29">
        <v>3.0072698599999998E-4</v>
      </c>
      <c r="O2397" s="105">
        <v>109</v>
      </c>
      <c r="P2397" s="105">
        <v>10473</v>
      </c>
      <c r="Q2397" s="26" t="s">
        <v>403</v>
      </c>
      <c r="R2397" s="26" t="s">
        <v>469</v>
      </c>
      <c r="S2397" s="26" t="s">
        <v>10027</v>
      </c>
      <c r="T2397" s="98" t="s">
        <v>11400</v>
      </c>
    </row>
    <row r="2398" spans="1:20" ht="15.75" x14ac:dyDescent="0.25">
      <c r="A2398" s="17">
        <v>2398</v>
      </c>
      <c r="B2398" s="18"/>
      <c r="C2398" s="24"/>
      <c r="D2398" s="25"/>
      <c r="E2398" s="26" t="s">
        <v>3513</v>
      </c>
      <c r="F2398" s="26" t="s">
        <v>812</v>
      </c>
      <c r="G2398" s="26" t="s">
        <v>54</v>
      </c>
      <c r="H2398" s="26" t="s">
        <v>812</v>
      </c>
      <c r="I2398" s="27">
        <v>45562</v>
      </c>
      <c r="J2398" s="28">
        <v>0.17003472222222221</v>
      </c>
      <c r="K2398" s="27">
        <v>45562</v>
      </c>
      <c r="L2398" s="28">
        <v>0.30234953703703704</v>
      </c>
      <c r="M2398" s="29">
        <v>8.0270547792000005E-2</v>
      </c>
      <c r="N2398" s="29">
        <v>1.316025437E-3</v>
      </c>
      <c r="O2398" s="105">
        <v>217</v>
      </c>
      <c r="P2398" s="105">
        <v>29094</v>
      </c>
      <c r="Q2398" s="26" t="s">
        <v>403</v>
      </c>
      <c r="R2398" s="26" t="s">
        <v>438</v>
      </c>
      <c r="S2398" s="26" t="s">
        <v>10028</v>
      </c>
      <c r="T2398" s="98" t="s">
        <v>11400</v>
      </c>
    </row>
    <row r="2399" spans="1:20" ht="15.75" x14ac:dyDescent="0.25">
      <c r="A2399" s="17">
        <v>2399</v>
      </c>
      <c r="B2399" s="18"/>
      <c r="C2399" s="24"/>
      <c r="D2399" s="25"/>
      <c r="E2399" s="26" t="s">
        <v>3514</v>
      </c>
      <c r="F2399" s="26" t="s">
        <v>416</v>
      </c>
      <c r="G2399" s="26" t="s">
        <v>54</v>
      </c>
      <c r="H2399" s="26" t="s">
        <v>416</v>
      </c>
      <c r="I2399" s="27">
        <v>45562</v>
      </c>
      <c r="J2399" s="28">
        <v>0.25894675925925925</v>
      </c>
      <c r="K2399" s="27">
        <v>45562</v>
      </c>
      <c r="L2399" s="28">
        <v>0.42398148148148146</v>
      </c>
      <c r="M2399" s="29">
        <v>1.0490624214999999E-2</v>
      </c>
      <c r="N2399" s="29">
        <v>4.4143410000000002E-5</v>
      </c>
      <c r="O2399" s="105">
        <v>16</v>
      </c>
      <c r="P2399" s="105">
        <v>3802</v>
      </c>
      <c r="Q2399" s="26" t="s">
        <v>403</v>
      </c>
      <c r="R2399" s="26" t="s">
        <v>469</v>
      </c>
      <c r="S2399" s="26" t="s">
        <v>10029</v>
      </c>
      <c r="T2399" s="98" t="s">
        <v>11400</v>
      </c>
    </row>
    <row r="2400" spans="1:20" ht="15.75" x14ac:dyDescent="0.25">
      <c r="A2400" s="17">
        <v>2400</v>
      </c>
      <c r="B2400" s="18"/>
      <c r="C2400" s="24"/>
      <c r="D2400" s="25"/>
      <c r="E2400" s="26" t="s">
        <v>3515</v>
      </c>
      <c r="F2400" s="26" t="s">
        <v>925</v>
      </c>
      <c r="G2400" s="26" t="s">
        <v>54</v>
      </c>
      <c r="H2400" s="26" t="s">
        <v>925</v>
      </c>
      <c r="I2400" s="27">
        <v>45562</v>
      </c>
      <c r="J2400" s="28">
        <v>0.27097222222222223</v>
      </c>
      <c r="K2400" s="27">
        <v>45562</v>
      </c>
      <c r="L2400" s="28">
        <v>0.37027777777777776</v>
      </c>
      <c r="M2400" s="29">
        <v>4.3396012360000001E-3</v>
      </c>
      <c r="N2400" s="29">
        <v>3.0348594E-5</v>
      </c>
      <c r="O2400" s="105">
        <v>11</v>
      </c>
      <c r="P2400" s="105">
        <v>1573</v>
      </c>
      <c r="Q2400" s="26" t="s">
        <v>403</v>
      </c>
      <c r="R2400" s="26" t="s">
        <v>610</v>
      </c>
      <c r="S2400" s="26" t="s">
        <v>10030</v>
      </c>
      <c r="T2400" s="98" t="s">
        <v>11400</v>
      </c>
    </row>
    <row r="2401" spans="1:20" ht="15.75" x14ac:dyDescent="0.25">
      <c r="A2401" s="17">
        <v>2401</v>
      </c>
      <c r="B2401" s="18"/>
      <c r="C2401" s="24"/>
      <c r="D2401" s="25"/>
      <c r="E2401" s="26" t="s">
        <v>3516</v>
      </c>
      <c r="F2401" s="26" t="s">
        <v>812</v>
      </c>
      <c r="G2401" s="26" t="s">
        <v>54</v>
      </c>
      <c r="H2401" s="26" t="s">
        <v>812</v>
      </c>
      <c r="I2401" s="27">
        <v>45562</v>
      </c>
      <c r="J2401" s="28">
        <v>0.29748842592592595</v>
      </c>
      <c r="K2401" s="27">
        <v>45562</v>
      </c>
      <c r="L2401" s="28">
        <v>0.46576388888888887</v>
      </c>
      <c r="M2401" s="29">
        <v>6.6852510200000003E-4</v>
      </c>
      <c r="N2401" s="29">
        <v>2.7589629999999998E-6</v>
      </c>
      <c r="O2401" s="105">
        <v>1</v>
      </c>
      <c r="P2401" s="105">
        <v>242</v>
      </c>
      <c r="Q2401" s="26" t="s">
        <v>403</v>
      </c>
      <c r="R2401" s="26" t="s">
        <v>469</v>
      </c>
      <c r="S2401" s="26" t="s">
        <v>10031</v>
      </c>
      <c r="T2401" s="98" t="s">
        <v>11400</v>
      </c>
    </row>
    <row r="2402" spans="1:20" ht="15.75" x14ac:dyDescent="0.25">
      <c r="A2402" s="17">
        <v>2402</v>
      </c>
      <c r="B2402" s="18"/>
      <c r="C2402" s="24"/>
      <c r="D2402" s="25"/>
      <c r="E2402" s="26" t="s">
        <v>3517</v>
      </c>
      <c r="F2402" s="26" t="s">
        <v>3518</v>
      </c>
      <c r="G2402" s="26" t="s">
        <v>92</v>
      </c>
      <c r="H2402" s="26" t="s">
        <v>3518</v>
      </c>
      <c r="I2402" s="27">
        <v>45562</v>
      </c>
      <c r="J2402" s="28">
        <v>0.35100694444444447</v>
      </c>
      <c r="K2402" s="27">
        <v>45562</v>
      </c>
      <c r="L2402" s="28">
        <v>0.43540509259259258</v>
      </c>
      <c r="M2402" s="29">
        <v>7.9991419576999997E-2</v>
      </c>
      <c r="N2402" s="29">
        <v>4.0446400240000003E-3</v>
      </c>
      <c r="O2402" s="105">
        <v>1105</v>
      </c>
      <c r="P2402" s="105">
        <v>28993</v>
      </c>
      <c r="Q2402" s="26" t="s">
        <v>403</v>
      </c>
      <c r="R2402" s="26" t="s">
        <v>426</v>
      </c>
      <c r="S2402" s="26" t="s">
        <v>10032</v>
      </c>
      <c r="T2402" s="98" t="s">
        <v>11400</v>
      </c>
    </row>
    <row r="2403" spans="1:20" ht="15.75" x14ac:dyDescent="0.25">
      <c r="A2403" s="17">
        <v>2403</v>
      </c>
      <c r="B2403" s="18"/>
      <c r="C2403" s="24"/>
      <c r="D2403" s="25"/>
      <c r="E2403" s="26" t="s">
        <v>3520</v>
      </c>
      <c r="F2403" s="26" t="s">
        <v>1002</v>
      </c>
      <c r="G2403" s="26" t="s">
        <v>92</v>
      </c>
      <c r="H2403" s="26" t="s">
        <v>1002</v>
      </c>
      <c r="I2403" s="27">
        <v>45562</v>
      </c>
      <c r="J2403" s="28">
        <v>0.65715277777777781</v>
      </c>
      <c r="K2403" s="27">
        <v>45562</v>
      </c>
      <c r="L2403" s="28">
        <v>0.7958101851851852</v>
      </c>
      <c r="M2403" s="29">
        <v>4.4069838539999998E-3</v>
      </c>
      <c r="N2403" s="29">
        <v>2.2071705000000001E-5</v>
      </c>
      <c r="O2403" s="105">
        <v>8</v>
      </c>
      <c r="P2403" s="105">
        <v>1597</v>
      </c>
      <c r="Q2403" s="26" t="s">
        <v>403</v>
      </c>
      <c r="R2403" s="26" t="s">
        <v>426</v>
      </c>
      <c r="S2403" s="26" t="s">
        <v>10034</v>
      </c>
      <c r="T2403" s="98" t="s">
        <v>11400</v>
      </c>
    </row>
    <row r="2404" spans="1:20" ht="15.75" x14ac:dyDescent="0.25">
      <c r="A2404" s="17">
        <v>2404</v>
      </c>
      <c r="B2404" s="18"/>
      <c r="C2404" s="24"/>
      <c r="D2404" s="25"/>
      <c r="E2404" s="26" t="s">
        <v>3522</v>
      </c>
      <c r="F2404" s="26" t="s">
        <v>907</v>
      </c>
      <c r="G2404" s="26" t="s">
        <v>54</v>
      </c>
      <c r="H2404" s="26" t="s">
        <v>907</v>
      </c>
      <c r="I2404" s="27">
        <v>45562</v>
      </c>
      <c r="J2404" s="28">
        <v>0.40038194444444447</v>
      </c>
      <c r="K2404" s="27">
        <v>45562</v>
      </c>
      <c r="L2404" s="28">
        <v>0.50171296296296297</v>
      </c>
      <c r="M2404" s="29">
        <v>3.7974645128000001E-2</v>
      </c>
      <c r="N2404" s="29">
        <v>5.6282848900000002E-4</v>
      </c>
      <c r="O2404" s="105">
        <v>204</v>
      </c>
      <c r="P2404" s="105">
        <v>13764</v>
      </c>
      <c r="Q2404" s="26" t="s">
        <v>403</v>
      </c>
      <c r="R2404" s="26" t="s">
        <v>426</v>
      </c>
      <c r="S2404" s="26" t="s">
        <v>10037</v>
      </c>
      <c r="T2404" s="98" t="s">
        <v>11400</v>
      </c>
    </row>
    <row r="2405" spans="1:20" ht="15.75" x14ac:dyDescent="0.25">
      <c r="A2405" s="17">
        <v>2405</v>
      </c>
      <c r="B2405" s="18"/>
      <c r="C2405" s="24"/>
      <c r="D2405" s="25"/>
      <c r="E2405" s="26" t="s">
        <v>3523</v>
      </c>
      <c r="F2405" s="26" t="s">
        <v>1509</v>
      </c>
      <c r="G2405" s="26" t="s">
        <v>92</v>
      </c>
      <c r="H2405" s="26" t="s">
        <v>1509</v>
      </c>
      <c r="I2405" s="27">
        <v>45562</v>
      </c>
      <c r="J2405" s="28">
        <v>0.40641203703703704</v>
      </c>
      <c r="K2405" s="27">
        <v>45562</v>
      </c>
      <c r="L2405" s="28">
        <v>0.53500000000000003</v>
      </c>
      <c r="M2405" s="29">
        <v>2.0434720609999999E-3</v>
      </c>
      <c r="N2405" s="29">
        <v>1.1035851999999999E-5</v>
      </c>
      <c r="O2405" s="105">
        <v>4</v>
      </c>
      <c r="P2405" s="105">
        <v>741</v>
      </c>
      <c r="Q2405" s="26" t="s">
        <v>403</v>
      </c>
      <c r="R2405" s="26" t="s">
        <v>426</v>
      </c>
      <c r="S2405" s="26" t="s">
        <v>10038</v>
      </c>
      <c r="T2405" s="98" t="s">
        <v>11400</v>
      </c>
    </row>
    <row r="2406" spans="1:20" ht="15.75" x14ac:dyDescent="0.25">
      <c r="A2406" s="17">
        <v>2406</v>
      </c>
      <c r="B2406" s="18"/>
      <c r="C2406" s="24"/>
      <c r="D2406" s="25"/>
      <c r="E2406" s="26" t="s">
        <v>3524</v>
      </c>
      <c r="F2406" s="26" t="s">
        <v>195</v>
      </c>
      <c r="G2406" s="26" t="s">
        <v>54</v>
      </c>
      <c r="H2406" s="26" t="s">
        <v>195</v>
      </c>
      <c r="I2406" s="27">
        <v>45562</v>
      </c>
      <c r="J2406" s="28">
        <v>0.43804398148148149</v>
      </c>
      <c r="K2406" s="27">
        <v>45562</v>
      </c>
      <c r="L2406" s="28">
        <v>0.52287037037037032</v>
      </c>
      <c r="M2406" s="29">
        <v>3.370073526E-3</v>
      </c>
      <c r="N2406" s="29">
        <v>2.7589630999999999E-5</v>
      </c>
      <c r="O2406" s="105">
        <v>10</v>
      </c>
      <c r="P2406" s="105">
        <v>1222</v>
      </c>
      <c r="Q2406" s="26" t="s">
        <v>403</v>
      </c>
      <c r="R2406" s="26" t="s">
        <v>438</v>
      </c>
      <c r="S2406" s="26" t="s">
        <v>10039</v>
      </c>
      <c r="T2406" s="98" t="s">
        <v>11400</v>
      </c>
    </row>
    <row r="2407" spans="1:20" ht="15.75" x14ac:dyDescent="0.25">
      <c r="A2407" s="17">
        <v>2407</v>
      </c>
      <c r="B2407" s="18"/>
      <c r="C2407" s="24"/>
      <c r="D2407" s="25"/>
      <c r="E2407" s="26" t="s">
        <v>3525</v>
      </c>
      <c r="F2407" s="26" t="s">
        <v>493</v>
      </c>
      <c r="G2407" s="26" t="s">
        <v>54</v>
      </c>
      <c r="H2407" s="26" t="s">
        <v>493</v>
      </c>
      <c r="I2407" s="27">
        <v>45562</v>
      </c>
      <c r="J2407" s="28">
        <v>0.49548611111111113</v>
      </c>
      <c r="K2407" s="27">
        <v>45562</v>
      </c>
      <c r="L2407" s="28">
        <v>0.61495370370370372</v>
      </c>
      <c r="M2407" s="29">
        <v>4.7463363099999999E-4</v>
      </c>
      <c r="N2407" s="29">
        <v>2.7589629999999998E-6</v>
      </c>
      <c r="O2407" s="105">
        <v>1</v>
      </c>
      <c r="P2407" s="105">
        <v>172</v>
      </c>
      <c r="Q2407" s="26" t="s">
        <v>403</v>
      </c>
      <c r="R2407" s="26" t="s">
        <v>700</v>
      </c>
      <c r="S2407" s="26" t="s">
        <v>10040</v>
      </c>
      <c r="T2407" s="98" t="s">
        <v>11400</v>
      </c>
    </row>
    <row r="2408" spans="1:20" ht="15.75" x14ac:dyDescent="0.25">
      <c r="A2408" s="17">
        <v>2408</v>
      </c>
      <c r="B2408" s="18"/>
      <c r="C2408" s="24"/>
      <c r="D2408" s="25"/>
      <c r="E2408" s="26" t="s">
        <v>3530</v>
      </c>
      <c r="F2408" s="26" t="s">
        <v>638</v>
      </c>
      <c r="G2408" s="26" t="s">
        <v>54</v>
      </c>
      <c r="H2408" s="26" t="s">
        <v>638</v>
      </c>
      <c r="I2408" s="27">
        <v>45562</v>
      </c>
      <c r="J2408" s="28">
        <v>0.70168981481481485</v>
      </c>
      <c r="K2408" s="27">
        <v>45562</v>
      </c>
      <c r="L2408" s="28">
        <v>0.75054398148148149</v>
      </c>
      <c r="M2408" s="29">
        <v>7.7637223900000002E-4</v>
      </c>
      <c r="N2408" s="29">
        <v>1.1035851999999999E-5</v>
      </c>
      <c r="O2408" s="105">
        <v>4</v>
      </c>
      <c r="P2408" s="105">
        <v>281</v>
      </c>
      <c r="Q2408" s="26" t="s">
        <v>403</v>
      </c>
      <c r="R2408" s="26" t="s">
        <v>426</v>
      </c>
      <c r="S2408" s="26" t="s">
        <v>10044</v>
      </c>
      <c r="T2408" s="98" t="s">
        <v>11400</v>
      </c>
    </row>
    <row r="2409" spans="1:20" ht="15.75" x14ac:dyDescent="0.25">
      <c r="A2409" s="17">
        <v>2409</v>
      </c>
      <c r="B2409" s="18"/>
      <c r="C2409" s="24"/>
      <c r="D2409" s="25"/>
      <c r="E2409" s="26" t="s">
        <v>3535</v>
      </c>
      <c r="F2409" s="26" t="s">
        <v>416</v>
      </c>
      <c r="G2409" s="26" t="s">
        <v>54</v>
      </c>
      <c r="H2409" s="26" t="s">
        <v>416</v>
      </c>
      <c r="I2409" s="27">
        <v>45562</v>
      </c>
      <c r="J2409" s="28">
        <v>0.92749999999999999</v>
      </c>
      <c r="K2409" s="27">
        <v>45563</v>
      </c>
      <c r="L2409" s="28">
        <v>3.6226851851851854E-3</v>
      </c>
      <c r="M2409" s="29">
        <v>4.8382929350000003E-3</v>
      </c>
      <c r="N2409" s="29">
        <v>4.4143410000000002E-5</v>
      </c>
      <c r="O2409" s="105">
        <v>16</v>
      </c>
      <c r="P2409" s="105">
        <v>1754</v>
      </c>
      <c r="Q2409" s="26" t="s">
        <v>403</v>
      </c>
      <c r="R2409" s="26" t="s">
        <v>469</v>
      </c>
      <c r="S2409" s="26" t="s">
        <v>10050</v>
      </c>
      <c r="T2409" s="98" t="s">
        <v>11400</v>
      </c>
    </row>
    <row r="2410" spans="1:20" ht="15.75" x14ac:dyDescent="0.25">
      <c r="A2410" s="17">
        <v>2410</v>
      </c>
      <c r="B2410" s="18"/>
      <c r="C2410" s="24"/>
      <c r="D2410" s="25"/>
      <c r="E2410" s="26" t="s">
        <v>3027</v>
      </c>
      <c r="F2410" s="26" t="s">
        <v>9401</v>
      </c>
      <c r="G2410" s="26" t="s">
        <v>54</v>
      </c>
      <c r="H2410" s="26" t="s">
        <v>741</v>
      </c>
      <c r="I2410" s="27">
        <v>45561</v>
      </c>
      <c r="J2410" s="28">
        <v>0.3860763888888889</v>
      </c>
      <c r="K2410" s="27">
        <v>45561</v>
      </c>
      <c r="L2410" s="28">
        <v>0.62473379629629633</v>
      </c>
      <c r="M2410" s="29">
        <v>0.193425390738</v>
      </c>
      <c r="N2410" s="29">
        <v>5.6282848900000002E-4</v>
      </c>
      <c r="O2410" s="105">
        <v>204</v>
      </c>
      <c r="P2410" s="105">
        <v>70108</v>
      </c>
      <c r="Q2410" s="26" t="s">
        <v>19</v>
      </c>
      <c r="R2410" s="26" t="s">
        <v>55</v>
      </c>
      <c r="S2410" s="26" t="s">
        <v>9403</v>
      </c>
      <c r="T2410" s="98" t="s">
        <v>11400</v>
      </c>
    </row>
    <row r="2411" spans="1:20" ht="15.75" x14ac:dyDescent="0.25">
      <c r="A2411" s="17">
        <v>2411</v>
      </c>
      <c r="B2411" s="18"/>
      <c r="C2411" s="24"/>
      <c r="D2411" s="25"/>
      <c r="E2411" s="26" t="s">
        <v>3082</v>
      </c>
      <c r="F2411" s="26" t="s">
        <v>9478</v>
      </c>
      <c r="G2411" s="26" t="s">
        <v>92</v>
      </c>
      <c r="H2411" s="26" t="s">
        <v>744</v>
      </c>
      <c r="I2411" s="27">
        <v>45561</v>
      </c>
      <c r="J2411" s="28">
        <v>0.36576388888888889</v>
      </c>
      <c r="K2411" s="27">
        <v>45561</v>
      </c>
      <c r="L2411" s="28">
        <v>0.62336805555555552</v>
      </c>
      <c r="M2411" s="29">
        <v>5.5265619180000003E-2</v>
      </c>
      <c r="N2411" s="29">
        <v>1.4898401099999999E-4</v>
      </c>
      <c r="O2411" s="105">
        <v>54</v>
      </c>
      <c r="P2411" s="105">
        <v>20031</v>
      </c>
      <c r="Q2411" s="26" t="s">
        <v>19</v>
      </c>
      <c r="R2411" s="26" t="s">
        <v>55</v>
      </c>
      <c r="S2411" s="26" t="s">
        <v>9479</v>
      </c>
      <c r="T2411" s="98" t="s">
        <v>11400</v>
      </c>
    </row>
    <row r="2412" spans="1:20" ht="15.75" x14ac:dyDescent="0.25">
      <c r="A2412" s="17">
        <v>2412</v>
      </c>
      <c r="B2412" s="18"/>
      <c r="C2412" s="24"/>
      <c r="D2412" s="25"/>
      <c r="E2412" s="26" t="s">
        <v>3088</v>
      </c>
      <c r="F2412" s="26" t="s">
        <v>9489</v>
      </c>
      <c r="G2412" s="26" t="s">
        <v>54</v>
      </c>
      <c r="H2412" s="26" t="s">
        <v>105</v>
      </c>
      <c r="I2412" s="27">
        <v>45561</v>
      </c>
      <c r="J2412" s="28">
        <v>0.35476851851851854</v>
      </c>
      <c r="K2412" s="27">
        <v>45561</v>
      </c>
      <c r="L2412" s="28">
        <v>0.5522569444444444</v>
      </c>
      <c r="M2412" s="29">
        <v>2.6676506967E-2</v>
      </c>
      <c r="N2412" s="29">
        <v>9.3804748000000005E-5</v>
      </c>
      <c r="O2412" s="105">
        <v>34</v>
      </c>
      <c r="P2412" s="105">
        <v>9669</v>
      </c>
      <c r="Q2412" s="26" t="s">
        <v>19</v>
      </c>
      <c r="R2412" s="26" t="s">
        <v>55</v>
      </c>
      <c r="S2412" s="26" t="s">
        <v>9490</v>
      </c>
      <c r="T2412" s="98" t="s">
        <v>11400</v>
      </c>
    </row>
    <row r="2413" spans="1:20" ht="15.75" x14ac:dyDescent="0.25">
      <c r="A2413" s="17">
        <v>2413</v>
      </c>
      <c r="B2413" s="18"/>
      <c r="C2413" s="24"/>
      <c r="D2413" s="25"/>
      <c r="E2413" s="26" t="s">
        <v>3091</v>
      </c>
      <c r="F2413" s="26" t="s">
        <v>9493</v>
      </c>
      <c r="G2413" s="26" t="s">
        <v>54</v>
      </c>
      <c r="H2413" s="26" t="s">
        <v>368</v>
      </c>
      <c r="I2413" s="27">
        <v>45561</v>
      </c>
      <c r="J2413" s="28">
        <v>0.40884259259259259</v>
      </c>
      <c r="K2413" s="27">
        <v>45561</v>
      </c>
      <c r="L2413" s="28">
        <v>0.63285879629629627</v>
      </c>
      <c r="M2413" s="29">
        <v>3.6489817123999999E-2</v>
      </c>
      <c r="N2413" s="29">
        <v>1.1311749E-4</v>
      </c>
      <c r="O2413" s="105">
        <v>41</v>
      </c>
      <c r="P2413" s="105">
        <v>13226</v>
      </c>
      <c r="Q2413" s="26" t="s">
        <v>19</v>
      </c>
      <c r="R2413" s="26" t="s">
        <v>55</v>
      </c>
      <c r="S2413" s="26" t="s">
        <v>9494</v>
      </c>
      <c r="T2413" s="98" t="s">
        <v>11400</v>
      </c>
    </row>
    <row r="2414" spans="1:20" ht="15.75" x14ac:dyDescent="0.25">
      <c r="A2414" s="17">
        <v>2414</v>
      </c>
      <c r="B2414" s="18"/>
      <c r="C2414" s="24"/>
      <c r="D2414" s="25"/>
      <c r="E2414" s="26" t="s">
        <v>3097</v>
      </c>
      <c r="F2414" s="26" t="s">
        <v>9501</v>
      </c>
      <c r="G2414" s="26" t="s">
        <v>54</v>
      </c>
      <c r="H2414" s="26" t="s">
        <v>2249</v>
      </c>
      <c r="I2414" s="27">
        <v>45561</v>
      </c>
      <c r="J2414" s="28">
        <v>0.37774305555555554</v>
      </c>
      <c r="K2414" s="27">
        <v>45561</v>
      </c>
      <c r="L2414" s="28">
        <v>0.61613425925925924</v>
      </c>
      <c r="M2414" s="29">
        <v>2.5571864093E-2</v>
      </c>
      <c r="N2414" s="29">
        <v>7.4492004999999998E-5</v>
      </c>
      <c r="O2414" s="105">
        <v>27</v>
      </c>
      <c r="P2414" s="105">
        <v>9269</v>
      </c>
      <c r="Q2414" s="26" t="s">
        <v>19</v>
      </c>
      <c r="R2414" s="26" t="s">
        <v>55</v>
      </c>
      <c r="S2414" s="26" t="s">
        <v>9502</v>
      </c>
      <c r="T2414" s="98" t="s">
        <v>11400</v>
      </c>
    </row>
    <row r="2415" spans="1:20" ht="15.75" x14ac:dyDescent="0.25">
      <c r="A2415" s="17">
        <v>2415</v>
      </c>
      <c r="B2415" s="18"/>
      <c r="C2415" s="24"/>
      <c r="D2415" s="25"/>
      <c r="E2415" s="26" t="s">
        <v>3098</v>
      </c>
      <c r="F2415" s="26" t="s">
        <v>9503</v>
      </c>
      <c r="G2415" s="26" t="s">
        <v>92</v>
      </c>
      <c r="H2415" s="26" t="s">
        <v>1293</v>
      </c>
      <c r="I2415" s="27">
        <v>45561</v>
      </c>
      <c r="J2415" s="28">
        <v>0.43767361111111114</v>
      </c>
      <c r="K2415" s="27">
        <v>45561</v>
      </c>
      <c r="L2415" s="28">
        <v>0.55773148148148144</v>
      </c>
      <c r="M2415" s="29">
        <v>4.3405066375000002E-2</v>
      </c>
      <c r="N2415" s="29">
        <v>2.5106564899999998E-4</v>
      </c>
      <c r="O2415" s="105">
        <v>91</v>
      </c>
      <c r="P2415" s="105">
        <v>15732</v>
      </c>
      <c r="Q2415" s="26" t="s">
        <v>19</v>
      </c>
      <c r="R2415" s="26" t="s">
        <v>55</v>
      </c>
      <c r="S2415" s="26" t="s">
        <v>9504</v>
      </c>
      <c r="T2415" s="98" t="s">
        <v>11400</v>
      </c>
    </row>
    <row r="2416" spans="1:20" ht="15.75" x14ac:dyDescent="0.25">
      <c r="A2416" s="17">
        <v>2416</v>
      </c>
      <c r="B2416" s="18"/>
      <c r="C2416" s="24"/>
      <c r="D2416" s="25"/>
      <c r="E2416" s="26" t="s">
        <v>3106</v>
      </c>
      <c r="F2416" s="26" t="s">
        <v>9514</v>
      </c>
      <c r="G2416" s="26" t="s">
        <v>54</v>
      </c>
      <c r="H2416" s="26" t="s">
        <v>2083</v>
      </c>
      <c r="I2416" s="27">
        <v>45561</v>
      </c>
      <c r="J2416" s="28">
        <v>0.39614583333333331</v>
      </c>
      <c r="K2416" s="27">
        <v>45561</v>
      </c>
      <c r="L2416" s="28">
        <v>0.60834490740740743</v>
      </c>
      <c r="M2416" s="29">
        <v>2.1076179569E-2</v>
      </c>
      <c r="N2416" s="29">
        <v>6.8974079000000003E-5</v>
      </c>
      <c r="O2416" s="105">
        <v>25</v>
      </c>
      <c r="P2416" s="105">
        <v>7639</v>
      </c>
      <c r="Q2416" s="26" t="s">
        <v>19</v>
      </c>
      <c r="R2416" s="26" t="s">
        <v>55</v>
      </c>
      <c r="S2416" s="26" t="s">
        <v>9515</v>
      </c>
      <c r="T2416" s="98" t="s">
        <v>11400</v>
      </c>
    </row>
    <row r="2417" spans="1:20" ht="15.75" x14ac:dyDescent="0.25">
      <c r="A2417" s="17">
        <v>2417</v>
      </c>
      <c r="B2417" s="18"/>
      <c r="C2417" s="24"/>
      <c r="D2417" s="25"/>
      <c r="E2417" s="26" t="s">
        <v>3111</v>
      </c>
      <c r="F2417" s="26" t="s">
        <v>9521</v>
      </c>
      <c r="G2417" s="26" t="s">
        <v>54</v>
      </c>
      <c r="H2417" s="26" t="s">
        <v>638</v>
      </c>
      <c r="I2417" s="27">
        <v>45561</v>
      </c>
      <c r="J2417" s="28">
        <v>0.39613425925925927</v>
      </c>
      <c r="K2417" s="27">
        <v>45561</v>
      </c>
      <c r="L2417" s="28">
        <v>0.44120370370370371</v>
      </c>
      <c r="M2417" s="29">
        <v>1.9194695431999999E-2</v>
      </c>
      <c r="N2417" s="29">
        <v>3.0072698599999998E-4</v>
      </c>
      <c r="O2417" s="105">
        <v>109</v>
      </c>
      <c r="P2417" s="105">
        <v>6957</v>
      </c>
      <c r="Q2417" s="26" t="s">
        <v>19</v>
      </c>
      <c r="R2417" s="26" t="s">
        <v>55</v>
      </c>
      <c r="S2417" s="26" t="s">
        <v>9522</v>
      </c>
      <c r="T2417" s="98" t="s">
        <v>11400</v>
      </c>
    </row>
    <row r="2418" spans="1:20" ht="15.75" x14ac:dyDescent="0.25">
      <c r="A2418" s="17">
        <v>2418</v>
      </c>
      <c r="B2418" s="18"/>
      <c r="C2418" s="24"/>
      <c r="D2418" s="25"/>
      <c r="E2418" s="26" t="s">
        <v>3116</v>
      </c>
      <c r="F2418" s="26" t="s">
        <v>9527</v>
      </c>
      <c r="G2418" s="26" t="s">
        <v>54</v>
      </c>
      <c r="H2418" s="26" t="s">
        <v>1748</v>
      </c>
      <c r="I2418" s="27">
        <v>45561</v>
      </c>
      <c r="J2418" s="28">
        <v>0.37541666666666668</v>
      </c>
      <c r="K2418" s="27">
        <v>45561</v>
      </c>
      <c r="L2418" s="28">
        <v>0.66994212962962962</v>
      </c>
      <c r="M2418" s="29">
        <v>2.4165923124E-2</v>
      </c>
      <c r="N2418" s="29">
        <v>5.7938225999999998E-5</v>
      </c>
      <c r="O2418" s="105">
        <v>21</v>
      </c>
      <c r="P2418" s="105">
        <v>8759</v>
      </c>
      <c r="Q2418" s="26" t="s">
        <v>19</v>
      </c>
      <c r="R2418" s="26" t="s">
        <v>55</v>
      </c>
      <c r="S2418" s="26" t="s">
        <v>9528</v>
      </c>
      <c r="T2418" s="98" t="s">
        <v>11400</v>
      </c>
    </row>
    <row r="2419" spans="1:20" ht="15.75" x14ac:dyDescent="0.25">
      <c r="A2419" s="17">
        <v>2419</v>
      </c>
      <c r="B2419" s="18"/>
      <c r="C2419" s="24"/>
      <c r="D2419" s="25"/>
      <c r="E2419" s="26" t="s">
        <v>3119</v>
      </c>
      <c r="F2419" s="26" t="s">
        <v>9532</v>
      </c>
      <c r="G2419" s="26" t="s">
        <v>92</v>
      </c>
      <c r="H2419" s="26" t="s">
        <v>230</v>
      </c>
      <c r="I2419" s="27">
        <v>45561</v>
      </c>
      <c r="J2419" s="28">
        <v>0.38546296296296295</v>
      </c>
      <c r="K2419" s="27">
        <v>45561</v>
      </c>
      <c r="L2419" s="28">
        <v>0.67765046296296294</v>
      </c>
      <c r="M2419" s="29">
        <v>0.22788123422199999</v>
      </c>
      <c r="N2419" s="29">
        <v>5.4627470900000001E-4</v>
      </c>
      <c r="O2419" s="105">
        <v>198</v>
      </c>
      <c r="P2419" s="105">
        <v>82597</v>
      </c>
      <c r="Q2419" s="26" t="s">
        <v>19</v>
      </c>
      <c r="R2419" s="26" t="s">
        <v>55</v>
      </c>
      <c r="S2419" s="26" t="s">
        <v>9533</v>
      </c>
      <c r="T2419" s="98" t="s">
        <v>11400</v>
      </c>
    </row>
    <row r="2420" spans="1:20" ht="15.75" x14ac:dyDescent="0.25">
      <c r="A2420" s="17">
        <v>2420</v>
      </c>
      <c r="B2420" s="18"/>
      <c r="C2420" s="24"/>
      <c r="D2420" s="25"/>
      <c r="E2420" s="26" t="s">
        <v>3491</v>
      </c>
      <c r="F2420" s="26" t="s">
        <v>74</v>
      </c>
      <c r="G2420" s="26" t="s">
        <v>54</v>
      </c>
      <c r="H2420" s="26" t="s">
        <v>74</v>
      </c>
      <c r="I2420" s="27">
        <v>45561</v>
      </c>
      <c r="J2420" s="28">
        <v>0.11201388888888889</v>
      </c>
      <c r="K2420" s="27">
        <v>45561</v>
      </c>
      <c r="L2420" s="28">
        <v>0.19366898148148148</v>
      </c>
      <c r="M2420" s="29">
        <v>1.2975562009999999E-3</v>
      </c>
      <c r="N2420" s="29">
        <v>1.1035851999999999E-5</v>
      </c>
      <c r="O2420" s="105">
        <v>4</v>
      </c>
      <c r="P2420" s="105">
        <v>470</v>
      </c>
      <c r="Q2420" s="26" t="s">
        <v>403</v>
      </c>
      <c r="R2420" s="26" t="s">
        <v>469</v>
      </c>
      <c r="S2420" s="26" t="s">
        <v>9998</v>
      </c>
      <c r="T2420" s="98" t="s">
        <v>11400</v>
      </c>
    </row>
    <row r="2421" spans="1:20" ht="15.75" x14ac:dyDescent="0.25">
      <c r="A2421" s="17">
        <v>2421</v>
      </c>
      <c r="B2421" s="18"/>
      <c r="C2421" s="24"/>
      <c r="D2421" s="25"/>
      <c r="E2421" s="26" t="s">
        <v>3492</v>
      </c>
      <c r="F2421" s="26" t="s">
        <v>3149</v>
      </c>
      <c r="G2421" s="26" t="s">
        <v>54</v>
      </c>
      <c r="H2421" s="26" t="s">
        <v>3149</v>
      </c>
      <c r="I2421" s="27">
        <v>45561</v>
      </c>
      <c r="J2421" s="28">
        <v>0.27077546296296295</v>
      </c>
      <c r="K2421" s="27">
        <v>45561</v>
      </c>
      <c r="L2421" s="28">
        <v>0.34086805555555555</v>
      </c>
      <c r="M2421" s="29">
        <v>0.35265214532200001</v>
      </c>
      <c r="N2421" s="29">
        <v>3.7577078529999999E-3</v>
      </c>
      <c r="O2421" s="105">
        <v>1362</v>
      </c>
      <c r="P2421" s="105">
        <v>127821</v>
      </c>
      <c r="Q2421" s="26" t="s">
        <v>403</v>
      </c>
      <c r="R2421" s="26" t="s">
        <v>469</v>
      </c>
      <c r="S2421" s="26" t="s">
        <v>9999</v>
      </c>
      <c r="T2421" s="98" t="s">
        <v>11400</v>
      </c>
    </row>
    <row r="2422" spans="1:20" ht="15.75" x14ac:dyDescent="0.25">
      <c r="A2422" s="17">
        <v>2422</v>
      </c>
      <c r="B2422" s="18"/>
      <c r="C2422" s="24"/>
      <c r="D2422" s="25"/>
      <c r="E2422" s="26" t="s">
        <v>3494</v>
      </c>
      <c r="F2422" s="26" t="s">
        <v>222</v>
      </c>
      <c r="G2422" s="26" t="s">
        <v>54</v>
      </c>
      <c r="H2422" s="26" t="s">
        <v>222</v>
      </c>
      <c r="I2422" s="27">
        <v>45561</v>
      </c>
      <c r="J2422" s="28">
        <v>0.32924768518518521</v>
      </c>
      <c r="K2422" s="27">
        <v>45561</v>
      </c>
      <c r="L2422" s="28">
        <v>0.45408564814814817</v>
      </c>
      <c r="M2422" s="29">
        <v>4.9595894600000003E-4</v>
      </c>
      <c r="N2422" s="29">
        <v>2.7589629999999998E-6</v>
      </c>
      <c r="O2422" s="105">
        <v>1</v>
      </c>
      <c r="P2422" s="105">
        <v>180</v>
      </c>
      <c r="Q2422" s="26" t="s">
        <v>403</v>
      </c>
      <c r="R2422" s="26" t="s">
        <v>469</v>
      </c>
      <c r="S2422" s="26" t="s">
        <v>10001</v>
      </c>
      <c r="T2422" s="98" t="s">
        <v>11400</v>
      </c>
    </row>
    <row r="2423" spans="1:20" ht="15.75" x14ac:dyDescent="0.25">
      <c r="A2423" s="17">
        <v>2423</v>
      </c>
      <c r="B2423" s="18"/>
      <c r="C2423" s="24"/>
      <c r="D2423" s="25"/>
      <c r="E2423" s="26" t="s">
        <v>3495</v>
      </c>
      <c r="F2423" s="26" t="s">
        <v>802</v>
      </c>
      <c r="G2423" s="26" t="s">
        <v>92</v>
      </c>
      <c r="H2423" s="26" t="s">
        <v>802</v>
      </c>
      <c r="I2423" s="27">
        <v>45561</v>
      </c>
      <c r="J2423" s="28">
        <v>0.36273148148148149</v>
      </c>
      <c r="K2423" s="27">
        <v>45561</v>
      </c>
      <c r="L2423" s="28">
        <v>0.58873842592592596</v>
      </c>
      <c r="M2423" s="29">
        <v>4.4895228369999998E-3</v>
      </c>
      <c r="N2423" s="29">
        <v>1.3794815E-5</v>
      </c>
      <c r="O2423" s="105">
        <v>5</v>
      </c>
      <c r="P2423" s="105">
        <v>1627</v>
      </c>
      <c r="Q2423" s="26" t="s">
        <v>403</v>
      </c>
      <c r="R2423" s="26" t="s">
        <v>426</v>
      </c>
      <c r="S2423" s="26" t="s">
        <v>10002</v>
      </c>
      <c r="T2423" s="98" t="s">
        <v>11400</v>
      </c>
    </row>
    <row r="2424" spans="1:20" ht="15.75" x14ac:dyDescent="0.25">
      <c r="A2424" s="17">
        <v>2424</v>
      </c>
      <c r="B2424" s="18"/>
      <c r="C2424" s="24"/>
      <c r="D2424" s="25"/>
      <c r="E2424" s="26" t="s">
        <v>3497</v>
      </c>
      <c r="F2424" s="26" t="s">
        <v>1133</v>
      </c>
      <c r="G2424" s="26" t="s">
        <v>54</v>
      </c>
      <c r="H2424" s="26" t="s">
        <v>1133</v>
      </c>
      <c r="I2424" s="27">
        <v>45561</v>
      </c>
      <c r="J2424" s="28">
        <v>0.41954861111111114</v>
      </c>
      <c r="K2424" s="27">
        <v>45561</v>
      </c>
      <c r="L2424" s="28">
        <v>0.42254629629629631</v>
      </c>
      <c r="M2424" s="29">
        <v>5.7114952200000004E-4</v>
      </c>
      <c r="N2424" s="29">
        <v>1.32430232E-4</v>
      </c>
      <c r="O2424" s="105">
        <v>48</v>
      </c>
      <c r="P2424" s="105">
        <v>207</v>
      </c>
      <c r="Q2424" s="26" t="s">
        <v>403</v>
      </c>
      <c r="R2424" s="26" t="s">
        <v>922</v>
      </c>
      <c r="S2424" s="26" t="s">
        <v>10004</v>
      </c>
      <c r="T2424" s="98" t="s">
        <v>11400</v>
      </c>
    </row>
    <row r="2425" spans="1:20" ht="15.75" x14ac:dyDescent="0.25">
      <c r="A2425" s="17">
        <v>2425</v>
      </c>
      <c r="B2425" s="18"/>
      <c r="C2425" s="24"/>
      <c r="D2425" s="25"/>
      <c r="E2425" s="26" t="s">
        <v>3498</v>
      </c>
      <c r="F2425" s="26" t="s">
        <v>802</v>
      </c>
      <c r="G2425" s="26" t="s">
        <v>92</v>
      </c>
      <c r="H2425" s="26" t="s">
        <v>802</v>
      </c>
      <c r="I2425" s="27">
        <v>45561</v>
      </c>
      <c r="J2425" s="28">
        <v>0.39841435185185187</v>
      </c>
      <c r="K2425" s="27">
        <v>45561</v>
      </c>
      <c r="L2425" s="28">
        <v>0.49880787037037039</v>
      </c>
      <c r="M2425" s="29">
        <v>1.196442454E-3</v>
      </c>
      <c r="N2425" s="29">
        <v>8.2768890000000002E-6</v>
      </c>
      <c r="O2425" s="105">
        <v>3</v>
      </c>
      <c r="P2425" s="105">
        <v>434</v>
      </c>
      <c r="Q2425" s="26" t="s">
        <v>403</v>
      </c>
      <c r="R2425" s="26" t="s">
        <v>469</v>
      </c>
      <c r="S2425" s="26" t="s">
        <v>10005</v>
      </c>
      <c r="T2425" s="98" t="s">
        <v>11400</v>
      </c>
    </row>
    <row r="2426" spans="1:20" ht="15.75" x14ac:dyDescent="0.25">
      <c r="A2426" s="17">
        <v>2426</v>
      </c>
      <c r="B2426" s="18"/>
      <c r="C2426" s="24"/>
      <c r="D2426" s="25"/>
      <c r="E2426" s="26" t="s">
        <v>3500</v>
      </c>
      <c r="F2426" s="26" t="s">
        <v>734</v>
      </c>
      <c r="G2426" s="26" t="s">
        <v>54</v>
      </c>
      <c r="H2426" s="26" t="s">
        <v>734</v>
      </c>
      <c r="I2426" s="27">
        <v>45561</v>
      </c>
      <c r="J2426" s="28">
        <v>0.49571759259259257</v>
      </c>
      <c r="K2426" s="27">
        <v>45561</v>
      </c>
      <c r="L2426" s="28">
        <v>0.50041666666666662</v>
      </c>
      <c r="M2426" s="29">
        <v>1.8668982000000001E-5</v>
      </c>
      <c r="N2426" s="29">
        <v>2.7589629999999998E-6</v>
      </c>
      <c r="O2426" s="105">
        <v>1</v>
      </c>
      <c r="P2426" s="105">
        <v>7</v>
      </c>
      <c r="Q2426" s="26" t="s">
        <v>403</v>
      </c>
      <c r="R2426" s="26" t="s">
        <v>426</v>
      </c>
      <c r="S2426" s="26" t="s">
        <v>10008</v>
      </c>
      <c r="T2426" s="98" t="s">
        <v>11400</v>
      </c>
    </row>
    <row r="2427" spans="1:20" ht="15.75" x14ac:dyDescent="0.25">
      <c r="A2427" s="17">
        <v>2427</v>
      </c>
      <c r="B2427" s="18"/>
      <c r="C2427" s="24"/>
      <c r="D2427" s="25"/>
      <c r="E2427" s="26" t="s">
        <v>3502</v>
      </c>
      <c r="F2427" s="26" t="s">
        <v>348</v>
      </c>
      <c r="G2427" s="26" t="s">
        <v>54</v>
      </c>
      <c r="H2427" s="26" t="s">
        <v>348</v>
      </c>
      <c r="I2427" s="27">
        <v>45561</v>
      </c>
      <c r="J2427" s="28">
        <v>0.44877314814814817</v>
      </c>
      <c r="K2427" s="27">
        <v>45561</v>
      </c>
      <c r="L2427" s="28">
        <v>0.61155092592592597</v>
      </c>
      <c r="M2427" s="29">
        <v>6.46697979E-4</v>
      </c>
      <c r="N2427" s="29">
        <v>2.7589629999999998E-6</v>
      </c>
      <c r="O2427" s="105">
        <v>1</v>
      </c>
      <c r="P2427" s="105">
        <v>234</v>
      </c>
      <c r="Q2427" s="26" t="s">
        <v>403</v>
      </c>
      <c r="R2427" s="26" t="s">
        <v>411</v>
      </c>
      <c r="S2427" s="26" t="s">
        <v>10011</v>
      </c>
      <c r="T2427" s="98" t="s">
        <v>11400</v>
      </c>
    </row>
    <row r="2428" spans="1:20" ht="15.75" x14ac:dyDescent="0.25">
      <c r="A2428" s="17">
        <v>2428</v>
      </c>
      <c r="B2428" s="18"/>
      <c r="C2428" s="24"/>
      <c r="D2428" s="25"/>
      <c r="E2428" s="26" t="s">
        <v>3506</v>
      </c>
      <c r="F2428" s="26" t="s">
        <v>10018</v>
      </c>
      <c r="G2428" s="26" t="s">
        <v>54</v>
      </c>
      <c r="H2428" s="26" t="s">
        <v>117</v>
      </c>
      <c r="I2428" s="27">
        <v>45561</v>
      </c>
      <c r="J2428" s="28">
        <v>0.59652777777777777</v>
      </c>
      <c r="K2428" s="27">
        <v>45561</v>
      </c>
      <c r="L2428" s="28">
        <v>0.81960648148148152</v>
      </c>
      <c r="M2428" s="29">
        <v>0.12889039098899999</v>
      </c>
      <c r="N2428" s="29">
        <v>5.1868507799999997E-4</v>
      </c>
      <c r="O2428" s="105">
        <v>188</v>
      </c>
      <c r="P2428" s="105">
        <v>46717</v>
      </c>
      <c r="Q2428" s="26" t="s">
        <v>403</v>
      </c>
      <c r="R2428" s="26" t="s">
        <v>426</v>
      </c>
      <c r="S2428" s="26" t="s">
        <v>10019</v>
      </c>
      <c r="T2428" s="98" t="s">
        <v>11400</v>
      </c>
    </row>
    <row r="2429" spans="1:20" ht="15.75" x14ac:dyDescent="0.25">
      <c r="A2429" s="17">
        <v>2429</v>
      </c>
      <c r="B2429" s="18"/>
      <c r="C2429" s="24"/>
      <c r="D2429" s="25"/>
      <c r="E2429" s="26" t="s">
        <v>3507</v>
      </c>
      <c r="F2429" s="26" t="s">
        <v>10020</v>
      </c>
      <c r="G2429" s="26" t="s">
        <v>54</v>
      </c>
      <c r="H2429" s="26" t="s">
        <v>89</v>
      </c>
      <c r="I2429" s="27">
        <v>45561</v>
      </c>
      <c r="J2429" s="28">
        <v>0.60129629629629633</v>
      </c>
      <c r="K2429" s="27">
        <v>45561</v>
      </c>
      <c r="L2429" s="28">
        <v>0.66574074074074074</v>
      </c>
      <c r="M2429" s="29">
        <v>2.8813616861999999E-2</v>
      </c>
      <c r="N2429" s="29">
        <v>3.11762839E-4</v>
      </c>
      <c r="O2429" s="105">
        <v>113</v>
      </c>
      <c r="P2429" s="105">
        <v>10444</v>
      </c>
      <c r="Q2429" s="26" t="s">
        <v>403</v>
      </c>
      <c r="R2429" s="26" t="s">
        <v>411</v>
      </c>
      <c r="S2429" s="26" t="s">
        <v>10021</v>
      </c>
      <c r="T2429" s="98" t="s">
        <v>11400</v>
      </c>
    </row>
    <row r="2430" spans="1:20" ht="15.75" x14ac:dyDescent="0.25">
      <c r="A2430" s="17">
        <v>2430</v>
      </c>
      <c r="B2430" s="18"/>
      <c r="C2430" s="24"/>
      <c r="D2430" s="25"/>
      <c r="E2430" s="26" t="s">
        <v>3510</v>
      </c>
      <c r="F2430" s="26" t="s">
        <v>10024</v>
      </c>
      <c r="G2430" s="26" t="s">
        <v>92</v>
      </c>
      <c r="H2430" s="26" t="s">
        <v>126</v>
      </c>
      <c r="I2430" s="27">
        <v>45561</v>
      </c>
      <c r="J2430" s="28">
        <v>0.780787037037037</v>
      </c>
      <c r="K2430" s="27">
        <v>45562</v>
      </c>
      <c r="L2430" s="28">
        <v>9.5324074074074075E-2</v>
      </c>
      <c r="M2430" s="29">
        <v>3.1966474825000001E-2</v>
      </c>
      <c r="N2430" s="29">
        <v>2.8141424400000001E-4</v>
      </c>
      <c r="O2430" s="105">
        <v>102</v>
      </c>
      <c r="P2430" s="105">
        <v>11586</v>
      </c>
      <c r="Q2430" s="26" t="s">
        <v>403</v>
      </c>
      <c r="R2430" s="26" t="s">
        <v>426</v>
      </c>
      <c r="S2430" s="26" t="s">
        <v>10025</v>
      </c>
      <c r="T2430" s="98" t="s">
        <v>11400</v>
      </c>
    </row>
    <row r="2431" spans="1:20" ht="15.75" x14ac:dyDescent="0.25">
      <c r="A2431" s="17">
        <v>2431</v>
      </c>
      <c r="B2431" s="18"/>
      <c r="C2431" s="24"/>
      <c r="D2431" s="25"/>
      <c r="E2431" s="26" t="s">
        <v>3043</v>
      </c>
      <c r="F2431" s="26" t="s">
        <v>9428</v>
      </c>
      <c r="G2431" s="26" t="s">
        <v>54</v>
      </c>
      <c r="H2431" s="26" t="s">
        <v>304</v>
      </c>
      <c r="I2431" s="27">
        <v>45560</v>
      </c>
      <c r="J2431" s="28">
        <v>0.39966435185185184</v>
      </c>
      <c r="K2431" s="27">
        <v>45560</v>
      </c>
      <c r="L2431" s="28">
        <v>0.49373842592592593</v>
      </c>
      <c r="M2431" s="29">
        <v>3.7374754300000001E-4</v>
      </c>
      <c r="N2431" s="29">
        <v>2.7589629999999998E-6</v>
      </c>
      <c r="O2431" s="105">
        <v>1</v>
      </c>
      <c r="P2431" s="105">
        <v>135</v>
      </c>
      <c r="Q2431" s="26" t="s">
        <v>19</v>
      </c>
      <c r="R2431" s="26" t="s">
        <v>55</v>
      </c>
      <c r="S2431" s="26" t="s">
        <v>9429</v>
      </c>
      <c r="T2431" s="98" t="s">
        <v>11400</v>
      </c>
    </row>
    <row r="2432" spans="1:20" ht="15.75" x14ac:dyDescent="0.25">
      <c r="A2432" s="17">
        <v>2432</v>
      </c>
      <c r="B2432" s="18"/>
      <c r="C2432" s="24"/>
      <c r="D2432" s="25"/>
      <c r="E2432" s="26" t="s">
        <v>3044</v>
      </c>
      <c r="F2432" s="26" t="s">
        <v>9430</v>
      </c>
      <c r="G2432" s="26" t="s">
        <v>54</v>
      </c>
      <c r="H2432" s="26" t="s">
        <v>425</v>
      </c>
      <c r="I2432" s="27">
        <v>45560</v>
      </c>
      <c r="J2432" s="28">
        <v>0.35434027777777777</v>
      </c>
      <c r="K2432" s="27">
        <v>45560</v>
      </c>
      <c r="L2432" s="28">
        <v>0.62506944444444446</v>
      </c>
      <c r="M2432" s="29">
        <v>7.0988398558999993E-2</v>
      </c>
      <c r="N2432" s="29">
        <v>1.8209156900000001E-4</v>
      </c>
      <c r="O2432" s="105">
        <v>66</v>
      </c>
      <c r="P2432" s="105">
        <v>25730</v>
      </c>
      <c r="Q2432" s="26" t="s">
        <v>19</v>
      </c>
      <c r="R2432" s="26" t="s">
        <v>55</v>
      </c>
      <c r="S2432" s="26" t="s">
        <v>9431</v>
      </c>
      <c r="T2432" s="98" t="s">
        <v>11400</v>
      </c>
    </row>
    <row r="2433" spans="1:20" ht="15.75" x14ac:dyDescent="0.25">
      <c r="A2433" s="17">
        <v>2433</v>
      </c>
      <c r="B2433" s="18"/>
      <c r="C2433" s="24"/>
      <c r="D2433" s="25"/>
      <c r="E2433" s="26" t="s">
        <v>3077</v>
      </c>
      <c r="F2433" s="26" t="s">
        <v>9469</v>
      </c>
      <c r="G2433" s="26" t="s">
        <v>92</v>
      </c>
      <c r="H2433" s="26" t="s">
        <v>1618</v>
      </c>
      <c r="I2433" s="27">
        <v>45560</v>
      </c>
      <c r="J2433" s="28">
        <v>0.36503472222222222</v>
      </c>
      <c r="K2433" s="27">
        <v>45560</v>
      </c>
      <c r="L2433" s="28">
        <v>0.61092592592592587</v>
      </c>
      <c r="M2433" s="29">
        <v>1.0657644855E-2</v>
      </c>
      <c r="N2433" s="29">
        <v>3.0348594E-5</v>
      </c>
      <c r="O2433" s="105">
        <v>11</v>
      </c>
      <c r="P2433" s="105">
        <v>3863</v>
      </c>
      <c r="Q2433" s="26" t="s">
        <v>19</v>
      </c>
      <c r="R2433" s="26" t="s">
        <v>55</v>
      </c>
      <c r="S2433" s="26" t="s">
        <v>9470</v>
      </c>
      <c r="T2433" s="98" t="s">
        <v>11400</v>
      </c>
    </row>
    <row r="2434" spans="1:20" ht="15.75" x14ac:dyDescent="0.25">
      <c r="A2434" s="17">
        <v>2434</v>
      </c>
      <c r="B2434" s="18"/>
      <c r="C2434" s="24"/>
      <c r="D2434" s="25"/>
      <c r="E2434" s="26" t="s">
        <v>3079</v>
      </c>
      <c r="F2434" s="26" t="s">
        <v>9472</v>
      </c>
      <c r="G2434" s="26" t="s">
        <v>92</v>
      </c>
      <c r="H2434" s="26" t="s">
        <v>749</v>
      </c>
      <c r="I2434" s="27">
        <v>45560</v>
      </c>
      <c r="J2434" s="28">
        <v>0.39385416666666667</v>
      </c>
      <c r="K2434" s="27">
        <v>45560</v>
      </c>
      <c r="L2434" s="28">
        <v>0.67959490740740736</v>
      </c>
      <c r="M2434" s="29">
        <v>0.14757877989199999</v>
      </c>
      <c r="N2434" s="29">
        <v>3.58665213E-4</v>
      </c>
      <c r="O2434" s="105">
        <v>130</v>
      </c>
      <c r="P2434" s="105">
        <v>53491</v>
      </c>
      <c r="Q2434" s="26" t="s">
        <v>19</v>
      </c>
      <c r="R2434" s="26" t="s">
        <v>55</v>
      </c>
      <c r="S2434" s="26" t="s">
        <v>9473</v>
      </c>
      <c r="T2434" s="98" t="s">
        <v>11400</v>
      </c>
    </row>
    <row r="2435" spans="1:20" ht="15.75" x14ac:dyDescent="0.25">
      <c r="A2435" s="17">
        <v>2435</v>
      </c>
      <c r="B2435" s="18"/>
      <c r="C2435" s="24"/>
      <c r="D2435" s="25"/>
      <c r="E2435" s="26" t="s">
        <v>3080</v>
      </c>
      <c r="F2435" s="26" t="s">
        <v>9474</v>
      </c>
      <c r="G2435" s="26" t="s">
        <v>92</v>
      </c>
      <c r="H2435" s="26" t="s">
        <v>766</v>
      </c>
      <c r="I2435" s="27">
        <v>45560</v>
      </c>
      <c r="J2435" s="28">
        <v>0.39589120370370373</v>
      </c>
      <c r="K2435" s="27">
        <v>45560</v>
      </c>
      <c r="L2435" s="28">
        <v>0.7255787037037037</v>
      </c>
      <c r="M2435" s="29">
        <v>0.122797168153</v>
      </c>
      <c r="N2435" s="29">
        <v>2.6210150199999999E-4</v>
      </c>
      <c r="O2435" s="105">
        <v>95</v>
      </c>
      <c r="P2435" s="105">
        <v>44508</v>
      </c>
      <c r="Q2435" s="26" t="s">
        <v>19</v>
      </c>
      <c r="R2435" s="26" t="s">
        <v>55</v>
      </c>
      <c r="S2435" s="26" t="s">
        <v>9475</v>
      </c>
      <c r="T2435" s="98" t="s">
        <v>11400</v>
      </c>
    </row>
    <row r="2436" spans="1:20" ht="15.75" x14ac:dyDescent="0.25">
      <c r="A2436" s="17">
        <v>2436</v>
      </c>
      <c r="B2436" s="18"/>
      <c r="C2436" s="24"/>
      <c r="D2436" s="25"/>
      <c r="E2436" s="26" t="s">
        <v>3081</v>
      </c>
      <c r="F2436" s="26" t="s">
        <v>9476</v>
      </c>
      <c r="G2436" s="26" t="s">
        <v>54</v>
      </c>
      <c r="H2436" s="26" t="s">
        <v>137</v>
      </c>
      <c r="I2436" s="27">
        <v>45560</v>
      </c>
      <c r="J2436" s="28">
        <v>0.37724537037037037</v>
      </c>
      <c r="K2436" s="27">
        <v>45560</v>
      </c>
      <c r="L2436" s="28">
        <v>0.56423611111111116</v>
      </c>
      <c r="M2436" s="29">
        <v>8.0840254927999997E-2</v>
      </c>
      <c r="N2436" s="29">
        <v>3.0348594899999999E-4</v>
      </c>
      <c r="O2436" s="105">
        <v>110</v>
      </c>
      <c r="P2436" s="105">
        <v>29301</v>
      </c>
      <c r="Q2436" s="26" t="s">
        <v>19</v>
      </c>
      <c r="R2436" s="26" t="s">
        <v>55</v>
      </c>
      <c r="S2436" s="26" t="s">
        <v>9477</v>
      </c>
      <c r="T2436" s="98" t="s">
        <v>11400</v>
      </c>
    </row>
    <row r="2437" spans="1:20" ht="15.75" x14ac:dyDescent="0.25">
      <c r="A2437" s="17">
        <v>2437</v>
      </c>
      <c r="B2437" s="18"/>
      <c r="C2437" s="24"/>
      <c r="D2437" s="25"/>
      <c r="E2437" s="26" t="s">
        <v>3083</v>
      </c>
      <c r="F2437" s="26" t="s">
        <v>9480</v>
      </c>
      <c r="G2437" s="26" t="s">
        <v>54</v>
      </c>
      <c r="H2437" s="26" t="s">
        <v>74</v>
      </c>
      <c r="I2437" s="27">
        <v>45560</v>
      </c>
      <c r="J2437" s="28">
        <v>0.39969907407407407</v>
      </c>
      <c r="K2437" s="27">
        <v>45560</v>
      </c>
      <c r="L2437" s="28">
        <v>0.65503472222222225</v>
      </c>
      <c r="M2437" s="29">
        <v>3.6519292049999999E-2</v>
      </c>
      <c r="N2437" s="29">
        <v>9.9322673999999999E-5</v>
      </c>
      <c r="O2437" s="105">
        <v>36</v>
      </c>
      <c r="P2437" s="105">
        <v>13237</v>
      </c>
      <c r="Q2437" s="26" t="s">
        <v>19</v>
      </c>
      <c r="R2437" s="26" t="s">
        <v>55</v>
      </c>
      <c r="S2437" s="26" t="s">
        <v>9481</v>
      </c>
      <c r="T2437" s="98" t="s">
        <v>11400</v>
      </c>
    </row>
    <row r="2438" spans="1:20" ht="15.75" x14ac:dyDescent="0.25">
      <c r="A2438" s="17">
        <v>2438</v>
      </c>
      <c r="B2438" s="18"/>
      <c r="C2438" s="24"/>
      <c r="D2438" s="25"/>
      <c r="E2438" s="26" t="s">
        <v>3084</v>
      </c>
      <c r="F2438" s="26" t="s">
        <v>9482</v>
      </c>
      <c r="G2438" s="26" t="s">
        <v>92</v>
      </c>
      <c r="H2438" s="26" t="s">
        <v>1182</v>
      </c>
      <c r="I2438" s="27">
        <v>45560</v>
      </c>
      <c r="J2438" s="28">
        <v>0.40634259259259259</v>
      </c>
      <c r="K2438" s="27">
        <v>45560</v>
      </c>
      <c r="L2438" s="28">
        <v>0.51325231481481481</v>
      </c>
      <c r="M2438" s="29">
        <v>9.1573666599999992E-3</v>
      </c>
      <c r="N2438" s="29">
        <v>6.0697189000000002E-5</v>
      </c>
      <c r="O2438" s="105">
        <v>22</v>
      </c>
      <c r="P2438" s="105">
        <v>3319</v>
      </c>
      <c r="Q2438" s="26" t="s">
        <v>19</v>
      </c>
      <c r="R2438" s="26" t="s">
        <v>55</v>
      </c>
      <c r="S2438" s="26" t="s">
        <v>9483</v>
      </c>
      <c r="T2438" s="98" t="s">
        <v>11400</v>
      </c>
    </row>
    <row r="2439" spans="1:20" ht="15.75" x14ac:dyDescent="0.25">
      <c r="A2439" s="17">
        <v>2439</v>
      </c>
      <c r="B2439" s="18"/>
      <c r="C2439" s="24"/>
      <c r="D2439" s="25"/>
      <c r="E2439" s="26" t="s">
        <v>3085</v>
      </c>
      <c r="F2439" s="26" t="s">
        <v>9484</v>
      </c>
      <c r="G2439" s="26" t="s">
        <v>54</v>
      </c>
      <c r="H2439" s="26" t="s">
        <v>1862</v>
      </c>
      <c r="I2439" s="27">
        <v>45560</v>
      </c>
      <c r="J2439" s="28">
        <v>0.39648148148148149</v>
      </c>
      <c r="K2439" s="27">
        <v>45560</v>
      </c>
      <c r="L2439" s="28">
        <v>0.62567129629629625</v>
      </c>
      <c r="M2439" s="29">
        <v>9.1054981399999997E-4</v>
      </c>
      <c r="N2439" s="29">
        <v>2.7589629999999998E-6</v>
      </c>
      <c r="O2439" s="105">
        <v>1</v>
      </c>
      <c r="P2439" s="105">
        <v>330</v>
      </c>
      <c r="Q2439" s="26" t="s">
        <v>19</v>
      </c>
      <c r="R2439" s="26" t="s">
        <v>55</v>
      </c>
      <c r="S2439" s="26" t="s">
        <v>9485</v>
      </c>
      <c r="T2439" s="98" t="s">
        <v>11400</v>
      </c>
    </row>
    <row r="2440" spans="1:20" ht="15.75" x14ac:dyDescent="0.25">
      <c r="A2440" s="17">
        <v>2440</v>
      </c>
      <c r="B2440" s="18"/>
      <c r="C2440" s="24"/>
      <c r="D2440" s="25"/>
      <c r="E2440" s="26" t="s">
        <v>3096</v>
      </c>
      <c r="F2440" s="26" t="s">
        <v>9499</v>
      </c>
      <c r="G2440" s="26" t="s">
        <v>54</v>
      </c>
      <c r="H2440" s="26" t="s">
        <v>609</v>
      </c>
      <c r="I2440" s="27">
        <v>45560</v>
      </c>
      <c r="J2440" s="28">
        <v>0.38581018518518517</v>
      </c>
      <c r="K2440" s="27">
        <v>45560</v>
      </c>
      <c r="L2440" s="28">
        <v>0.63971064814814815</v>
      </c>
      <c r="M2440" s="29">
        <v>4.034891685E-3</v>
      </c>
      <c r="N2440" s="29">
        <v>1.1035851999999999E-5</v>
      </c>
      <c r="O2440" s="105">
        <v>4</v>
      </c>
      <c r="P2440" s="105">
        <v>1462</v>
      </c>
      <c r="Q2440" s="26" t="s">
        <v>19</v>
      </c>
      <c r="R2440" s="26" t="s">
        <v>55</v>
      </c>
      <c r="S2440" s="26" t="s">
        <v>9500</v>
      </c>
      <c r="T2440" s="98" t="s">
        <v>11400</v>
      </c>
    </row>
    <row r="2441" spans="1:20" ht="15.75" x14ac:dyDescent="0.25">
      <c r="A2441" s="17">
        <v>2441</v>
      </c>
      <c r="B2441" s="18"/>
      <c r="C2441" s="24"/>
      <c r="D2441" s="25"/>
      <c r="E2441" s="26" t="s">
        <v>3463</v>
      </c>
      <c r="F2441" s="26" t="s">
        <v>1520</v>
      </c>
      <c r="G2441" s="26" t="s">
        <v>54</v>
      </c>
      <c r="H2441" s="26" t="s">
        <v>1520</v>
      </c>
      <c r="I2441" s="27">
        <v>45560</v>
      </c>
      <c r="J2441" s="28">
        <v>0.4483449074074074</v>
      </c>
      <c r="K2441" s="27">
        <v>45560</v>
      </c>
      <c r="L2441" s="28">
        <v>0.47515046296296298</v>
      </c>
      <c r="M2441" s="29">
        <v>3.0883833849999999E-3</v>
      </c>
      <c r="N2441" s="29">
        <v>8.0009932000000002E-5</v>
      </c>
      <c r="O2441" s="105">
        <v>29</v>
      </c>
      <c r="P2441" s="105">
        <v>1119</v>
      </c>
      <c r="Q2441" s="26" t="s">
        <v>403</v>
      </c>
      <c r="R2441" s="26" t="s">
        <v>483</v>
      </c>
      <c r="S2441" s="26" t="s">
        <v>9960</v>
      </c>
      <c r="T2441" s="98" t="s">
        <v>11400</v>
      </c>
    </row>
    <row r="2442" spans="1:20" ht="15.75" x14ac:dyDescent="0.25">
      <c r="A2442" s="17">
        <v>2442</v>
      </c>
      <c r="B2442" s="18"/>
      <c r="C2442" s="24"/>
      <c r="D2442" s="25"/>
      <c r="E2442" s="26" t="s">
        <v>3472</v>
      </c>
      <c r="F2442" s="26" t="s">
        <v>812</v>
      </c>
      <c r="G2442" s="26" t="s">
        <v>54</v>
      </c>
      <c r="H2442" s="26" t="s">
        <v>812</v>
      </c>
      <c r="I2442" s="27">
        <v>45560</v>
      </c>
      <c r="J2442" s="28">
        <v>0.4029861111111111</v>
      </c>
      <c r="K2442" s="27">
        <v>45560</v>
      </c>
      <c r="L2442" s="28">
        <v>0.64224537037037033</v>
      </c>
      <c r="M2442" s="29">
        <v>4.7527739050000004E-3</v>
      </c>
      <c r="N2442" s="29">
        <v>1.3794815E-5</v>
      </c>
      <c r="O2442" s="105">
        <v>5</v>
      </c>
      <c r="P2442" s="105">
        <v>1723</v>
      </c>
      <c r="Q2442" s="26" t="s">
        <v>403</v>
      </c>
      <c r="R2442" s="26" t="s">
        <v>426</v>
      </c>
      <c r="S2442" s="26" t="s">
        <v>9970</v>
      </c>
      <c r="T2442" s="98" t="s">
        <v>11400</v>
      </c>
    </row>
    <row r="2443" spans="1:20" ht="15.75" x14ac:dyDescent="0.25">
      <c r="A2443" s="17">
        <v>2443</v>
      </c>
      <c r="B2443" s="18"/>
      <c r="C2443" s="24"/>
      <c r="D2443" s="25"/>
      <c r="E2443" s="26" t="s">
        <v>3475</v>
      </c>
      <c r="F2443" s="26" t="s">
        <v>1862</v>
      </c>
      <c r="G2443" s="26" t="s">
        <v>54</v>
      </c>
      <c r="H2443" s="26" t="s">
        <v>1862</v>
      </c>
      <c r="I2443" s="27">
        <v>45560</v>
      </c>
      <c r="J2443" s="28">
        <v>0.41731481481481481</v>
      </c>
      <c r="K2443" s="27">
        <v>45560</v>
      </c>
      <c r="L2443" s="28">
        <v>0.50885416666666672</v>
      </c>
      <c r="M2443" s="29">
        <v>2.0365930482E-2</v>
      </c>
      <c r="N2443" s="29">
        <v>1.54501938E-4</v>
      </c>
      <c r="O2443" s="105">
        <v>56</v>
      </c>
      <c r="P2443" s="105">
        <v>7382</v>
      </c>
      <c r="Q2443" s="26" t="s">
        <v>403</v>
      </c>
      <c r="R2443" s="26" t="s">
        <v>426</v>
      </c>
      <c r="S2443" s="26" t="s">
        <v>9973</v>
      </c>
      <c r="T2443" s="98" t="s">
        <v>11400</v>
      </c>
    </row>
    <row r="2444" spans="1:20" ht="15.75" x14ac:dyDescent="0.25">
      <c r="A2444" s="17">
        <v>2444</v>
      </c>
      <c r="B2444" s="18"/>
      <c r="C2444" s="24"/>
      <c r="D2444" s="25"/>
      <c r="E2444" s="26" t="s">
        <v>3484</v>
      </c>
      <c r="F2444" s="26" t="s">
        <v>9987</v>
      </c>
      <c r="G2444" s="26" t="s">
        <v>92</v>
      </c>
      <c r="H2444" s="26" t="s">
        <v>1509</v>
      </c>
      <c r="I2444" s="27">
        <v>45560</v>
      </c>
      <c r="J2444" s="28">
        <v>0.56072916666666661</v>
      </c>
      <c r="K2444" s="27">
        <v>45560</v>
      </c>
      <c r="L2444" s="28">
        <v>0.71125000000000005</v>
      </c>
      <c r="M2444" s="29">
        <v>7.7745754183999996E-2</v>
      </c>
      <c r="N2444" s="29">
        <v>3.58665213E-4</v>
      </c>
      <c r="O2444" s="105">
        <v>130</v>
      </c>
      <c r="P2444" s="105">
        <v>28179</v>
      </c>
      <c r="Q2444" s="26" t="s">
        <v>403</v>
      </c>
      <c r="R2444" s="26" t="s">
        <v>469</v>
      </c>
      <c r="S2444" s="26" t="s">
        <v>9988</v>
      </c>
      <c r="T2444" s="98" t="s">
        <v>11400</v>
      </c>
    </row>
    <row r="2445" spans="1:20" ht="15.75" x14ac:dyDescent="0.25">
      <c r="A2445" s="17">
        <v>2445</v>
      </c>
      <c r="B2445" s="18"/>
      <c r="C2445" s="24"/>
      <c r="D2445" s="25"/>
      <c r="E2445" s="26" t="s">
        <v>3486</v>
      </c>
      <c r="F2445" s="26" t="s">
        <v>425</v>
      </c>
      <c r="G2445" s="26" t="s">
        <v>54</v>
      </c>
      <c r="H2445" s="26" t="s">
        <v>425</v>
      </c>
      <c r="I2445" s="27">
        <v>45560</v>
      </c>
      <c r="J2445" s="28">
        <v>0.60836805555555551</v>
      </c>
      <c r="K2445" s="27">
        <v>45560</v>
      </c>
      <c r="L2445" s="28">
        <v>0.65149305555555559</v>
      </c>
      <c r="M2445" s="29">
        <v>2.3984816480000001E-3</v>
      </c>
      <c r="N2445" s="29">
        <v>3.8625484000000001E-5</v>
      </c>
      <c r="O2445" s="105">
        <v>14</v>
      </c>
      <c r="P2445" s="105">
        <v>869</v>
      </c>
      <c r="Q2445" s="26" t="s">
        <v>403</v>
      </c>
      <c r="R2445" s="26" t="s">
        <v>469</v>
      </c>
      <c r="S2445" s="26" t="s">
        <v>9991</v>
      </c>
      <c r="T2445" s="98" t="s">
        <v>11400</v>
      </c>
    </row>
    <row r="2446" spans="1:20" ht="15.75" x14ac:dyDescent="0.25">
      <c r="A2446" s="17">
        <v>2446</v>
      </c>
      <c r="B2446" s="18"/>
      <c r="C2446" s="24"/>
      <c r="D2446" s="25"/>
      <c r="E2446" s="26" t="s">
        <v>3488</v>
      </c>
      <c r="F2446" s="26" t="s">
        <v>3258</v>
      </c>
      <c r="G2446" s="26" t="s">
        <v>92</v>
      </c>
      <c r="H2446" s="26" t="s">
        <v>3258</v>
      </c>
      <c r="I2446" s="27">
        <v>45560</v>
      </c>
      <c r="J2446" s="28">
        <v>0.56252314814814819</v>
      </c>
      <c r="K2446" s="27">
        <v>45560</v>
      </c>
      <c r="L2446" s="28">
        <v>0.56680555555555556</v>
      </c>
      <c r="M2446" s="29">
        <v>1.7421932835000001E-2</v>
      </c>
      <c r="N2446" s="29">
        <v>2.8251782969999999E-3</v>
      </c>
      <c r="O2446" s="105">
        <v>1024</v>
      </c>
      <c r="P2446" s="105">
        <v>6315</v>
      </c>
      <c r="Q2446" s="26" t="s">
        <v>403</v>
      </c>
      <c r="R2446" s="26" t="s">
        <v>700</v>
      </c>
      <c r="S2446" s="26" t="s">
        <v>9993</v>
      </c>
      <c r="T2446" s="98" t="s">
        <v>11400</v>
      </c>
    </row>
    <row r="2447" spans="1:20" ht="15.75" x14ac:dyDescent="0.25">
      <c r="A2447" s="17">
        <v>2447</v>
      </c>
      <c r="B2447" s="18"/>
      <c r="C2447" s="24"/>
      <c r="D2447" s="25"/>
      <c r="E2447" s="26" t="s">
        <v>3490</v>
      </c>
      <c r="F2447" s="26" t="s">
        <v>9996</v>
      </c>
      <c r="G2447" s="26" t="s">
        <v>54</v>
      </c>
      <c r="H2447" s="26" t="s">
        <v>226</v>
      </c>
      <c r="I2447" s="27">
        <v>45560</v>
      </c>
      <c r="J2447" s="28">
        <v>0.70681712962962961</v>
      </c>
      <c r="K2447" s="27">
        <v>45560</v>
      </c>
      <c r="L2447" s="28">
        <v>0.77526620370370369</v>
      </c>
      <c r="M2447" s="29">
        <v>4.6230106709999998E-3</v>
      </c>
      <c r="N2447" s="29">
        <v>4.6902374000000002E-5</v>
      </c>
      <c r="O2447" s="105">
        <v>17</v>
      </c>
      <c r="P2447" s="105">
        <v>1676</v>
      </c>
      <c r="Q2447" s="26" t="s">
        <v>403</v>
      </c>
      <c r="R2447" s="26" t="s">
        <v>541</v>
      </c>
      <c r="S2447" s="26" t="s">
        <v>9997</v>
      </c>
      <c r="T2447" s="98" t="s">
        <v>11400</v>
      </c>
    </row>
    <row r="2448" spans="1:20" ht="15.75" x14ac:dyDescent="0.25">
      <c r="A2448" s="17">
        <v>2448</v>
      </c>
      <c r="B2448" s="18"/>
      <c r="C2448" s="24"/>
      <c r="D2448" s="25"/>
      <c r="E2448" s="26" t="s">
        <v>2729</v>
      </c>
      <c r="F2448" s="26" t="s">
        <v>9061</v>
      </c>
      <c r="G2448" s="26" t="s">
        <v>92</v>
      </c>
      <c r="H2448" s="26" t="s">
        <v>2730</v>
      </c>
      <c r="I2448" s="27">
        <v>45559</v>
      </c>
      <c r="J2448" s="28">
        <v>0.63549768518518523</v>
      </c>
      <c r="K2448" s="27">
        <v>45559</v>
      </c>
      <c r="L2448" s="28">
        <v>0.63785879629629627</v>
      </c>
      <c r="M2448" s="29">
        <v>1.422568133E-3</v>
      </c>
      <c r="N2448" s="29">
        <v>4.1936240300000002E-4</v>
      </c>
      <c r="O2448" s="105">
        <v>152</v>
      </c>
      <c r="P2448" s="105">
        <v>516</v>
      </c>
      <c r="Q2448" s="26" t="s">
        <v>19</v>
      </c>
      <c r="R2448" s="26" t="s">
        <v>55</v>
      </c>
      <c r="S2448" s="26" t="s">
        <v>9062</v>
      </c>
      <c r="T2448" s="98" t="s">
        <v>11400</v>
      </c>
    </row>
    <row r="2449" spans="1:20" ht="15.75" x14ac:dyDescent="0.25">
      <c r="A2449" s="17">
        <v>2449</v>
      </c>
      <c r="B2449" s="18"/>
      <c r="C2449" s="24"/>
      <c r="D2449" s="25"/>
      <c r="E2449" s="26" t="s">
        <v>2960</v>
      </c>
      <c r="F2449" s="26" t="s">
        <v>9314</v>
      </c>
      <c r="G2449" s="26" t="s">
        <v>92</v>
      </c>
      <c r="H2449" s="26" t="s">
        <v>429</v>
      </c>
      <c r="I2449" s="27">
        <v>45559</v>
      </c>
      <c r="J2449" s="28">
        <v>0.54234953703703703</v>
      </c>
      <c r="K2449" s="27">
        <v>45559</v>
      </c>
      <c r="L2449" s="28">
        <v>0.60579861111111111</v>
      </c>
      <c r="M2449" s="29">
        <v>6.806086272E-3</v>
      </c>
      <c r="N2449" s="29">
        <v>7.4492004999999998E-5</v>
      </c>
      <c r="O2449" s="105">
        <v>27</v>
      </c>
      <c r="P2449" s="105">
        <v>2467</v>
      </c>
      <c r="Q2449" s="26" t="s">
        <v>19</v>
      </c>
      <c r="R2449" s="26" t="s">
        <v>55</v>
      </c>
      <c r="S2449" s="26" t="s">
        <v>9315</v>
      </c>
      <c r="T2449" s="98" t="s">
        <v>11400</v>
      </c>
    </row>
    <row r="2450" spans="1:20" ht="15.75" x14ac:dyDescent="0.25">
      <c r="A2450" s="17">
        <v>2450</v>
      </c>
      <c r="B2450" s="18"/>
      <c r="C2450" s="24"/>
      <c r="D2450" s="25"/>
      <c r="E2450" s="26" t="s">
        <v>3017</v>
      </c>
      <c r="F2450" s="26" t="s">
        <v>9391</v>
      </c>
      <c r="G2450" s="26" t="s">
        <v>54</v>
      </c>
      <c r="H2450" s="26" t="s">
        <v>105</v>
      </c>
      <c r="I2450" s="27">
        <v>45559</v>
      </c>
      <c r="J2450" s="28">
        <v>0.35473379629629631</v>
      </c>
      <c r="K2450" s="27">
        <v>45559</v>
      </c>
      <c r="L2450" s="28">
        <v>0.57501157407407411</v>
      </c>
      <c r="M2450" s="29">
        <v>7.4387165303000005E-2</v>
      </c>
      <c r="N2450" s="29">
        <v>2.3451187000000001E-4</v>
      </c>
      <c r="O2450" s="105">
        <v>85</v>
      </c>
      <c r="P2450" s="105">
        <v>26962</v>
      </c>
      <c r="Q2450" s="26" t="s">
        <v>19</v>
      </c>
      <c r="R2450" s="26" t="s">
        <v>55</v>
      </c>
      <c r="S2450" s="26" t="s">
        <v>9392</v>
      </c>
      <c r="T2450" s="98" t="s">
        <v>11400</v>
      </c>
    </row>
    <row r="2451" spans="1:20" ht="15.75" x14ac:dyDescent="0.25">
      <c r="A2451" s="17">
        <v>2451</v>
      </c>
      <c r="B2451" s="18"/>
      <c r="C2451" s="24"/>
      <c r="D2451" s="25"/>
      <c r="E2451" s="26" t="s">
        <v>3026</v>
      </c>
      <c r="F2451" s="26" t="s">
        <v>9401</v>
      </c>
      <c r="G2451" s="26" t="s">
        <v>54</v>
      </c>
      <c r="H2451" s="26" t="s">
        <v>741</v>
      </c>
      <c r="I2451" s="27">
        <v>45559</v>
      </c>
      <c r="J2451" s="28">
        <v>0.40766203703703702</v>
      </c>
      <c r="K2451" s="27">
        <v>45559</v>
      </c>
      <c r="L2451" s="28">
        <v>0.65474537037037039</v>
      </c>
      <c r="M2451" s="29">
        <v>0.20025437640499999</v>
      </c>
      <c r="N2451" s="29">
        <v>5.6282848900000002E-4</v>
      </c>
      <c r="O2451" s="105">
        <v>204</v>
      </c>
      <c r="P2451" s="105">
        <v>72583</v>
      </c>
      <c r="Q2451" s="26" t="s">
        <v>19</v>
      </c>
      <c r="R2451" s="26" t="s">
        <v>55</v>
      </c>
      <c r="S2451" s="26" t="s">
        <v>9402</v>
      </c>
      <c r="T2451" s="98" t="s">
        <v>11400</v>
      </c>
    </row>
    <row r="2452" spans="1:20" ht="15.75" x14ac:dyDescent="0.25">
      <c r="A2452" s="17">
        <v>2452</v>
      </c>
      <c r="B2452" s="18"/>
      <c r="C2452" s="24"/>
      <c r="D2452" s="25"/>
      <c r="E2452" s="26" t="s">
        <v>3029</v>
      </c>
      <c r="F2452" s="26" t="s">
        <v>9405</v>
      </c>
      <c r="G2452" s="26" t="s">
        <v>54</v>
      </c>
      <c r="H2452" s="26" t="s">
        <v>144</v>
      </c>
      <c r="I2452" s="27">
        <v>45559</v>
      </c>
      <c r="J2452" s="28">
        <v>0.41642361111111109</v>
      </c>
      <c r="K2452" s="27">
        <v>45559</v>
      </c>
      <c r="L2452" s="28">
        <v>0.64386574074074077</v>
      </c>
      <c r="M2452" s="29">
        <v>1.8975734918E-2</v>
      </c>
      <c r="N2452" s="29">
        <v>5.7938225999999998E-5</v>
      </c>
      <c r="O2452" s="105">
        <v>21</v>
      </c>
      <c r="P2452" s="105">
        <v>6878</v>
      </c>
      <c r="Q2452" s="26" t="s">
        <v>19</v>
      </c>
      <c r="R2452" s="26" t="s">
        <v>55</v>
      </c>
      <c r="S2452" s="26" t="s">
        <v>9406</v>
      </c>
      <c r="T2452" s="98" t="s">
        <v>11400</v>
      </c>
    </row>
    <row r="2453" spans="1:20" ht="15.75" x14ac:dyDescent="0.25">
      <c r="A2453" s="17">
        <v>2453</v>
      </c>
      <c r="B2453" s="18"/>
      <c r="C2453" s="24"/>
      <c r="D2453" s="25"/>
      <c r="E2453" s="26" t="s">
        <v>3030</v>
      </c>
      <c r="F2453" s="26" t="s">
        <v>9407</v>
      </c>
      <c r="G2453" s="26" t="s">
        <v>92</v>
      </c>
      <c r="H2453" s="26" t="s">
        <v>744</v>
      </c>
      <c r="I2453" s="27">
        <v>45559</v>
      </c>
      <c r="J2453" s="28">
        <v>0.36907407407407405</v>
      </c>
      <c r="K2453" s="27">
        <v>45559</v>
      </c>
      <c r="L2453" s="28">
        <v>0.55373842592592593</v>
      </c>
      <c r="M2453" s="29">
        <v>3.9617331806000002E-2</v>
      </c>
      <c r="N2453" s="29">
        <v>1.4898401099999999E-4</v>
      </c>
      <c r="O2453" s="105">
        <v>54</v>
      </c>
      <c r="P2453" s="105">
        <v>14360</v>
      </c>
      <c r="Q2453" s="26" t="s">
        <v>19</v>
      </c>
      <c r="R2453" s="26" t="s">
        <v>55</v>
      </c>
      <c r="S2453" s="26" t="s">
        <v>9408</v>
      </c>
      <c r="T2453" s="98" t="s">
        <v>11400</v>
      </c>
    </row>
    <row r="2454" spans="1:20" ht="15.75" x14ac:dyDescent="0.25">
      <c r="A2454" s="17">
        <v>2454</v>
      </c>
      <c r="B2454" s="18"/>
      <c r="C2454" s="24"/>
      <c r="D2454" s="25"/>
      <c r="E2454" s="26" t="s">
        <v>3033</v>
      </c>
      <c r="F2454" s="26" t="s">
        <v>9412</v>
      </c>
      <c r="G2454" s="26" t="s">
        <v>92</v>
      </c>
      <c r="H2454" s="26" t="s">
        <v>653</v>
      </c>
      <c r="I2454" s="27">
        <v>45559</v>
      </c>
      <c r="J2454" s="28">
        <v>0.38003472222222223</v>
      </c>
      <c r="K2454" s="27">
        <v>45559</v>
      </c>
      <c r="L2454" s="28">
        <v>0.57256944444444446</v>
      </c>
      <c r="M2454" s="29">
        <v>1.5298450841999999E-2</v>
      </c>
      <c r="N2454" s="29">
        <v>5.5179263000000001E-5</v>
      </c>
      <c r="O2454" s="105">
        <v>20</v>
      </c>
      <c r="P2454" s="105">
        <v>5545</v>
      </c>
      <c r="Q2454" s="26" t="s">
        <v>19</v>
      </c>
      <c r="R2454" s="26" t="s">
        <v>55</v>
      </c>
      <c r="S2454" s="26" t="s">
        <v>9413</v>
      </c>
      <c r="T2454" s="98" t="s">
        <v>11400</v>
      </c>
    </row>
    <row r="2455" spans="1:20" ht="15.75" x14ac:dyDescent="0.25">
      <c r="A2455" s="17">
        <v>2455</v>
      </c>
      <c r="B2455" s="18"/>
      <c r="C2455" s="24"/>
      <c r="D2455" s="25"/>
      <c r="E2455" s="26" t="s">
        <v>3035</v>
      </c>
      <c r="F2455" s="26" t="s">
        <v>9416</v>
      </c>
      <c r="G2455" s="26" t="s">
        <v>54</v>
      </c>
      <c r="H2455" s="26" t="s">
        <v>153</v>
      </c>
      <c r="I2455" s="27">
        <v>45559</v>
      </c>
      <c r="J2455" s="28">
        <v>0.4612384259259259</v>
      </c>
      <c r="K2455" s="27">
        <v>45559</v>
      </c>
      <c r="L2455" s="28">
        <v>0.61819444444444449</v>
      </c>
      <c r="M2455" s="29">
        <v>1.2471433234E-2</v>
      </c>
      <c r="N2455" s="29">
        <v>5.5179263000000001E-5</v>
      </c>
      <c r="O2455" s="105">
        <v>20</v>
      </c>
      <c r="P2455" s="105">
        <v>4520</v>
      </c>
      <c r="Q2455" s="26" t="s">
        <v>19</v>
      </c>
      <c r="R2455" s="26" t="s">
        <v>55</v>
      </c>
      <c r="S2455" s="26" t="s">
        <v>9417</v>
      </c>
      <c r="T2455" s="98" t="s">
        <v>11400</v>
      </c>
    </row>
    <row r="2456" spans="1:20" ht="15.75" x14ac:dyDescent="0.25">
      <c r="A2456" s="17">
        <v>2456</v>
      </c>
      <c r="B2456" s="18"/>
      <c r="C2456" s="24"/>
      <c r="D2456" s="25"/>
      <c r="E2456" s="26" t="s">
        <v>3036</v>
      </c>
      <c r="F2456" s="26" t="s">
        <v>9418</v>
      </c>
      <c r="G2456" s="26" t="s">
        <v>54</v>
      </c>
      <c r="H2456" s="26" t="s">
        <v>368</v>
      </c>
      <c r="I2456" s="27">
        <v>45559</v>
      </c>
      <c r="J2456" s="28">
        <v>0.37540509259259258</v>
      </c>
      <c r="K2456" s="27">
        <v>45559</v>
      </c>
      <c r="L2456" s="28">
        <v>0.59393518518518518</v>
      </c>
      <c r="M2456" s="29">
        <v>6.0773981119999999E-3</v>
      </c>
      <c r="N2456" s="29">
        <v>1.9312742E-5</v>
      </c>
      <c r="O2456" s="105">
        <v>7</v>
      </c>
      <c r="P2456" s="105">
        <v>2203</v>
      </c>
      <c r="Q2456" s="26" t="s">
        <v>19</v>
      </c>
      <c r="R2456" s="26" t="s">
        <v>55</v>
      </c>
      <c r="S2456" s="26" t="s">
        <v>9419</v>
      </c>
      <c r="T2456" s="98" t="s">
        <v>11400</v>
      </c>
    </row>
    <row r="2457" spans="1:20" ht="15.75" x14ac:dyDescent="0.25">
      <c r="A2457" s="17">
        <v>2457</v>
      </c>
      <c r="B2457" s="18"/>
      <c r="C2457" s="24"/>
      <c r="D2457" s="25"/>
      <c r="E2457" s="26" t="s">
        <v>3041</v>
      </c>
      <c r="F2457" s="26" t="s">
        <v>9424</v>
      </c>
      <c r="G2457" s="26" t="s">
        <v>54</v>
      </c>
      <c r="H2457" s="26" t="s">
        <v>59</v>
      </c>
      <c r="I2457" s="27">
        <v>45559</v>
      </c>
      <c r="J2457" s="28">
        <v>0.38609953703703703</v>
      </c>
      <c r="K2457" s="27">
        <v>45559</v>
      </c>
      <c r="L2457" s="28">
        <v>0.4868865740740741</v>
      </c>
      <c r="M2457" s="29">
        <v>8.00835044E-4</v>
      </c>
      <c r="N2457" s="29">
        <v>5.5179259999999996E-6</v>
      </c>
      <c r="O2457" s="105">
        <v>2</v>
      </c>
      <c r="P2457" s="105">
        <v>290</v>
      </c>
      <c r="Q2457" s="26" t="s">
        <v>19</v>
      </c>
      <c r="R2457" s="26" t="s">
        <v>55</v>
      </c>
      <c r="S2457" s="26" t="s">
        <v>9425</v>
      </c>
      <c r="T2457" s="98" t="s">
        <v>11400</v>
      </c>
    </row>
    <row r="2458" spans="1:20" ht="15.75" x14ac:dyDescent="0.25">
      <c r="A2458" s="17">
        <v>2458</v>
      </c>
      <c r="B2458" s="18"/>
      <c r="C2458" s="24"/>
      <c r="D2458" s="25"/>
      <c r="E2458" s="26" t="s">
        <v>3042</v>
      </c>
      <c r="F2458" s="26" t="s">
        <v>9426</v>
      </c>
      <c r="G2458" s="26" t="s">
        <v>54</v>
      </c>
      <c r="H2458" s="26" t="s">
        <v>59</v>
      </c>
      <c r="I2458" s="27">
        <v>45559</v>
      </c>
      <c r="J2458" s="28">
        <v>0.50054398148148149</v>
      </c>
      <c r="K2458" s="27">
        <v>45559</v>
      </c>
      <c r="L2458" s="28">
        <v>0.5907175925925926</v>
      </c>
      <c r="M2458" s="29">
        <v>7.1650273800000002E-4</v>
      </c>
      <c r="N2458" s="29">
        <v>5.5179259999999996E-6</v>
      </c>
      <c r="O2458" s="105">
        <v>2</v>
      </c>
      <c r="P2458" s="105">
        <v>260</v>
      </c>
      <c r="Q2458" s="26" t="s">
        <v>19</v>
      </c>
      <c r="R2458" s="26" t="s">
        <v>55</v>
      </c>
      <c r="S2458" s="26" t="s">
        <v>9427</v>
      </c>
      <c r="T2458" s="98" t="s">
        <v>11400</v>
      </c>
    </row>
    <row r="2459" spans="1:20" ht="15.75" x14ac:dyDescent="0.25">
      <c r="A2459" s="17">
        <v>2459</v>
      </c>
      <c r="B2459" s="18"/>
      <c r="C2459" s="24"/>
      <c r="D2459" s="25"/>
      <c r="E2459" s="26" t="s">
        <v>3046</v>
      </c>
      <c r="F2459" s="26" t="s">
        <v>9433</v>
      </c>
      <c r="G2459" s="26" t="s">
        <v>92</v>
      </c>
      <c r="H2459" s="26" t="s">
        <v>1182</v>
      </c>
      <c r="I2459" s="27">
        <v>45559</v>
      </c>
      <c r="J2459" s="28">
        <v>0.36960648148148151</v>
      </c>
      <c r="K2459" s="27">
        <v>45559</v>
      </c>
      <c r="L2459" s="28">
        <v>0.53776620370370365</v>
      </c>
      <c r="M2459" s="29">
        <v>0.13161550859000001</v>
      </c>
      <c r="N2459" s="29">
        <v>5.43515746E-4</v>
      </c>
      <c r="O2459" s="105">
        <v>197</v>
      </c>
      <c r="P2459" s="105">
        <v>47705</v>
      </c>
      <c r="Q2459" s="26" t="s">
        <v>19</v>
      </c>
      <c r="R2459" s="26" t="s">
        <v>55</v>
      </c>
      <c r="S2459" s="26" t="s">
        <v>9434</v>
      </c>
      <c r="T2459" s="98" t="s">
        <v>11400</v>
      </c>
    </row>
    <row r="2460" spans="1:20" ht="15.75" x14ac:dyDescent="0.25">
      <c r="A2460" s="17">
        <v>2460</v>
      </c>
      <c r="B2460" s="18"/>
      <c r="C2460" s="24"/>
      <c r="D2460" s="25"/>
      <c r="E2460" s="26" t="s">
        <v>3052</v>
      </c>
      <c r="F2460" s="26" t="s">
        <v>9442</v>
      </c>
      <c r="G2460" s="26" t="s">
        <v>92</v>
      </c>
      <c r="H2460" s="26" t="s">
        <v>2208</v>
      </c>
      <c r="I2460" s="27">
        <v>45559</v>
      </c>
      <c r="J2460" s="28">
        <v>0.1275462962962963</v>
      </c>
      <c r="K2460" s="27">
        <v>45562</v>
      </c>
      <c r="L2460" s="28">
        <v>0.21145833333333333</v>
      </c>
      <c r="M2460" s="29">
        <v>3.6598750189000002E-2</v>
      </c>
      <c r="N2460" s="29">
        <v>3.3659350800000002E-4</v>
      </c>
      <c r="O2460" s="105">
        <v>61</v>
      </c>
      <c r="P2460" s="105">
        <v>13265</v>
      </c>
      <c r="Q2460" s="26" t="s">
        <v>19</v>
      </c>
      <c r="R2460" s="26" t="s">
        <v>55</v>
      </c>
      <c r="S2460" s="26" t="s">
        <v>9443</v>
      </c>
      <c r="T2460" s="98" t="s">
        <v>11400</v>
      </c>
    </row>
    <row r="2461" spans="1:20" ht="15.75" x14ac:dyDescent="0.25">
      <c r="A2461" s="17">
        <v>2461</v>
      </c>
      <c r="B2461" s="18"/>
      <c r="C2461" s="24"/>
      <c r="D2461" s="25"/>
      <c r="E2461" s="26" t="s">
        <v>3180</v>
      </c>
      <c r="F2461" s="26" t="s">
        <v>9614</v>
      </c>
      <c r="G2461" s="26" t="s">
        <v>92</v>
      </c>
      <c r="H2461" s="26" t="s">
        <v>562</v>
      </c>
      <c r="I2461" s="27">
        <v>45559</v>
      </c>
      <c r="J2461" s="28">
        <v>0.39028935185185187</v>
      </c>
      <c r="K2461" s="27">
        <v>45559</v>
      </c>
      <c r="L2461" s="28">
        <v>0.47474537037037035</v>
      </c>
      <c r="M2461" s="29">
        <v>1.2954667475000001E-2</v>
      </c>
      <c r="N2461" s="29">
        <v>4.8281855599999999E-4</v>
      </c>
      <c r="O2461" s="105">
        <v>104</v>
      </c>
      <c r="P2461" s="105">
        <v>4695</v>
      </c>
      <c r="Q2461" s="26" t="s">
        <v>19</v>
      </c>
      <c r="R2461" s="26" t="s">
        <v>55</v>
      </c>
      <c r="S2461" s="26" t="s">
        <v>9615</v>
      </c>
      <c r="T2461" s="98" t="s">
        <v>11400</v>
      </c>
    </row>
    <row r="2462" spans="1:20" ht="15.75" x14ac:dyDescent="0.25">
      <c r="A2462" s="17">
        <v>2462</v>
      </c>
      <c r="B2462" s="18"/>
      <c r="C2462" s="24"/>
      <c r="D2462" s="25"/>
      <c r="E2462" s="26" t="s">
        <v>3207</v>
      </c>
      <c r="F2462" s="26" t="s">
        <v>9657</v>
      </c>
      <c r="G2462" s="26" t="s">
        <v>92</v>
      </c>
      <c r="H2462" s="26" t="s">
        <v>787</v>
      </c>
      <c r="I2462" s="27">
        <v>45559</v>
      </c>
      <c r="J2462" s="28">
        <v>0.40674768518518517</v>
      </c>
      <c r="K2462" s="27">
        <v>45559</v>
      </c>
      <c r="L2462" s="28">
        <v>0.72271990740740744</v>
      </c>
      <c r="M2462" s="29">
        <v>3.3893862685999997E-2</v>
      </c>
      <c r="N2462" s="29">
        <v>7.4492004999999998E-5</v>
      </c>
      <c r="O2462" s="105">
        <v>27</v>
      </c>
      <c r="P2462" s="105">
        <v>12285</v>
      </c>
      <c r="Q2462" s="26" t="s">
        <v>19</v>
      </c>
      <c r="R2462" s="26" t="s">
        <v>55</v>
      </c>
      <c r="S2462" s="26" t="s">
        <v>9658</v>
      </c>
      <c r="T2462" s="98" t="s">
        <v>11400</v>
      </c>
    </row>
    <row r="2463" spans="1:20" ht="15.75" x14ac:dyDescent="0.25">
      <c r="A2463" s="17">
        <v>2463</v>
      </c>
      <c r="B2463" s="18"/>
      <c r="C2463" s="24"/>
      <c r="D2463" s="25"/>
      <c r="E2463" s="26" t="s">
        <v>3413</v>
      </c>
      <c r="F2463" s="26" t="s">
        <v>9893</v>
      </c>
      <c r="G2463" s="26" t="s">
        <v>54</v>
      </c>
      <c r="H2463" s="26" t="s">
        <v>304</v>
      </c>
      <c r="I2463" s="27">
        <v>45559</v>
      </c>
      <c r="J2463" s="28">
        <v>0.39645833333333336</v>
      </c>
      <c r="K2463" s="27">
        <v>45559</v>
      </c>
      <c r="L2463" s="28">
        <v>0.55652777777777773</v>
      </c>
      <c r="M2463" s="29">
        <v>5.9778455256E-2</v>
      </c>
      <c r="N2463" s="29">
        <v>2.5934253899999999E-4</v>
      </c>
      <c r="O2463" s="105">
        <v>94</v>
      </c>
      <c r="P2463" s="105">
        <v>21667</v>
      </c>
      <c r="Q2463" s="26" t="s">
        <v>19</v>
      </c>
      <c r="R2463" s="26" t="s">
        <v>55</v>
      </c>
      <c r="S2463" s="26" t="s">
        <v>9894</v>
      </c>
      <c r="T2463" s="98" t="s">
        <v>11400</v>
      </c>
    </row>
    <row r="2464" spans="1:20" ht="15.75" x14ac:dyDescent="0.25">
      <c r="A2464" s="17">
        <v>2464</v>
      </c>
      <c r="B2464" s="18"/>
      <c r="C2464" s="24"/>
      <c r="D2464" s="25"/>
      <c r="E2464" s="26" t="s">
        <v>3420</v>
      </c>
      <c r="F2464" s="26" t="s">
        <v>1271</v>
      </c>
      <c r="G2464" s="26" t="s">
        <v>92</v>
      </c>
      <c r="H2464" s="26" t="s">
        <v>1271</v>
      </c>
      <c r="I2464" s="27">
        <v>45559</v>
      </c>
      <c r="J2464" s="28">
        <v>0.35008101851851853</v>
      </c>
      <c r="K2464" s="27">
        <v>45559</v>
      </c>
      <c r="L2464" s="28">
        <v>0.46876157407407409</v>
      </c>
      <c r="M2464" s="29">
        <v>1.4144554489999999E-3</v>
      </c>
      <c r="N2464" s="29">
        <v>8.2768890000000002E-6</v>
      </c>
      <c r="O2464" s="105">
        <v>3</v>
      </c>
      <c r="P2464" s="105">
        <v>513</v>
      </c>
      <c r="Q2464" s="26" t="s">
        <v>403</v>
      </c>
      <c r="R2464" s="26" t="s">
        <v>469</v>
      </c>
      <c r="S2464" s="26" t="s">
        <v>9904</v>
      </c>
      <c r="T2464" s="98" t="s">
        <v>11400</v>
      </c>
    </row>
    <row r="2465" spans="1:20" ht="15.75" x14ac:dyDescent="0.25">
      <c r="A2465" s="17">
        <v>2465</v>
      </c>
      <c r="B2465" s="18"/>
      <c r="C2465" s="24"/>
      <c r="D2465" s="25"/>
      <c r="E2465" s="26" t="s">
        <v>3431</v>
      </c>
      <c r="F2465" s="26" t="s">
        <v>1748</v>
      </c>
      <c r="G2465" s="26" t="s">
        <v>54</v>
      </c>
      <c r="H2465" s="26" t="s">
        <v>1748</v>
      </c>
      <c r="I2465" s="27">
        <v>45559</v>
      </c>
      <c r="J2465" s="28">
        <v>0.45746527777777779</v>
      </c>
      <c r="K2465" s="27">
        <v>45559</v>
      </c>
      <c r="L2465" s="28">
        <v>0.63951388888888894</v>
      </c>
      <c r="M2465" s="29">
        <v>1.5911768356999999E-2</v>
      </c>
      <c r="N2465" s="29">
        <v>6.0697189000000002E-5</v>
      </c>
      <c r="O2465" s="105">
        <v>22</v>
      </c>
      <c r="P2465" s="105">
        <v>5767</v>
      </c>
      <c r="Q2465" s="26" t="s">
        <v>403</v>
      </c>
      <c r="R2465" s="26" t="s">
        <v>506</v>
      </c>
      <c r="S2465" s="26" t="s">
        <v>9921</v>
      </c>
      <c r="T2465" s="98" t="s">
        <v>11400</v>
      </c>
    </row>
    <row r="2466" spans="1:20" ht="15.75" x14ac:dyDescent="0.25">
      <c r="A2466" s="17">
        <v>2466</v>
      </c>
      <c r="B2466" s="18"/>
      <c r="C2466" s="24"/>
      <c r="D2466" s="25"/>
      <c r="E2466" s="26" t="s">
        <v>3432</v>
      </c>
      <c r="F2466" s="26" t="s">
        <v>829</v>
      </c>
      <c r="G2466" s="26" t="s">
        <v>54</v>
      </c>
      <c r="H2466" s="26" t="s">
        <v>829</v>
      </c>
      <c r="I2466" s="27">
        <v>45559</v>
      </c>
      <c r="J2466" s="28">
        <v>0.46719907407407407</v>
      </c>
      <c r="K2466" s="27">
        <v>45559</v>
      </c>
      <c r="L2466" s="28">
        <v>0.69863425925925926</v>
      </c>
      <c r="M2466" s="29">
        <v>6.7466710993000001E-2</v>
      </c>
      <c r="N2466" s="29">
        <v>4.2212136600000002E-4</v>
      </c>
      <c r="O2466" s="105">
        <v>114</v>
      </c>
      <c r="P2466" s="105">
        <v>24454</v>
      </c>
      <c r="Q2466" s="26" t="s">
        <v>403</v>
      </c>
      <c r="R2466" s="26" t="s">
        <v>503</v>
      </c>
      <c r="S2466" s="26" t="s">
        <v>9922</v>
      </c>
      <c r="T2466" s="98" t="s">
        <v>11400</v>
      </c>
    </row>
    <row r="2467" spans="1:20" ht="15.75" x14ac:dyDescent="0.25">
      <c r="A2467" s="17">
        <v>2467</v>
      </c>
      <c r="B2467" s="18"/>
      <c r="C2467" s="24"/>
      <c r="D2467" s="25"/>
      <c r="E2467" s="26" t="s">
        <v>3434</v>
      </c>
      <c r="F2467" s="26" t="s">
        <v>3435</v>
      </c>
      <c r="G2467" s="26" t="s">
        <v>54</v>
      </c>
      <c r="H2467" s="26" t="s">
        <v>3435</v>
      </c>
      <c r="I2467" s="27">
        <v>45559</v>
      </c>
      <c r="J2467" s="28">
        <v>0.46782407407407406</v>
      </c>
      <c r="K2467" s="27">
        <v>45559</v>
      </c>
      <c r="L2467" s="28">
        <v>0.77305555555555561</v>
      </c>
      <c r="M2467" s="29">
        <v>3.1006979715999999E-2</v>
      </c>
      <c r="N2467" s="29">
        <v>4.0832655E-4</v>
      </c>
      <c r="O2467" s="105">
        <v>74</v>
      </c>
      <c r="P2467" s="105">
        <v>11239</v>
      </c>
      <c r="Q2467" s="26" t="s">
        <v>403</v>
      </c>
      <c r="R2467" s="26" t="s">
        <v>426</v>
      </c>
      <c r="S2467" s="26" t="s">
        <v>9924</v>
      </c>
      <c r="T2467" s="98" t="s">
        <v>11400</v>
      </c>
    </row>
    <row r="2468" spans="1:20" ht="15.75" x14ac:dyDescent="0.25">
      <c r="A2468" s="17">
        <v>2468</v>
      </c>
      <c r="B2468" s="18"/>
      <c r="C2468" s="24"/>
      <c r="D2468" s="25"/>
      <c r="E2468" s="26" t="s">
        <v>3436</v>
      </c>
      <c r="F2468" s="26" t="s">
        <v>1148</v>
      </c>
      <c r="G2468" s="26" t="s">
        <v>54</v>
      </c>
      <c r="H2468" s="26" t="s">
        <v>1148</v>
      </c>
      <c r="I2468" s="27">
        <v>45559</v>
      </c>
      <c r="J2468" s="28">
        <v>0.46797453703703706</v>
      </c>
      <c r="K2468" s="27">
        <v>45559</v>
      </c>
      <c r="L2468" s="28">
        <v>0.76886574074074077</v>
      </c>
      <c r="M2468" s="29">
        <v>5.2597111547000003E-2</v>
      </c>
      <c r="N2468" s="29">
        <v>1.21394379E-4</v>
      </c>
      <c r="O2468" s="105">
        <v>44</v>
      </c>
      <c r="P2468" s="105">
        <v>19064</v>
      </c>
      <c r="Q2468" s="26" t="s">
        <v>403</v>
      </c>
      <c r="R2468" s="26" t="s">
        <v>503</v>
      </c>
      <c r="S2468" s="26" t="s">
        <v>9925</v>
      </c>
      <c r="T2468" s="98" t="s">
        <v>11400</v>
      </c>
    </row>
    <row r="2469" spans="1:20" ht="15.75" x14ac:dyDescent="0.25">
      <c r="A2469" s="17">
        <v>2469</v>
      </c>
      <c r="B2469" s="18"/>
      <c r="C2469" s="24"/>
      <c r="D2469" s="25"/>
      <c r="E2469" s="26" t="s">
        <v>3437</v>
      </c>
      <c r="F2469" s="26" t="s">
        <v>9926</v>
      </c>
      <c r="G2469" s="26" t="s">
        <v>54</v>
      </c>
      <c r="H2469" s="26" t="s">
        <v>3438</v>
      </c>
      <c r="I2469" s="27">
        <v>45559</v>
      </c>
      <c r="J2469" s="28">
        <v>0.48842592592592593</v>
      </c>
      <c r="K2469" s="27">
        <v>45559</v>
      </c>
      <c r="L2469" s="28">
        <v>0.78881944444444441</v>
      </c>
      <c r="M2469" s="29">
        <v>7.5930239339999997E-2</v>
      </c>
      <c r="N2469" s="29">
        <v>7.7250968999999995E-4</v>
      </c>
      <c r="O2469" s="105">
        <v>278</v>
      </c>
      <c r="P2469" s="105">
        <v>27521</v>
      </c>
      <c r="Q2469" s="26" t="s">
        <v>403</v>
      </c>
      <c r="R2469" s="26" t="s">
        <v>426</v>
      </c>
      <c r="S2469" s="26" t="s">
        <v>9927</v>
      </c>
      <c r="T2469" s="98" t="s">
        <v>11400</v>
      </c>
    </row>
    <row r="2470" spans="1:20" ht="15.75" x14ac:dyDescent="0.25">
      <c r="A2470" s="17">
        <v>2470</v>
      </c>
      <c r="B2470" s="18"/>
      <c r="C2470" s="24"/>
      <c r="D2470" s="25"/>
      <c r="E2470" s="26" t="s">
        <v>3442</v>
      </c>
      <c r="F2470" s="26" t="s">
        <v>812</v>
      </c>
      <c r="G2470" s="26" t="s">
        <v>54</v>
      </c>
      <c r="H2470" s="26" t="s">
        <v>812</v>
      </c>
      <c r="I2470" s="27">
        <v>45559</v>
      </c>
      <c r="J2470" s="28">
        <v>0.50421296296296292</v>
      </c>
      <c r="K2470" s="27">
        <v>45559</v>
      </c>
      <c r="L2470" s="28">
        <v>0.80763888888888891</v>
      </c>
      <c r="M2470" s="29">
        <v>8.5588204372000001E-2</v>
      </c>
      <c r="N2470" s="29">
        <v>1.9588638499999999E-4</v>
      </c>
      <c r="O2470" s="105">
        <v>71</v>
      </c>
      <c r="P2470" s="105">
        <v>31022</v>
      </c>
      <c r="Q2470" s="26" t="s">
        <v>403</v>
      </c>
      <c r="R2470" s="26" t="s">
        <v>610</v>
      </c>
      <c r="S2470" s="26" t="s">
        <v>9934</v>
      </c>
      <c r="T2470" s="98" t="s">
        <v>11400</v>
      </c>
    </row>
    <row r="2471" spans="1:20" ht="15.75" x14ac:dyDescent="0.25">
      <c r="A2471" s="17">
        <v>2471</v>
      </c>
      <c r="B2471" s="18"/>
      <c r="C2471" s="24"/>
      <c r="D2471" s="25"/>
      <c r="E2471" s="26" t="s">
        <v>3443</v>
      </c>
      <c r="F2471" s="26" t="s">
        <v>490</v>
      </c>
      <c r="G2471" s="26" t="s">
        <v>54</v>
      </c>
      <c r="H2471" s="26" t="s">
        <v>490</v>
      </c>
      <c r="I2471" s="27">
        <v>45559</v>
      </c>
      <c r="J2471" s="28">
        <v>0.51306712962962964</v>
      </c>
      <c r="K2471" s="27">
        <v>45559</v>
      </c>
      <c r="L2471" s="28">
        <v>0.59096064814814819</v>
      </c>
      <c r="M2471" s="29">
        <v>6.4367235655999999E-2</v>
      </c>
      <c r="N2471" s="29">
        <v>5.7386434100000004E-4</v>
      </c>
      <c r="O2471" s="105">
        <v>208</v>
      </c>
      <c r="P2471" s="105">
        <v>23330</v>
      </c>
      <c r="Q2471" s="26" t="s">
        <v>403</v>
      </c>
      <c r="R2471" s="26" t="s">
        <v>438</v>
      </c>
      <c r="S2471" s="26" t="s">
        <v>9935</v>
      </c>
      <c r="T2471" s="98" t="s">
        <v>11400</v>
      </c>
    </row>
    <row r="2472" spans="1:20" ht="15.75" x14ac:dyDescent="0.25">
      <c r="A2472" s="17">
        <v>2472</v>
      </c>
      <c r="B2472" s="18"/>
      <c r="C2472" s="24"/>
      <c r="D2472" s="25"/>
      <c r="E2472" s="26" t="s">
        <v>3444</v>
      </c>
      <c r="F2472" s="26" t="s">
        <v>872</v>
      </c>
      <c r="G2472" s="26" t="s">
        <v>54</v>
      </c>
      <c r="H2472" s="26" t="s">
        <v>872</v>
      </c>
      <c r="I2472" s="27">
        <v>45559</v>
      </c>
      <c r="J2472" s="28">
        <v>0.53318287037037038</v>
      </c>
      <c r="K2472" s="27">
        <v>45559</v>
      </c>
      <c r="L2472" s="28">
        <v>0.66069444444444447</v>
      </c>
      <c r="M2472" s="29">
        <v>2.8875368666E-2</v>
      </c>
      <c r="N2472" s="29">
        <v>1.57260901E-4</v>
      </c>
      <c r="O2472" s="105">
        <v>57</v>
      </c>
      <c r="P2472" s="105">
        <v>10466</v>
      </c>
      <c r="Q2472" s="26" t="s">
        <v>403</v>
      </c>
      <c r="R2472" s="26" t="s">
        <v>610</v>
      </c>
      <c r="S2472" s="26" t="s">
        <v>9936</v>
      </c>
      <c r="T2472" s="98" t="s">
        <v>11400</v>
      </c>
    </row>
    <row r="2473" spans="1:20" ht="15.75" x14ac:dyDescent="0.25">
      <c r="A2473" s="17">
        <v>2473</v>
      </c>
      <c r="B2473" s="18"/>
      <c r="C2473" s="24"/>
      <c r="D2473" s="25"/>
      <c r="E2473" s="26" t="s">
        <v>3445</v>
      </c>
      <c r="F2473" s="26" t="s">
        <v>925</v>
      </c>
      <c r="G2473" s="26" t="s">
        <v>54</v>
      </c>
      <c r="H2473" s="26" t="s">
        <v>925</v>
      </c>
      <c r="I2473" s="27">
        <v>45559</v>
      </c>
      <c r="J2473" s="28">
        <v>0.54381944444444441</v>
      </c>
      <c r="K2473" s="27">
        <v>45559</v>
      </c>
      <c r="L2473" s="28">
        <v>0.66744212962962968</v>
      </c>
      <c r="M2473" s="29">
        <v>4.8807216969999996E-3</v>
      </c>
      <c r="N2473" s="29">
        <v>3.0348594E-5</v>
      </c>
      <c r="O2473" s="105">
        <v>11</v>
      </c>
      <c r="P2473" s="105">
        <v>1769</v>
      </c>
      <c r="Q2473" s="26" t="s">
        <v>403</v>
      </c>
      <c r="R2473" s="26" t="s">
        <v>506</v>
      </c>
      <c r="S2473" s="26" t="s">
        <v>9937</v>
      </c>
      <c r="T2473" s="98" t="s">
        <v>11400</v>
      </c>
    </row>
    <row r="2474" spans="1:20" ht="15.75" x14ac:dyDescent="0.25">
      <c r="A2474" s="17">
        <v>2474</v>
      </c>
      <c r="B2474" s="18"/>
      <c r="C2474" s="24"/>
      <c r="D2474" s="25"/>
      <c r="E2474" s="26" t="s">
        <v>3446</v>
      </c>
      <c r="F2474" s="26" t="s">
        <v>597</v>
      </c>
      <c r="G2474" s="26" t="s">
        <v>54</v>
      </c>
      <c r="H2474" s="26" t="s">
        <v>597</v>
      </c>
      <c r="I2474" s="27">
        <v>45559</v>
      </c>
      <c r="J2474" s="28">
        <v>0.66135416666666669</v>
      </c>
      <c r="K2474" s="27">
        <v>45559</v>
      </c>
      <c r="L2474" s="28">
        <v>0.71556712962962965</v>
      </c>
      <c r="M2474" s="29">
        <v>4.738427297E-3</v>
      </c>
      <c r="N2474" s="29">
        <v>6.0697189000000002E-5</v>
      </c>
      <c r="O2474" s="105">
        <v>22</v>
      </c>
      <c r="P2474" s="105">
        <v>1717</v>
      </c>
      <c r="Q2474" s="26" t="s">
        <v>403</v>
      </c>
      <c r="R2474" s="26" t="s">
        <v>426</v>
      </c>
      <c r="S2474" s="26" t="s">
        <v>9938</v>
      </c>
      <c r="T2474" s="98" t="s">
        <v>11400</v>
      </c>
    </row>
    <row r="2475" spans="1:20" ht="15.75" x14ac:dyDescent="0.25">
      <c r="A2475" s="17">
        <v>2475</v>
      </c>
      <c r="B2475" s="18"/>
      <c r="C2475" s="24"/>
      <c r="D2475" s="25"/>
      <c r="E2475" s="26" t="s">
        <v>3448</v>
      </c>
      <c r="F2475" s="26" t="s">
        <v>909</v>
      </c>
      <c r="G2475" s="26" t="s">
        <v>54</v>
      </c>
      <c r="H2475" s="26" t="s">
        <v>909</v>
      </c>
      <c r="I2475" s="27">
        <v>45559</v>
      </c>
      <c r="J2475" s="28">
        <v>0.55793981481481481</v>
      </c>
      <c r="K2475" s="27">
        <v>45559</v>
      </c>
      <c r="L2475" s="28">
        <v>0.75707175925925929</v>
      </c>
      <c r="M2475" s="29">
        <v>2.3733587609999999E-3</v>
      </c>
      <c r="N2475" s="29">
        <v>8.2768890000000002E-6</v>
      </c>
      <c r="O2475" s="105">
        <v>3</v>
      </c>
      <c r="P2475" s="105">
        <v>860</v>
      </c>
      <c r="Q2475" s="26" t="s">
        <v>403</v>
      </c>
      <c r="R2475" s="26" t="s">
        <v>610</v>
      </c>
      <c r="S2475" s="26" t="s">
        <v>9941</v>
      </c>
      <c r="T2475" s="98" t="s">
        <v>11400</v>
      </c>
    </row>
    <row r="2476" spans="1:20" ht="15.75" x14ac:dyDescent="0.25">
      <c r="A2476" s="17">
        <v>2476</v>
      </c>
      <c r="B2476" s="18"/>
      <c r="C2476" s="24"/>
      <c r="D2476" s="25"/>
      <c r="E2476" s="26" t="s">
        <v>3454</v>
      </c>
      <c r="F2476" s="26" t="s">
        <v>3435</v>
      </c>
      <c r="G2476" s="26" t="s">
        <v>54</v>
      </c>
      <c r="H2476" s="26" t="s">
        <v>3435</v>
      </c>
      <c r="I2476" s="27">
        <v>45559</v>
      </c>
      <c r="J2476" s="28">
        <v>0.61041666666666672</v>
      </c>
      <c r="K2476" s="27">
        <v>45559</v>
      </c>
      <c r="L2476" s="28">
        <v>0.68731481481481482</v>
      </c>
      <c r="M2476" s="29">
        <v>9.16430591E-4</v>
      </c>
      <c r="N2476" s="29">
        <v>8.2768890000000002E-6</v>
      </c>
      <c r="O2476" s="105">
        <v>3</v>
      </c>
      <c r="P2476" s="105">
        <v>332</v>
      </c>
      <c r="Q2476" s="26" t="s">
        <v>403</v>
      </c>
      <c r="R2476" s="26" t="s">
        <v>438</v>
      </c>
      <c r="S2476" s="26" t="s">
        <v>9950</v>
      </c>
      <c r="T2476" s="98" t="s">
        <v>11400</v>
      </c>
    </row>
    <row r="2477" spans="1:20" ht="15.75" x14ac:dyDescent="0.25">
      <c r="A2477" s="17">
        <v>2477</v>
      </c>
      <c r="B2477" s="18"/>
      <c r="C2477" s="24"/>
      <c r="D2477" s="25"/>
      <c r="E2477" s="26" t="s">
        <v>3455</v>
      </c>
      <c r="F2477" s="26" t="s">
        <v>3456</v>
      </c>
      <c r="G2477" s="26" t="s">
        <v>54</v>
      </c>
      <c r="H2477" s="26" t="s">
        <v>3456</v>
      </c>
      <c r="I2477" s="27">
        <v>45559</v>
      </c>
      <c r="J2477" s="28">
        <v>0.61395833333333338</v>
      </c>
      <c r="K2477" s="27">
        <v>45564</v>
      </c>
      <c r="L2477" s="28">
        <v>0.56944444444444442</v>
      </c>
      <c r="M2477" s="29">
        <v>9.18274911E-4</v>
      </c>
      <c r="N2477" s="29">
        <v>1.1035851999999999E-5</v>
      </c>
      <c r="O2477" s="105">
        <v>2</v>
      </c>
      <c r="P2477" s="105">
        <v>333</v>
      </c>
      <c r="Q2477" s="26" t="s">
        <v>403</v>
      </c>
      <c r="R2477" s="26" t="s">
        <v>535</v>
      </c>
      <c r="S2477" s="26" t="s">
        <v>9951</v>
      </c>
      <c r="T2477" s="98" t="s">
        <v>11400</v>
      </c>
    </row>
    <row r="2478" spans="1:20" ht="15.75" x14ac:dyDescent="0.25">
      <c r="A2478" s="17">
        <v>2478</v>
      </c>
      <c r="B2478" s="18"/>
      <c r="C2478" s="24"/>
      <c r="D2478" s="25"/>
      <c r="E2478" s="26" t="s">
        <v>3457</v>
      </c>
      <c r="F2478" s="26" t="s">
        <v>1069</v>
      </c>
      <c r="G2478" s="26" t="s">
        <v>92</v>
      </c>
      <c r="H2478" s="26" t="s">
        <v>1069</v>
      </c>
      <c r="I2478" s="27">
        <v>45559</v>
      </c>
      <c r="J2478" s="28">
        <v>0.62083333333333335</v>
      </c>
      <c r="K2478" s="27">
        <v>45559</v>
      </c>
      <c r="L2478" s="28">
        <v>0.77034722222222218</v>
      </c>
      <c r="M2478" s="29">
        <v>2.969857176E-3</v>
      </c>
      <c r="N2478" s="29">
        <v>1.3794815E-5</v>
      </c>
      <c r="O2478" s="105">
        <v>5</v>
      </c>
      <c r="P2478" s="105">
        <v>1076</v>
      </c>
      <c r="Q2478" s="26" t="s">
        <v>403</v>
      </c>
      <c r="R2478" s="26" t="s">
        <v>610</v>
      </c>
      <c r="S2478" s="26" t="s">
        <v>9952</v>
      </c>
      <c r="T2478" s="98" t="s">
        <v>11400</v>
      </c>
    </row>
    <row r="2479" spans="1:20" ht="15.75" x14ac:dyDescent="0.25">
      <c r="A2479" s="17">
        <v>2479</v>
      </c>
      <c r="B2479" s="18"/>
      <c r="C2479" s="24"/>
      <c r="D2479" s="25"/>
      <c r="E2479" s="26" t="s">
        <v>3461</v>
      </c>
      <c r="F2479" s="26" t="s">
        <v>192</v>
      </c>
      <c r="G2479" s="26" t="s">
        <v>54</v>
      </c>
      <c r="H2479" s="26" t="s">
        <v>192</v>
      </c>
      <c r="I2479" s="27">
        <v>45559</v>
      </c>
      <c r="J2479" s="28">
        <v>0.54232638888888884</v>
      </c>
      <c r="K2479" s="27">
        <v>45559</v>
      </c>
      <c r="L2479" s="28">
        <v>0.63200231481481484</v>
      </c>
      <c r="M2479" s="29">
        <v>3.56274111E-4</v>
      </c>
      <c r="N2479" s="29">
        <v>2.7589629999999998E-6</v>
      </c>
      <c r="O2479" s="105">
        <v>1</v>
      </c>
      <c r="P2479" s="105">
        <v>129</v>
      </c>
      <c r="Q2479" s="26" t="s">
        <v>403</v>
      </c>
      <c r="R2479" s="26" t="s">
        <v>506</v>
      </c>
      <c r="S2479" s="26" t="s">
        <v>9958</v>
      </c>
      <c r="T2479" s="98" t="s">
        <v>11400</v>
      </c>
    </row>
    <row r="2480" spans="1:20" ht="15.75" x14ac:dyDescent="0.25">
      <c r="A2480" s="17">
        <v>2480</v>
      </c>
      <c r="B2480" s="18"/>
      <c r="C2480" s="24"/>
      <c r="D2480" s="25"/>
      <c r="E2480" s="26" t="s">
        <v>3462</v>
      </c>
      <c r="F2480" s="26" t="s">
        <v>744</v>
      </c>
      <c r="G2480" s="26" t="s">
        <v>92</v>
      </c>
      <c r="H2480" s="26" t="s">
        <v>744</v>
      </c>
      <c r="I2480" s="27">
        <v>45559</v>
      </c>
      <c r="J2480" s="28">
        <v>0.70157407407407413</v>
      </c>
      <c r="K2480" s="27">
        <v>45559</v>
      </c>
      <c r="L2480" s="28">
        <v>0.85717592592592595</v>
      </c>
      <c r="M2480" s="29">
        <v>9.8910669349999997E-3</v>
      </c>
      <c r="N2480" s="29">
        <v>4.4143410000000002E-5</v>
      </c>
      <c r="O2480" s="105">
        <v>16</v>
      </c>
      <c r="P2480" s="105">
        <v>3585</v>
      </c>
      <c r="Q2480" s="26" t="s">
        <v>403</v>
      </c>
      <c r="R2480" s="26" t="s">
        <v>426</v>
      </c>
      <c r="S2480" s="26" t="s">
        <v>9959</v>
      </c>
      <c r="T2480" s="98" t="s">
        <v>11400</v>
      </c>
    </row>
    <row r="2481" spans="1:20" ht="15.75" x14ac:dyDescent="0.25">
      <c r="A2481" s="17">
        <v>2481</v>
      </c>
      <c r="B2481" s="18"/>
      <c r="C2481" s="24"/>
      <c r="D2481" s="25"/>
      <c r="E2481" s="26" t="s">
        <v>3468</v>
      </c>
      <c r="F2481" s="26" t="s">
        <v>1013</v>
      </c>
      <c r="G2481" s="26" t="s">
        <v>54</v>
      </c>
      <c r="H2481" s="26" t="s">
        <v>1013</v>
      </c>
      <c r="I2481" s="27">
        <v>45559</v>
      </c>
      <c r="J2481" s="28">
        <v>0.679224537037037</v>
      </c>
      <c r="K2481" s="27">
        <v>45559</v>
      </c>
      <c r="L2481" s="28">
        <v>0.87182870370370369</v>
      </c>
      <c r="M2481" s="29">
        <v>1.0712697024E-2</v>
      </c>
      <c r="N2481" s="29">
        <v>3.8625484000000001E-5</v>
      </c>
      <c r="O2481" s="105">
        <v>14</v>
      </c>
      <c r="P2481" s="105">
        <v>3883</v>
      </c>
      <c r="Q2481" s="26" t="s">
        <v>403</v>
      </c>
      <c r="R2481" s="26" t="s">
        <v>438</v>
      </c>
      <c r="S2481" s="26" t="s">
        <v>9966</v>
      </c>
      <c r="T2481" s="98" t="s">
        <v>11400</v>
      </c>
    </row>
    <row r="2482" spans="1:20" ht="15.75" x14ac:dyDescent="0.25">
      <c r="A2482" s="17">
        <v>2482</v>
      </c>
      <c r="B2482" s="18"/>
      <c r="C2482" s="24"/>
      <c r="D2482" s="25"/>
      <c r="E2482" s="26" t="s">
        <v>3469</v>
      </c>
      <c r="F2482" s="26" t="s">
        <v>2095</v>
      </c>
      <c r="G2482" s="26" t="s">
        <v>92</v>
      </c>
      <c r="H2482" s="26" t="s">
        <v>2095</v>
      </c>
      <c r="I2482" s="27">
        <v>45559</v>
      </c>
      <c r="J2482" s="28">
        <v>0.68959490740740736</v>
      </c>
      <c r="K2482" s="27">
        <v>45559</v>
      </c>
      <c r="L2482" s="28">
        <v>0.77592592592592591</v>
      </c>
      <c r="M2482" s="29">
        <v>2.0577991750000001E-3</v>
      </c>
      <c r="N2482" s="29">
        <v>1.6553779E-5</v>
      </c>
      <c r="O2482" s="105">
        <v>6</v>
      </c>
      <c r="P2482" s="105">
        <v>746</v>
      </c>
      <c r="Q2482" s="26" t="s">
        <v>403</v>
      </c>
      <c r="R2482" s="26" t="s">
        <v>1264</v>
      </c>
      <c r="S2482" s="26" t="s">
        <v>9967</v>
      </c>
      <c r="T2482" s="98" t="s">
        <v>11400</v>
      </c>
    </row>
    <row r="2483" spans="1:20" ht="15.75" x14ac:dyDescent="0.25">
      <c r="A2483" s="17">
        <v>2483</v>
      </c>
      <c r="B2483" s="18"/>
      <c r="C2483" s="24"/>
      <c r="D2483" s="25"/>
      <c r="E2483" s="26" t="s">
        <v>3470</v>
      </c>
      <c r="F2483" s="26" t="s">
        <v>1148</v>
      </c>
      <c r="G2483" s="26" t="s">
        <v>54</v>
      </c>
      <c r="H2483" s="26" t="s">
        <v>1148</v>
      </c>
      <c r="I2483" s="27">
        <v>45559</v>
      </c>
      <c r="J2483" s="28">
        <v>0.83983796296296298</v>
      </c>
      <c r="K2483" s="27">
        <v>45560</v>
      </c>
      <c r="L2483" s="28">
        <v>0.3958564814814815</v>
      </c>
      <c r="M2483" s="29">
        <v>9.3529771509999998E-2</v>
      </c>
      <c r="N2483" s="29">
        <v>1.21394379E-4</v>
      </c>
      <c r="O2483" s="105">
        <v>44</v>
      </c>
      <c r="P2483" s="105">
        <v>33900</v>
      </c>
      <c r="Q2483" s="26" t="s">
        <v>403</v>
      </c>
      <c r="R2483" s="26" t="s">
        <v>645</v>
      </c>
      <c r="S2483" s="26" t="s">
        <v>9968</v>
      </c>
      <c r="T2483" s="98" t="s">
        <v>11400</v>
      </c>
    </row>
    <row r="2484" spans="1:20" ht="15.75" x14ac:dyDescent="0.25">
      <c r="A2484" s="17">
        <v>2484</v>
      </c>
      <c r="B2484" s="18"/>
      <c r="C2484" s="24"/>
      <c r="D2484" s="25"/>
      <c r="E2484" s="26" t="s">
        <v>3471</v>
      </c>
      <c r="F2484" s="26" t="s">
        <v>164</v>
      </c>
      <c r="G2484" s="26" t="s">
        <v>92</v>
      </c>
      <c r="H2484" s="26" t="s">
        <v>164</v>
      </c>
      <c r="I2484" s="27">
        <v>45559</v>
      </c>
      <c r="J2484" s="28">
        <v>0.74736111111111114</v>
      </c>
      <c r="K2484" s="27">
        <v>45559</v>
      </c>
      <c r="L2484" s="28">
        <v>0.89307870370370368</v>
      </c>
      <c r="M2484" s="29">
        <v>1.9105372252999998E-2</v>
      </c>
      <c r="N2484" s="29">
        <v>9.1045784000000005E-5</v>
      </c>
      <c r="O2484" s="105">
        <v>33</v>
      </c>
      <c r="P2484" s="105">
        <v>6925</v>
      </c>
      <c r="Q2484" s="26" t="s">
        <v>403</v>
      </c>
      <c r="R2484" s="26" t="s">
        <v>426</v>
      </c>
      <c r="S2484" s="26" t="s">
        <v>9969</v>
      </c>
      <c r="T2484" s="98" t="s">
        <v>11400</v>
      </c>
    </row>
    <row r="2485" spans="1:20" ht="15.75" x14ac:dyDescent="0.25">
      <c r="A2485" s="17">
        <v>2485</v>
      </c>
      <c r="B2485" s="18"/>
      <c r="C2485" s="24"/>
      <c r="D2485" s="25"/>
      <c r="E2485" s="26" t="s">
        <v>2827</v>
      </c>
      <c r="F2485" s="26" t="s">
        <v>9171</v>
      </c>
      <c r="G2485" s="26" t="s">
        <v>54</v>
      </c>
      <c r="H2485" s="26" t="s">
        <v>133</v>
      </c>
      <c r="I2485" s="27">
        <v>45558</v>
      </c>
      <c r="J2485" s="28">
        <v>0.54177083333333331</v>
      </c>
      <c r="K2485" s="27">
        <v>45558</v>
      </c>
      <c r="L2485" s="28">
        <v>0.62508101851851849</v>
      </c>
      <c r="M2485" s="29">
        <v>3.3098361400000001E-4</v>
      </c>
      <c r="N2485" s="29">
        <v>2.7589629999999998E-6</v>
      </c>
      <c r="O2485" s="105">
        <v>1</v>
      </c>
      <c r="P2485" s="105">
        <v>120</v>
      </c>
      <c r="Q2485" s="26" t="s">
        <v>19</v>
      </c>
      <c r="R2485" s="26" t="s">
        <v>55</v>
      </c>
      <c r="S2485" s="26" t="s">
        <v>9172</v>
      </c>
      <c r="T2485" s="98" t="s">
        <v>11400</v>
      </c>
    </row>
    <row r="2486" spans="1:20" ht="15.75" x14ac:dyDescent="0.25">
      <c r="A2486" s="17">
        <v>2486</v>
      </c>
      <c r="B2486" s="18"/>
      <c r="C2486" s="24"/>
      <c r="D2486" s="25"/>
      <c r="E2486" s="26" t="s">
        <v>2979</v>
      </c>
      <c r="F2486" s="26" t="s">
        <v>9343</v>
      </c>
      <c r="G2486" s="26" t="s">
        <v>54</v>
      </c>
      <c r="H2486" s="26" t="s">
        <v>941</v>
      </c>
      <c r="I2486" s="27">
        <v>45558</v>
      </c>
      <c r="J2486" s="28">
        <v>0.38596064814814812</v>
      </c>
      <c r="K2486" s="27">
        <v>45558</v>
      </c>
      <c r="L2486" s="28">
        <v>0.52858796296296295</v>
      </c>
      <c r="M2486" s="29">
        <v>2.2099157136000001E-2</v>
      </c>
      <c r="N2486" s="29">
        <v>1.0759956399999999E-4</v>
      </c>
      <c r="O2486" s="105">
        <v>39</v>
      </c>
      <c r="P2486" s="105">
        <v>8010</v>
      </c>
      <c r="Q2486" s="26" t="s">
        <v>19</v>
      </c>
      <c r="R2486" s="26" t="s">
        <v>55</v>
      </c>
      <c r="S2486" s="26" t="s">
        <v>9344</v>
      </c>
      <c r="T2486" s="98" t="s">
        <v>11400</v>
      </c>
    </row>
    <row r="2487" spans="1:20" ht="15.75" x14ac:dyDescent="0.25">
      <c r="A2487" s="17">
        <v>2487</v>
      </c>
      <c r="B2487" s="18"/>
      <c r="C2487" s="24"/>
      <c r="D2487" s="25"/>
      <c r="E2487" s="26" t="s">
        <v>3015</v>
      </c>
      <c r="F2487" s="26" t="s">
        <v>9387</v>
      </c>
      <c r="G2487" s="26" t="s">
        <v>54</v>
      </c>
      <c r="H2487" s="26" t="s">
        <v>304</v>
      </c>
      <c r="I2487" s="27">
        <v>45558</v>
      </c>
      <c r="J2487" s="28">
        <v>0.37699074074074074</v>
      </c>
      <c r="K2487" s="27">
        <v>45558</v>
      </c>
      <c r="L2487" s="28">
        <v>0.47975694444444444</v>
      </c>
      <c r="M2487" s="29">
        <v>2.8579639759999998E-3</v>
      </c>
      <c r="N2487" s="29">
        <v>1.9312742E-5</v>
      </c>
      <c r="O2487" s="105">
        <v>7</v>
      </c>
      <c r="P2487" s="105">
        <v>1036</v>
      </c>
      <c r="Q2487" s="26" t="s">
        <v>19</v>
      </c>
      <c r="R2487" s="26" t="s">
        <v>55</v>
      </c>
      <c r="S2487" s="26" t="s">
        <v>9388</v>
      </c>
      <c r="T2487" s="98" t="s">
        <v>11400</v>
      </c>
    </row>
    <row r="2488" spans="1:20" ht="15.75" x14ac:dyDescent="0.25">
      <c r="A2488" s="17">
        <v>2488</v>
      </c>
      <c r="B2488" s="18"/>
      <c r="C2488" s="24"/>
      <c r="D2488" s="25"/>
      <c r="E2488" s="26" t="s">
        <v>3016</v>
      </c>
      <c r="F2488" s="26" t="s">
        <v>9389</v>
      </c>
      <c r="G2488" s="26" t="s">
        <v>92</v>
      </c>
      <c r="H2488" s="26" t="s">
        <v>345</v>
      </c>
      <c r="I2488" s="27">
        <v>45558</v>
      </c>
      <c r="J2488" s="28">
        <v>0.33932870370370372</v>
      </c>
      <c r="K2488" s="27">
        <v>45558</v>
      </c>
      <c r="L2488" s="28">
        <v>0.4880902777777778</v>
      </c>
      <c r="M2488" s="29">
        <v>7.0921907540000004E-3</v>
      </c>
      <c r="N2488" s="29">
        <v>3.3107558E-5</v>
      </c>
      <c r="O2488" s="105">
        <v>12</v>
      </c>
      <c r="P2488" s="105">
        <v>2571</v>
      </c>
      <c r="Q2488" s="26" t="s">
        <v>19</v>
      </c>
      <c r="R2488" s="26" t="s">
        <v>55</v>
      </c>
      <c r="S2488" s="26" t="s">
        <v>9390</v>
      </c>
      <c r="T2488" s="98" t="s">
        <v>11400</v>
      </c>
    </row>
    <row r="2489" spans="1:20" ht="15.75" x14ac:dyDescent="0.25">
      <c r="A2489" s="17">
        <v>2489</v>
      </c>
      <c r="B2489" s="18"/>
      <c r="C2489" s="24"/>
      <c r="D2489" s="25"/>
      <c r="E2489" s="26" t="s">
        <v>3034</v>
      </c>
      <c r="F2489" s="26" t="s">
        <v>9414</v>
      </c>
      <c r="G2489" s="26" t="s">
        <v>92</v>
      </c>
      <c r="H2489" s="26" t="s">
        <v>2725</v>
      </c>
      <c r="I2489" s="27">
        <v>45558</v>
      </c>
      <c r="J2489" s="28">
        <v>0.35464120370370372</v>
      </c>
      <c r="K2489" s="27">
        <v>45558</v>
      </c>
      <c r="L2489" s="28">
        <v>0.71032407407407405</v>
      </c>
      <c r="M2489" s="29">
        <v>0.55735215290999995</v>
      </c>
      <c r="N2489" s="29">
        <v>1.14496972E-3</v>
      </c>
      <c r="O2489" s="105">
        <v>415</v>
      </c>
      <c r="P2489" s="105">
        <v>202015</v>
      </c>
      <c r="Q2489" s="26" t="s">
        <v>19</v>
      </c>
      <c r="R2489" s="26" t="s">
        <v>55</v>
      </c>
      <c r="S2489" s="26" t="s">
        <v>9415</v>
      </c>
      <c r="T2489" s="98" t="s">
        <v>11400</v>
      </c>
    </row>
    <row r="2490" spans="1:20" ht="15.75" x14ac:dyDescent="0.25">
      <c r="A2490" s="17">
        <v>2490</v>
      </c>
      <c r="B2490" s="18"/>
      <c r="C2490" s="24"/>
      <c r="D2490" s="25"/>
      <c r="E2490" s="26" t="s">
        <v>3317</v>
      </c>
      <c r="F2490" s="26" t="s">
        <v>876</v>
      </c>
      <c r="G2490" s="26" t="s">
        <v>54</v>
      </c>
      <c r="H2490" s="26" t="s">
        <v>876</v>
      </c>
      <c r="I2490" s="27">
        <v>45558</v>
      </c>
      <c r="J2490" s="28">
        <v>0.39930555555555558</v>
      </c>
      <c r="K2490" s="27">
        <v>45559</v>
      </c>
      <c r="L2490" s="28">
        <v>0.59886574074074073</v>
      </c>
      <c r="M2490" s="29">
        <v>5.0629733339999997E-3</v>
      </c>
      <c r="N2490" s="29">
        <v>8.2768890000000002E-6</v>
      </c>
      <c r="O2490" s="105">
        <v>3</v>
      </c>
      <c r="P2490" s="105">
        <v>1835</v>
      </c>
      <c r="Q2490" s="26" t="s">
        <v>403</v>
      </c>
      <c r="R2490" s="26" t="s">
        <v>506</v>
      </c>
      <c r="S2490" s="26" t="s">
        <v>9789</v>
      </c>
      <c r="T2490" s="98" t="s">
        <v>11400</v>
      </c>
    </row>
    <row r="2491" spans="1:20" ht="15.75" x14ac:dyDescent="0.25">
      <c r="A2491" s="17">
        <v>2491</v>
      </c>
      <c r="B2491" s="18"/>
      <c r="C2491" s="24"/>
      <c r="D2491" s="25"/>
      <c r="E2491" s="26" t="s">
        <v>3350</v>
      </c>
      <c r="F2491" s="26" t="s">
        <v>219</v>
      </c>
      <c r="G2491" s="26" t="s">
        <v>54</v>
      </c>
      <c r="H2491" s="26" t="s">
        <v>219</v>
      </c>
      <c r="I2491" s="27">
        <v>45558</v>
      </c>
      <c r="J2491" s="28">
        <v>0.38582175925925927</v>
      </c>
      <c r="K2491" s="27">
        <v>45559</v>
      </c>
      <c r="L2491" s="28">
        <v>0.65344907407407404</v>
      </c>
      <c r="M2491" s="29">
        <v>1.0072330815999999E-2</v>
      </c>
      <c r="N2491" s="29">
        <v>5.5179259999999996E-6</v>
      </c>
      <c r="O2491" s="105">
        <v>2</v>
      </c>
      <c r="P2491" s="105">
        <v>3651</v>
      </c>
      <c r="Q2491" s="26" t="s">
        <v>403</v>
      </c>
      <c r="R2491" s="26" t="s">
        <v>506</v>
      </c>
      <c r="S2491" s="26" t="s">
        <v>9822</v>
      </c>
      <c r="T2491" s="98" t="s">
        <v>11400</v>
      </c>
    </row>
    <row r="2492" spans="1:20" ht="15.75" x14ac:dyDescent="0.25">
      <c r="A2492" s="17">
        <v>2492</v>
      </c>
      <c r="B2492" s="18"/>
      <c r="C2492" s="24"/>
      <c r="D2492" s="25"/>
      <c r="E2492" s="26" t="s">
        <v>3353</v>
      </c>
      <c r="F2492" s="26" t="s">
        <v>78</v>
      </c>
      <c r="G2492" s="26" t="s">
        <v>54</v>
      </c>
      <c r="H2492" s="26" t="s">
        <v>78</v>
      </c>
      <c r="I2492" s="27">
        <v>45558</v>
      </c>
      <c r="J2492" s="28">
        <v>0.58620370370370367</v>
      </c>
      <c r="K2492" s="27">
        <v>45558</v>
      </c>
      <c r="L2492" s="28">
        <v>0.64614583333333331</v>
      </c>
      <c r="M2492" s="29">
        <v>4.7628900899999998E-4</v>
      </c>
      <c r="N2492" s="29">
        <v>5.5179259999999996E-6</v>
      </c>
      <c r="O2492" s="105">
        <v>2</v>
      </c>
      <c r="P2492" s="105">
        <v>173</v>
      </c>
      <c r="Q2492" s="26" t="s">
        <v>403</v>
      </c>
      <c r="R2492" s="26" t="s">
        <v>506</v>
      </c>
      <c r="S2492" s="26" t="s">
        <v>9825</v>
      </c>
      <c r="T2492" s="98" t="s">
        <v>11400</v>
      </c>
    </row>
    <row r="2493" spans="1:20" ht="15.75" x14ac:dyDescent="0.25">
      <c r="A2493" s="17">
        <v>2493</v>
      </c>
      <c r="B2493" s="18"/>
      <c r="C2493" s="24"/>
      <c r="D2493" s="25"/>
      <c r="E2493" s="26" t="s">
        <v>3354</v>
      </c>
      <c r="F2493" s="26" t="s">
        <v>546</v>
      </c>
      <c r="G2493" s="26" t="s">
        <v>54</v>
      </c>
      <c r="H2493" s="26" t="s">
        <v>546</v>
      </c>
      <c r="I2493" s="27">
        <v>45558</v>
      </c>
      <c r="J2493" s="28">
        <v>0.4689814814814815</v>
      </c>
      <c r="K2493" s="27">
        <v>45558</v>
      </c>
      <c r="L2493" s="28">
        <v>0.84116898148148145</v>
      </c>
      <c r="M2493" s="29">
        <v>1.478666317E-3</v>
      </c>
      <c r="N2493" s="29">
        <v>2.7589629999999998E-6</v>
      </c>
      <c r="O2493" s="105">
        <v>1</v>
      </c>
      <c r="P2493" s="105">
        <v>536</v>
      </c>
      <c r="Q2493" s="26" t="s">
        <v>403</v>
      </c>
      <c r="R2493" s="26" t="s">
        <v>506</v>
      </c>
      <c r="S2493" s="26" t="s">
        <v>9826</v>
      </c>
      <c r="T2493" s="98" t="s">
        <v>11400</v>
      </c>
    </row>
    <row r="2494" spans="1:20" ht="15.75" x14ac:dyDescent="0.25">
      <c r="A2494" s="17">
        <v>2494</v>
      </c>
      <c r="B2494" s="18"/>
      <c r="C2494" s="24"/>
      <c r="D2494" s="25"/>
      <c r="E2494" s="26" t="s">
        <v>3361</v>
      </c>
      <c r="F2494" s="26" t="s">
        <v>567</v>
      </c>
      <c r="G2494" s="26" t="s">
        <v>54</v>
      </c>
      <c r="H2494" s="26" t="s">
        <v>567</v>
      </c>
      <c r="I2494" s="27">
        <v>45558</v>
      </c>
      <c r="J2494" s="28">
        <v>0.46901620370370373</v>
      </c>
      <c r="K2494" s="27">
        <v>45558</v>
      </c>
      <c r="L2494" s="28">
        <v>0.541875</v>
      </c>
      <c r="M2494" s="29">
        <v>1.447306101E-3</v>
      </c>
      <c r="N2494" s="29">
        <v>1.3794815E-5</v>
      </c>
      <c r="O2494" s="105">
        <v>5</v>
      </c>
      <c r="P2494" s="105">
        <v>525</v>
      </c>
      <c r="Q2494" s="26" t="s">
        <v>403</v>
      </c>
      <c r="R2494" s="26" t="s">
        <v>506</v>
      </c>
      <c r="S2494" s="26" t="s">
        <v>9833</v>
      </c>
      <c r="T2494" s="98" t="s">
        <v>11400</v>
      </c>
    </row>
    <row r="2495" spans="1:20" ht="15.75" x14ac:dyDescent="0.25">
      <c r="A2495" s="17">
        <v>2495</v>
      </c>
      <c r="B2495" s="18"/>
      <c r="C2495" s="24"/>
      <c r="D2495" s="25"/>
      <c r="E2495" s="26" t="s">
        <v>3362</v>
      </c>
      <c r="F2495" s="26" t="s">
        <v>876</v>
      </c>
      <c r="G2495" s="26" t="s">
        <v>54</v>
      </c>
      <c r="H2495" s="26" t="s">
        <v>876</v>
      </c>
      <c r="I2495" s="27">
        <v>45558</v>
      </c>
      <c r="J2495" s="28">
        <v>0.47716435185185185</v>
      </c>
      <c r="K2495" s="27">
        <v>45558</v>
      </c>
      <c r="L2495" s="28">
        <v>0.8000694444444445</v>
      </c>
      <c r="M2495" s="29">
        <v>7.6972313799999999E-3</v>
      </c>
      <c r="N2495" s="29">
        <v>1.6553779E-5</v>
      </c>
      <c r="O2495" s="105">
        <v>6</v>
      </c>
      <c r="P2495" s="105">
        <v>2790</v>
      </c>
      <c r="Q2495" s="26" t="s">
        <v>403</v>
      </c>
      <c r="R2495" s="26" t="s">
        <v>506</v>
      </c>
      <c r="S2495" s="26" t="s">
        <v>9834</v>
      </c>
      <c r="T2495" s="98" t="s">
        <v>11400</v>
      </c>
    </row>
    <row r="2496" spans="1:20" ht="15.75" x14ac:dyDescent="0.25">
      <c r="A2496" s="17">
        <v>2496</v>
      </c>
      <c r="B2496" s="18"/>
      <c r="C2496" s="24"/>
      <c r="D2496" s="25"/>
      <c r="E2496" s="26" t="s">
        <v>3372</v>
      </c>
      <c r="F2496" s="26" t="s">
        <v>356</v>
      </c>
      <c r="G2496" s="26" t="s">
        <v>54</v>
      </c>
      <c r="H2496" s="26" t="s">
        <v>356</v>
      </c>
      <c r="I2496" s="27">
        <v>45558</v>
      </c>
      <c r="J2496" s="28">
        <v>0.46217592592592593</v>
      </c>
      <c r="K2496" s="27">
        <v>45558</v>
      </c>
      <c r="L2496" s="28">
        <v>0.69861111111111107</v>
      </c>
      <c r="M2496" s="29">
        <v>9.3050631300000005E-4</v>
      </c>
      <c r="N2496" s="29">
        <v>5.5179259999999996E-6</v>
      </c>
      <c r="O2496" s="105">
        <v>1</v>
      </c>
      <c r="P2496" s="105">
        <v>337</v>
      </c>
      <c r="Q2496" s="26" t="s">
        <v>403</v>
      </c>
      <c r="R2496" s="26" t="s">
        <v>506</v>
      </c>
      <c r="S2496" s="26" t="s">
        <v>9844</v>
      </c>
      <c r="T2496" s="98" t="s">
        <v>11400</v>
      </c>
    </row>
    <row r="2497" spans="1:20" ht="15.75" x14ac:dyDescent="0.25">
      <c r="A2497" s="17">
        <v>2497</v>
      </c>
      <c r="B2497" s="18"/>
      <c r="C2497" s="24"/>
      <c r="D2497" s="25"/>
      <c r="E2497" s="26" t="s">
        <v>3373</v>
      </c>
      <c r="F2497" s="26" t="s">
        <v>356</v>
      </c>
      <c r="G2497" s="26" t="s">
        <v>54</v>
      </c>
      <c r="H2497" s="26" t="s">
        <v>356</v>
      </c>
      <c r="I2497" s="27">
        <v>45558</v>
      </c>
      <c r="J2497" s="28">
        <v>0.3869097222222222</v>
      </c>
      <c r="K2497" s="27">
        <v>45558</v>
      </c>
      <c r="L2497" s="28">
        <v>0.46008101851851851</v>
      </c>
      <c r="M2497" s="29">
        <v>5.2326495700000001E-3</v>
      </c>
      <c r="N2497" s="29">
        <v>4.9661337E-5</v>
      </c>
      <c r="O2497" s="105">
        <v>18</v>
      </c>
      <c r="P2497" s="105">
        <v>1897</v>
      </c>
      <c r="Q2497" s="26" t="s">
        <v>403</v>
      </c>
      <c r="R2497" s="26" t="s">
        <v>506</v>
      </c>
      <c r="S2497" s="26" t="s">
        <v>9845</v>
      </c>
      <c r="T2497" s="98" t="s">
        <v>11400</v>
      </c>
    </row>
    <row r="2498" spans="1:20" ht="15.75" x14ac:dyDescent="0.25">
      <c r="A2498" s="17">
        <v>2498</v>
      </c>
      <c r="B2498" s="18"/>
      <c r="C2498" s="24"/>
      <c r="D2498" s="25"/>
      <c r="E2498" s="26" t="s">
        <v>3382</v>
      </c>
      <c r="F2498" s="26" t="s">
        <v>9855</v>
      </c>
      <c r="G2498" s="26" t="s">
        <v>54</v>
      </c>
      <c r="H2498" s="26" t="s">
        <v>160</v>
      </c>
      <c r="I2498" s="27">
        <v>45558</v>
      </c>
      <c r="J2498" s="28">
        <v>0.2222337962962963</v>
      </c>
      <c r="K2498" s="27">
        <v>45558</v>
      </c>
      <c r="L2498" s="28">
        <v>0.55395833333333333</v>
      </c>
      <c r="M2498" s="29">
        <v>0.17702248095000001</v>
      </c>
      <c r="N2498" s="29">
        <v>6.8698183199999996E-4</v>
      </c>
      <c r="O2498" s="105">
        <v>178</v>
      </c>
      <c r="P2498" s="105">
        <v>64163</v>
      </c>
      <c r="Q2498" s="26" t="s">
        <v>403</v>
      </c>
      <c r="R2498" s="26" t="s">
        <v>645</v>
      </c>
      <c r="S2498" s="26" t="s">
        <v>9856</v>
      </c>
      <c r="T2498" s="98" t="s">
        <v>11400</v>
      </c>
    </row>
    <row r="2499" spans="1:20" ht="15.75" x14ac:dyDescent="0.25">
      <c r="A2499" s="17">
        <v>2499</v>
      </c>
      <c r="B2499" s="18"/>
      <c r="C2499" s="24"/>
      <c r="D2499" s="25"/>
      <c r="E2499" s="26" t="s">
        <v>3383</v>
      </c>
      <c r="F2499" s="26" t="s">
        <v>96</v>
      </c>
      <c r="G2499" s="26" t="s">
        <v>54</v>
      </c>
      <c r="H2499" s="26" t="s">
        <v>96</v>
      </c>
      <c r="I2499" s="27">
        <v>45558</v>
      </c>
      <c r="J2499" s="28">
        <v>0.28702546296296294</v>
      </c>
      <c r="K2499" s="27">
        <v>45558</v>
      </c>
      <c r="L2499" s="28">
        <v>0.39631944444444445</v>
      </c>
      <c r="M2499" s="29">
        <v>3.9076892299999997E-3</v>
      </c>
      <c r="N2499" s="29">
        <v>2.4830667999999998E-5</v>
      </c>
      <c r="O2499" s="105">
        <v>9</v>
      </c>
      <c r="P2499" s="105">
        <v>1416</v>
      </c>
      <c r="Q2499" s="26" t="s">
        <v>403</v>
      </c>
      <c r="R2499" s="26" t="s">
        <v>506</v>
      </c>
      <c r="S2499" s="26" t="s">
        <v>9857</v>
      </c>
      <c r="T2499" s="98" t="s">
        <v>11400</v>
      </c>
    </row>
    <row r="2500" spans="1:20" ht="15.75" x14ac:dyDescent="0.25">
      <c r="A2500" s="17">
        <v>2500</v>
      </c>
      <c r="B2500" s="18"/>
      <c r="C2500" s="24"/>
      <c r="D2500" s="25"/>
      <c r="E2500" s="26" t="s">
        <v>3384</v>
      </c>
      <c r="F2500" s="26" t="s">
        <v>567</v>
      </c>
      <c r="G2500" s="26" t="s">
        <v>54</v>
      </c>
      <c r="H2500" s="26" t="s">
        <v>567</v>
      </c>
      <c r="I2500" s="27">
        <v>45558</v>
      </c>
      <c r="J2500" s="28">
        <v>0.41543981481481479</v>
      </c>
      <c r="K2500" s="27">
        <v>45558</v>
      </c>
      <c r="L2500" s="28">
        <v>0.7259606481481482</v>
      </c>
      <c r="M2500" s="29">
        <v>4.7174131960000002E-3</v>
      </c>
      <c r="N2500" s="29">
        <v>5.2420299999999997E-5</v>
      </c>
      <c r="O2500" s="105">
        <v>19</v>
      </c>
      <c r="P2500" s="105">
        <v>1710</v>
      </c>
      <c r="Q2500" s="26" t="s">
        <v>403</v>
      </c>
      <c r="R2500" s="26" t="s">
        <v>426</v>
      </c>
      <c r="S2500" s="26" t="s">
        <v>9858</v>
      </c>
      <c r="T2500" s="98" t="s">
        <v>11400</v>
      </c>
    </row>
    <row r="2501" spans="1:20" ht="15.75" x14ac:dyDescent="0.25">
      <c r="A2501" s="17">
        <v>2501</v>
      </c>
      <c r="B2501" s="18"/>
      <c r="C2501" s="24"/>
      <c r="D2501" s="25"/>
      <c r="E2501" s="26" t="s">
        <v>3385</v>
      </c>
      <c r="F2501" s="26" t="s">
        <v>9859</v>
      </c>
      <c r="G2501" s="26" t="s">
        <v>54</v>
      </c>
      <c r="H2501" s="26" t="s">
        <v>67</v>
      </c>
      <c r="I2501" s="27">
        <v>45558</v>
      </c>
      <c r="J2501" s="28">
        <v>0.32841435185185186</v>
      </c>
      <c r="K2501" s="27">
        <v>45559</v>
      </c>
      <c r="L2501" s="28">
        <v>0.57314814814814818</v>
      </c>
      <c r="M2501" s="29">
        <v>0.147721065141</v>
      </c>
      <c r="N2501" s="29">
        <v>4.0004966099999999E-4</v>
      </c>
      <c r="O2501" s="105">
        <v>145</v>
      </c>
      <c r="P2501" s="105">
        <v>53542</v>
      </c>
      <c r="Q2501" s="26" t="s">
        <v>403</v>
      </c>
      <c r="R2501" s="26" t="s">
        <v>438</v>
      </c>
      <c r="S2501" s="26" t="s">
        <v>9860</v>
      </c>
      <c r="T2501" s="98" t="s">
        <v>11400</v>
      </c>
    </row>
    <row r="2502" spans="1:20" ht="15.75" x14ac:dyDescent="0.25">
      <c r="A2502" s="17">
        <v>2502</v>
      </c>
      <c r="B2502" s="18"/>
      <c r="C2502" s="24"/>
      <c r="D2502" s="25"/>
      <c r="E2502" s="26" t="s">
        <v>3386</v>
      </c>
      <c r="F2502" s="26" t="s">
        <v>1574</v>
      </c>
      <c r="G2502" s="26" t="s">
        <v>54</v>
      </c>
      <c r="H2502" s="26" t="s">
        <v>1574</v>
      </c>
      <c r="I2502" s="27">
        <v>45558</v>
      </c>
      <c r="J2502" s="28">
        <v>0.35848379629629629</v>
      </c>
      <c r="K2502" s="27">
        <v>45558</v>
      </c>
      <c r="L2502" s="28">
        <v>0.53642361111111114</v>
      </c>
      <c r="M2502" s="29">
        <v>6.2576369480000001E-3</v>
      </c>
      <c r="N2502" s="29">
        <v>2.4830667999999998E-5</v>
      </c>
      <c r="O2502" s="105">
        <v>9</v>
      </c>
      <c r="P2502" s="105">
        <v>2268</v>
      </c>
      <c r="Q2502" s="26" t="s">
        <v>403</v>
      </c>
      <c r="R2502" s="26" t="s">
        <v>506</v>
      </c>
      <c r="S2502" s="26" t="s">
        <v>9861</v>
      </c>
      <c r="T2502" s="98" t="s">
        <v>11400</v>
      </c>
    </row>
    <row r="2503" spans="1:20" ht="15.75" x14ac:dyDescent="0.25">
      <c r="A2503" s="17">
        <v>2503</v>
      </c>
      <c r="B2503" s="18"/>
      <c r="C2503" s="24"/>
      <c r="D2503" s="25"/>
      <c r="E2503" s="26" t="s">
        <v>3387</v>
      </c>
      <c r="F2503" s="26" t="s">
        <v>78</v>
      </c>
      <c r="G2503" s="26" t="s">
        <v>54</v>
      </c>
      <c r="H2503" s="26" t="s">
        <v>78</v>
      </c>
      <c r="I2503" s="27">
        <v>45558</v>
      </c>
      <c r="J2503" s="28">
        <v>0.35958333333333331</v>
      </c>
      <c r="K2503" s="27">
        <v>45558</v>
      </c>
      <c r="L2503" s="28">
        <v>0.60121527777777772</v>
      </c>
      <c r="M2503" s="29">
        <v>9.5996298199999995E-4</v>
      </c>
      <c r="N2503" s="29">
        <v>2.7589629999999998E-6</v>
      </c>
      <c r="O2503" s="105">
        <v>1</v>
      </c>
      <c r="P2503" s="105">
        <v>348</v>
      </c>
      <c r="Q2503" s="26" t="s">
        <v>403</v>
      </c>
      <c r="R2503" s="26" t="s">
        <v>506</v>
      </c>
      <c r="S2503" s="26" t="s">
        <v>9862</v>
      </c>
      <c r="T2503" s="98" t="s">
        <v>11400</v>
      </c>
    </row>
    <row r="2504" spans="1:20" ht="15.75" x14ac:dyDescent="0.25">
      <c r="A2504" s="17">
        <v>2504</v>
      </c>
      <c r="B2504" s="18"/>
      <c r="C2504" s="24"/>
      <c r="D2504" s="25"/>
      <c r="E2504" s="26" t="s">
        <v>3390</v>
      </c>
      <c r="F2504" s="26" t="s">
        <v>738</v>
      </c>
      <c r="G2504" s="26" t="s">
        <v>54</v>
      </c>
      <c r="H2504" s="26" t="s">
        <v>738</v>
      </c>
      <c r="I2504" s="27">
        <v>45558</v>
      </c>
      <c r="J2504" s="28">
        <v>0.53226851851851853</v>
      </c>
      <c r="K2504" s="27">
        <v>45558</v>
      </c>
      <c r="L2504" s="28">
        <v>0.59412037037037035</v>
      </c>
      <c r="M2504" s="29">
        <v>1.2286582690000001E-3</v>
      </c>
      <c r="N2504" s="29">
        <v>1.3794815E-5</v>
      </c>
      <c r="O2504" s="105">
        <v>5</v>
      </c>
      <c r="P2504" s="105">
        <v>445</v>
      </c>
      <c r="Q2504" s="26" t="s">
        <v>403</v>
      </c>
      <c r="R2504" s="26" t="s">
        <v>426</v>
      </c>
      <c r="S2504" s="26" t="s">
        <v>9866</v>
      </c>
      <c r="T2504" s="98" t="s">
        <v>11400</v>
      </c>
    </row>
    <row r="2505" spans="1:20" ht="15.75" x14ac:dyDescent="0.25">
      <c r="A2505" s="17">
        <v>2505</v>
      </c>
      <c r="B2505" s="18"/>
      <c r="C2505" s="24"/>
      <c r="D2505" s="25"/>
      <c r="E2505" s="26" t="s">
        <v>3392</v>
      </c>
      <c r="F2505" s="26" t="s">
        <v>1748</v>
      </c>
      <c r="G2505" s="26" t="s">
        <v>54</v>
      </c>
      <c r="H2505" s="26" t="s">
        <v>1748</v>
      </c>
      <c r="I2505" s="27">
        <v>45558</v>
      </c>
      <c r="J2505" s="28">
        <v>0.42038194444444443</v>
      </c>
      <c r="K2505" s="27">
        <v>45558</v>
      </c>
      <c r="L2505" s="28">
        <v>0.67731481481481481</v>
      </c>
      <c r="M2505" s="29">
        <v>2.0414779759999999E-3</v>
      </c>
      <c r="N2505" s="29">
        <v>5.5179259999999996E-6</v>
      </c>
      <c r="O2505" s="105">
        <v>2</v>
      </c>
      <c r="P2505" s="105">
        <v>740</v>
      </c>
      <c r="Q2505" s="26" t="s">
        <v>403</v>
      </c>
      <c r="R2505" s="26" t="s">
        <v>506</v>
      </c>
      <c r="S2505" s="26" t="s">
        <v>9868</v>
      </c>
      <c r="T2505" s="98" t="s">
        <v>11400</v>
      </c>
    </row>
    <row r="2506" spans="1:20" ht="15.75" x14ac:dyDescent="0.25">
      <c r="A2506" s="17">
        <v>2506</v>
      </c>
      <c r="B2506" s="18"/>
      <c r="C2506" s="24"/>
      <c r="D2506" s="25"/>
      <c r="E2506" s="26" t="s">
        <v>3394</v>
      </c>
      <c r="F2506" s="26" t="s">
        <v>546</v>
      </c>
      <c r="G2506" s="26" t="s">
        <v>54</v>
      </c>
      <c r="H2506" s="26" t="s">
        <v>546</v>
      </c>
      <c r="I2506" s="27">
        <v>45558</v>
      </c>
      <c r="J2506" s="28">
        <v>0.44232638888888887</v>
      </c>
      <c r="K2506" s="27">
        <v>45558</v>
      </c>
      <c r="L2506" s="28">
        <v>0.62916666666666665</v>
      </c>
      <c r="M2506" s="29">
        <v>7.4226828099999999E-4</v>
      </c>
      <c r="N2506" s="29">
        <v>2.7589629999999998E-6</v>
      </c>
      <c r="O2506" s="105">
        <v>1</v>
      </c>
      <c r="P2506" s="105">
        <v>269</v>
      </c>
      <c r="Q2506" s="26" t="s">
        <v>403</v>
      </c>
      <c r="R2506" s="26" t="s">
        <v>506</v>
      </c>
      <c r="S2506" s="26" t="s">
        <v>9870</v>
      </c>
      <c r="T2506" s="98" t="s">
        <v>11400</v>
      </c>
    </row>
    <row r="2507" spans="1:20" ht="15.75" x14ac:dyDescent="0.25">
      <c r="A2507" s="17">
        <v>2507</v>
      </c>
      <c r="B2507" s="18"/>
      <c r="C2507" s="24"/>
      <c r="D2507" s="25"/>
      <c r="E2507" s="26" t="s">
        <v>3395</v>
      </c>
      <c r="F2507" s="26" t="s">
        <v>78</v>
      </c>
      <c r="G2507" s="26" t="s">
        <v>54</v>
      </c>
      <c r="H2507" s="26" t="s">
        <v>78</v>
      </c>
      <c r="I2507" s="27">
        <v>45558</v>
      </c>
      <c r="J2507" s="28">
        <v>0.45233796296296297</v>
      </c>
      <c r="K2507" s="27">
        <v>45558</v>
      </c>
      <c r="L2507" s="28">
        <v>0.53539351851851846</v>
      </c>
      <c r="M2507" s="29">
        <v>3.29937647E-4</v>
      </c>
      <c r="N2507" s="29">
        <v>2.7589629999999998E-6</v>
      </c>
      <c r="O2507" s="105">
        <v>1</v>
      </c>
      <c r="P2507" s="105">
        <v>120</v>
      </c>
      <c r="Q2507" s="26" t="s">
        <v>403</v>
      </c>
      <c r="R2507" s="26" t="s">
        <v>506</v>
      </c>
      <c r="S2507" s="26" t="s">
        <v>9871</v>
      </c>
      <c r="T2507" s="98" t="s">
        <v>11400</v>
      </c>
    </row>
    <row r="2508" spans="1:20" ht="15.75" x14ac:dyDescent="0.25">
      <c r="A2508" s="17">
        <v>2508</v>
      </c>
      <c r="B2508" s="18"/>
      <c r="C2508" s="24"/>
      <c r="D2508" s="25"/>
      <c r="E2508" s="26" t="s">
        <v>3396</v>
      </c>
      <c r="F2508" s="26" t="s">
        <v>76</v>
      </c>
      <c r="G2508" s="26" t="s">
        <v>54</v>
      </c>
      <c r="H2508" s="26" t="s">
        <v>76</v>
      </c>
      <c r="I2508" s="27">
        <v>45558</v>
      </c>
      <c r="J2508" s="28">
        <v>0.47902777777777777</v>
      </c>
      <c r="K2508" s="27">
        <v>45558</v>
      </c>
      <c r="L2508" s="28">
        <v>0.56958333333333333</v>
      </c>
      <c r="M2508" s="29">
        <v>1.6897360681999998E-2</v>
      </c>
      <c r="N2508" s="29">
        <v>5.0489026199999996E-4</v>
      </c>
      <c r="O2508" s="105">
        <v>183</v>
      </c>
      <c r="P2508" s="105">
        <v>6125</v>
      </c>
      <c r="Q2508" s="26" t="s">
        <v>403</v>
      </c>
      <c r="R2508" s="26" t="s">
        <v>447</v>
      </c>
      <c r="S2508" s="26" t="s">
        <v>9872</v>
      </c>
      <c r="T2508" s="98" t="s">
        <v>11400</v>
      </c>
    </row>
    <row r="2509" spans="1:20" ht="15.75" x14ac:dyDescent="0.25">
      <c r="A2509" s="17">
        <v>2509</v>
      </c>
      <c r="B2509" s="18"/>
      <c r="C2509" s="24"/>
      <c r="D2509" s="25"/>
      <c r="E2509" s="26" t="s">
        <v>3398</v>
      </c>
      <c r="F2509" s="26" t="s">
        <v>1188</v>
      </c>
      <c r="G2509" s="26" t="s">
        <v>54</v>
      </c>
      <c r="H2509" s="26" t="s">
        <v>1188</v>
      </c>
      <c r="I2509" s="27">
        <v>45558</v>
      </c>
      <c r="J2509" s="28">
        <v>0.51414351851851847</v>
      </c>
      <c r="K2509" s="27">
        <v>45558</v>
      </c>
      <c r="L2509" s="28">
        <v>0.62369212962962961</v>
      </c>
      <c r="M2509" s="29">
        <v>4.3522487700000003E-4</v>
      </c>
      <c r="N2509" s="29">
        <v>2.7589629999999998E-6</v>
      </c>
      <c r="O2509" s="105">
        <v>1</v>
      </c>
      <c r="P2509" s="105">
        <v>158</v>
      </c>
      <c r="Q2509" s="26" t="s">
        <v>403</v>
      </c>
      <c r="R2509" s="26" t="s">
        <v>506</v>
      </c>
      <c r="S2509" s="26" t="s">
        <v>9874</v>
      </c>
      <c r="T2509" s="98" t="s">
        <v>11400</v>
      </c>
    </row>
    <row r="2510" spans="1:20" ht="15.75" x14ac:dyDescent="0.25">
      <c r="A2510" s="17">
        <v>2510</v>
      </c>
      <c r="B2510" s="18"/>
      <c r="C2510" s="24"/>
      <c r="D2510" s="25"/>
      <c r="E2510" s="26" t="s">
        <v>3399</v>
      </c>
      <c r="F2510" s="26" t="s">
        <v>1130</v>
      </c>
      <c r="G2510" s="26" t="s">
        <v>92</v>
      </c>
      <c r="H2510" s="26" t="s">
        <v>1130</v>
      </c>
      <c r="I2510" s="27">
        <v>45558</v>
      </c>
      <c r="J2510" s="28">
        <v>0.52234953703703701</v>
      </c>
      <c r="K2510" s="27">
        <v>45558</v>
      </c>
      <c r="L2510" s="28">
        <v>0.57642361111111107</v>
      </c>
      <c r="M2510" s="29">
        <v>1.073962742E-3</v>
      </c>
      <c r="N2510" s="29">
        <v>1.3794815E-5</v>
      </c>
      <c r="O2510" s="105">
        <v>5</v>
      </c>
      <c r="P2510" s="105">
        <v>389</v>
      </c>
      <c r="Q2510" s="26" t="s">
        <v>403</v>
      </c>
      <c r="R2510" s="26" t="s">
        <v>506</v>
      </c>
      <c r="S2510" s="26" t="s">
        <v>9875</v>
      </c>
      <c r="T2510" s="98" t="s">
        <v>11400</v>
      </c>
    </row>
    <row r="2511" spans="1:20" ht="15.75" x14ac:dyDescent="0.25">
      <c r="A2511" s="17">
        <v>2511</v>
      </c>
      <c r="B2511" s="18"/>
      <c r="C2511" s="24"/>
      <c r="D2511" s="25"/>
      <c r="E2511" s="26" t="s">
        <v>3400</v>
      </c>
      <c r="F2511" s="26" t="s">
        <v>546</v>
      </c>
      <c r="G2511" s="26" t="s">
        <v>54</v>
      </c>
      <c r="H2511" s="26" t="s">
        <v>546</v>
      </c>
      <c r="I2511" s="27">
        <v>45558</v>
      </c>
      <c r="J2511" s="28">
        <v>0.64987268518518515</v>
      </c>
      <c r="K2511" s="27">
        <v>45559</v>
      </c>
      <c r="L2511" s="28">
        <v>0.56437499999999996</v>
      </c>
      <c r="M2511" s="29">
        <v>3.6332326300000002E-3</v>
      </c>
      <c r="N2511" s="29">
        <v>2.7589629999999998E-6</v>
      </c>
      <c r="O2511" s="105">
        <v>1</v>
      </c>
      <c r="P2511" s="105">
        <v>1317</v>
      </c>
      <c r="Q2511" s="26" t="s">
        <v>403</v>
      </c>
      <c r="R2511" s="26" t="s">
        <v>506</v>
      </c>
      <c r="S2511" s="26" t="s">
        <v>9876</v>
      </c>
      <c r="T2511" s="98" t="s">
        <v>11400</v>
      </c>
    </row>
    <row r="2512" spans="1:20" ht="15.75" x14ac:dyDescent="0.25">
      <c r="A2512" s="17">
        <v>2512</v>
      </c>
      <c r="B2512" s="18"/>
      <c r="C2512" s="24"/>
      <c r="D2512" s="25"/>
      <c r="E2512" s="26" t="s">
        <v>3401</v>
      </c>
      <c r="F2512" s="26" t="s">
        <v>856</v>
      </c>
      <c r="G2512" s="26" t="s">
        <v>54</v>
      </c>
      <c r="H2512" s="26" t="s">
        <v>856</v>
      </c>
      <c r="I2512" s="27">
        <v>45558</v>
      </c>
      <c r="J2512" s="28">
        <v>0.71957175925925931</v>
      </c>
      <c r="K2512" s="27">
        <v>45558</v>
      </c>
      <c r="L2512" s="28">
        <v>0.79217592592592589</v>
      </c>
      <c r="M2512" s="29">
        <v>8.6534880099999999E-4</v>
      </c>
      <c r="N2512" s="29">
        <v>8.2768890000000002E-6</v>
      </c>
      <c r="O2512" s="105">
        <v>3</v>
      </c>
      <c r="P2512" s="105">
        <v>314</v>
      </c>
      <c r="Q2512" s="26" t="s">
        <v>403</v>
      </c>
      <c r="R2512" s="26" t="s">
        <v>506</v>
      </c>
      <c r="S2512" s="26" t="s">
        <v>9877</v>
      </c>
      <c r="T2512" s="98" t="s">
        <v>11400</v>
      </c>
    </row>
    <row r="2513" spans="1:20" ht="15.75" x14ac:dyDescent="0.25">
      <c r="A2513" s="17">
        <v>2513</v>
      </c>
      <c r="B2513" s="18"/>
      <c r="C2513" s="24"/>
      <c r="D2513" s="25"/>
      <c r="E2513" s="26" t="s">
        <v>3403</v>
      </c>
      <c r="F2513" s="26" t="s">
        <v>1569</v>
      </c>
      <c r="G2513" s="26" t="s">
        <v>54</v>
      </c>
      <c r="H2513" s="26" t="s">
        <v>1569</v>
      </c>
      <c r="I2513" s="27">
        <v>45558</v>
      </c>
      <c r="J2513" s="28">
        <v>0.55837962962962961</v>
      </c>
      <c r="K2513" s="27">
        <v>45558</v>
      </c>
      <c r="L2513" s="28">
        <v>0.70623842592592589</v>
      </c>
      <c r="M2513" s="29">
        <v>3.1721179180000003E-2</v>
      </c>
      <c r="N2513" s="29">
        <v>1.4898401099999999E-4</v>
      </c>
      <c r="O2513" s="105">
        <v>54</v>
      </c>
      <c r="P2513" s="105">
        <v>11498</v>
      </c>
      <c r="Q2513" s="26" t="s">
        <v>403</v>
      </c>
      <c r="R2513" s="26" t="s">
        <v>404</v>
      </c>
      <c r="S2513" s="26" t="s">
        <v>9880</v>
      </c>
      <c r="T2513" s="98" t="s">
        <v>11400</v>
      </c>
    </row>
    <row r="2514" spans="1:20" ht="15.75" x14ac:dyDescent="0.25">
      <c r="A2514" s="17">
        <v>2514</v>
      </c>
      <c r="B2514" s="18"/>
      <c r="C2514" s="24"/>
      <c r="D2514" s="25"/>
      <c r="E2514" s="26" t="s">
        <v>3408</v>
      </c>
      <c r="F2514" s="26" t="s">
        <v>356</v>
      </c>
      <c r="G2514" s="26" t="s">
        <v>54</v>
      </c>
      <c r="H2514" s="26" t="s">
        <v>356</v>
      </c>
      <c r="I2514" s="27">
        <v>45558</v>
      </c>
      <c r="J2514" s="28">
        <v>0.6265856481481481</v>
      </c>
      <c r="K2514" s="27">
        <v>45558</v>
      </c>
      <c r="L2514" s="28">
        <v>0.71265046296296297</v>
      </c>
      <c r="M2514" s="29">
        <v>1.1626590426E-2</v>
      </c>
      <c r="N2514" s="29">
        <v>9.3804748000000005E-5</v>
      </c>
      <c r="O2514" s="105">
        <v>34</v>
      </c>
      <c r="P2514" s="105">
        <v>4214</v>
      </c>
      <c r="Q2514" s="26" t="s">
        <v>403</v>
      </c>
      <c r="R2514" s="26" t="s">
        <v>426</v>
      </c>
      <c r="S2514" s="26" t="s">
        <v>9886</v>
      </c>
      <c r="T2514" s="98" t="s">
        <v>11400</v>
      </c>
    </row>
    <row r="2515" spans="1:20" ht="15.75" x14ac:dyDescent="0.25">
      <c r="A2515" s="17">
        <v>2515</v>
      </c>
      <c r="B2515" s="18"/>
      <c r="C2515" s="24"/>
      <c r="D2515" s="25"/>
      <c r="E2515" s="26" t="s">
        <v>3411</v>
      </c>
      <c r="F2515" s="26" t="s">
        <v>1188</v>
      </c>
      <c r="G2515" s="26" t="s">
        <v>54</v>
      </c>
      <c r="H2515" s="26" t="s">
        <v>1188</v>
      </c>
      <c r="I2515" s="27">
        <v>45558</v>
      </c>
      <c r="J2515" s="28">
        <v>0.51446759259259256</v>
      </c>
      <c r="K2515" s="27">
        <v>45558</v>
      </c>
      <c r="L2515" s="28">
        <v>0.64247685185185188</v>
      </c>
      <c r="M2515" s="29">
        <v>5.08568878E-4</v>
      </c>
      <c r="N2515" s="29">
        <v>2.7589629999999998E-6</v>
      </c>
      <c r="O2515" s="105">
        <v>1</v>
      </c>
      <c r="P2515" s="105">
        <v>184</v>
      </c>
      <c r="Q2515" s="26" t="s">
        <v>403</v>
      </c>
      <c r="R2515" s="26" t="s">
        <v>506</v>
      </c>
      <c r="S2515" s="26" t="s">
        <v>9891</v>
      </c>
      <c r="T2515" s="98" t="s">
        <v>11400</v>
      </c>
    </row>
    <row r="2516" spans="1:20" ht="15.75" x14ac:dyDescent="0.25">
      <c r="A2516" s="17">
        <v>2516</v>
      </c>
      <c r="B2516" s="18"/>
      <c r="C2516" s="24"/>
      <c r="D2516" s="25"/>
      <c r="E2516" s="26" t="s">
        <v>3412</v>
      </c>
      <c r="F2516" s="26" t="s">
        <v>1188</v>
      </c>
      <c r="G2516" s="26" t="s">
        <v>54</v>
      </c>
      <c r="H2516" s="26" t="s">
        <v>1188</v>
      </c>
      <c r="I2516" s="27">
        <v>45558</v>
      </c>
      <c r="J2516" s="28">
        <v>0.51406249999999998</v>
      </c>
      <c r="K2516" s="27">
        <v>45558</v>
      </c>
      <c r="L2516" s="28">
        <v>0.56622685185185184</v>
      </c>
      <c r="M2516" s="29">
        <v>2.0724411500000001E-4</v>
      </c>
      <c r="N2516" s="29">
        <v>2.7589629999999998E-6</v>
      </c>
      <c r="O2516" s="105">
        <v>1</v>
      </c>
      <c r="P2516" s="105">
        <v>75</v>
      </c>
      <c r="Q2516" s="26" t="s">
        <v>403</v>
      </c>
      <c r="R2516" s="26" t="s">
        <v>506</v>
      </c>
      <c r="S2516" s="26" t="s">
        <v>9892</v>
      </c>
      <c r="T2516" s="98" t="s">
        <v>11400</v>
      </c>
    </row>
    <row r="2517" spans="1:20" ht="15.75" x14ac:dyDescent="0.25">
      <c r="A2517" s="17">
        <v>2517</v>
      </c>
      <c r="B2517" s="18"/>
      <c r="C2517" s="24"/>
      <c r="D2517" s="25"/>
      <c r="E2517" s="26" t="s">
        <v>3415</v>
      </c>
      <c r="F2517" s="26" t="s">
        <v>160</v>
      </c>
      <c r="G2517" s="26" t="s">
        <v>54</v>
      </c>
      <c r="H2517" s="26" t="s">
        <v>160</v>
      </c>
      <c r="I2517" s="27">
        <v>45558</v>
      </c>
      <c r="J2517" s="28">
        <v>0.7386921296296296</v>
      </c>
      <c r="K2517" s="27">
        <v>45558</v>
      </c>
      <c r="L2517" s="28">
        <v>0.7727546296296296</v>
      </c>
      <c r="M2517" s="29">
        <v>9.7413063690000006E-3</v>
      </c>
      <c r="N2517" s="29">
        <v>1.9864534899999999E-4</v>
      </c>
      <c r="O2517" s="105">
        <v>72</v>
      </c>
      <c r="P2517" s="105">
        <v>3531</v>
      </c>
      <c r="Q2517" s="26" t="s">
        <v>403</v>
      </c>
      <c r="R2517" s="26" t="s">
        <v>506</v>
      </c>
      <c r="S2517" s="26" t="s">
        <v>9897</v>
      </c>
      <c r="T2517" s="98" t="s">
        <v>11400</v>
      </c>
    </row>
    <row r="2518" spans="1:20" ht="15.75" x14ac:dyDescent="0.25">
      <c r="A2518" s="17">
        <v>2518</v>
      </c>
      <c r="B2518" s="18"/>
      <c r="C2518" s="24"/>
      <c r="D2518" s="25"/>
      <c r="E2518" s="26" t="s">
        <v>3416</v>
      </c>
      <c r="F2518" s="26" t="s">
        <v>72</v>
      </c>
      <c r="G2518" s="26" t="s">
        <v>54</v>
      </c>
      <c r="H2518" s="26" t="s">
        <v>72</v>
      </c>
      <c r="I2518" s="27">
        <v>45558</v>
      </c>
      <c r="J2518" s="28">
        <v>0.38912037037037039</v>
      </c>
      <c r="K2518" s="27">
        <v>45558</v>
      </c>
      <c r="L2518" s="28">
        <v>0.40129629629629632</v>
      </c>
      <c r="M2518" s="29">
        <v>1.93495283E-4</v>
      </c>
      <c r="N2518" s="29">
        <v>1.1035851999999999E-5</v>
      </c>
      <c r="O2518" s="105">
        <v>4</v>
      </c>
      <c r="P2518" s="105">
        <v>70</v>
      </c>
      <c r="Q2518" s="26" t="s">
        <v>403</v>
      </c>
      <c r="R2518" s="26" t="s">
        <v>426</v>
      </c>
      <c r="S2518" s="26" t="s">
        <v>9898</v>
      </c>
      <c r="T2518" s="98" t="s">
        <v>11400</v>
      </c>
    </row>
    <row r="2519" spans="1:20" ht="15.75" x14ac:dyDescent="0.25">
      <c r="A2519" s="17">
        <v>2519</v>
      </c>
      <c r="B2519" s="18"/>
      <c r="C2519" s="24"/>
      <c r="D2519" s="25"/>
      <c r="E2519" s="26" t="s">
        <v>3421</v>
      </c>
      <c r="F2519" s="26" t="s">
        <v>1574</v>
      </c>
      <c r="G2519" s="26" t="s">
        <v>54</v>
      </c>
      <c r="H2519" s="26" t="s">
        <v>1574</v>
      </c>
      <c r="I2519" s="27">
        <v>45558</v>
      </c>
      <c r="J2519" s="28">
        <v>0.74364583333333334</v>
      </c>
      <c r="K2519" s="27">
        <v>45559</v>
      </c>
      <c r="L2519" s="28">
        <v>0.46349537037037036</v>
      </c>
      <c r="M2519" s="29">
        <v>1.5895306541999998E-2</v>
      </c>
      <c r="N2519" s="29">
        <v>4.4143410000000002E-5</v>
      </c>
      <c r="O2519" s="105">
        <v>16</v>
      </c>
      <c r="P2519" s="105">
        <v>5761</v>
      </c>
      <c r="Q2519" s="26" t="s">
        <v>403</v>
      </c>
      <c r="R2519" s="26" t="s">
        <v>506</v>
      </c>
      <c r="S2519" s="26" t="s">
        <v>9905</v>
      </c>
      <c r="T2519" s="98" t="s">
        <v>11400</v>
      </c>
    </row>
    <row r="2520" spans="1:20" ht="15.75" x14ac:dyDescent="0.25">
      <c r="A2520" s="17">
        <v>2520</v>
      </c>
      <c r="B2520" s="18"/>
      <c r="C2520" s="24"/>
      <c r="D2520" s="25"/>
      <c r="E2520" s="26" t="s">
        <v>3433</v>
      </c>
      <c r="F2520" s="26" t="s">
        <v>160</v>
      </c>
      <c r="G2520" s="26" t="s">
        <v>54</v>
      </c>
      <c r="H2520" s="26" t="s">
        <v>160</v>
      </c>
      <c r="I2520" s="27">
        <v>45558</v>
      </c>
      <c r="J2520" s="28">
        <v>0.75</v>
      </c>
      <c r="K2520" s="27">
        <v>45559</v>
      </c>
      <c r="L2520" s="28">
        <v>0.58384259259259264</v>
      </c>
      <c r="M2520" s="29">
        <v>5.5902111986000001E-2</v>
      </c>
      <c r="N2520" s="29">
        <v>2.1519912799999999E-4</v>
      </c>
      <c r="O2520" s="105">
        <v>78</v>
      </c>
      <c r="P2520" s="105">
        <v>20262</v>
      </c>
      <c r="Q2520" s="26" t="s">
        <v>403</v>
      </c>
      <c r="R2520" s="26" t="s">
        <v>506</v>
      </c>
      <c r="S2520" s="26" t="s">
        <v>9923</v>
      </c>
      <c r="T2520" s="98" t="s">
        <v>11400</v>
      </c>
    </row>
    <row r="2521" spans="1:20" ht="15.75" x14ac:dyDescent="0.25">
      <c r="A2521" s="17">
        <v>2521</v>
      </c>
      <c r="B2521" s="18"/>
      <c r="C2521" s="24"/>
      <c r="D2521" s="25"/>
      <c r="E2521" s="26" t="s">
        <v>3493</v>
      </c>
      <c r="F2521" s="26" t="s">
        <v>1199</v>
      </c>
      <c r="G2521" s="26" t="s">
        <v>92</v>
      </c>
      <c r="H2521" s="26" t="s">
        <v>1199</v>
      </c>
      <c r="I2521" s="27">
        <v>45558</v>
      </c>
      <c r="J2521" s="28">
        <v>0.41716435185185186</v>
      </c>
      <c r="K2521" s="27">
        <v>45558</v>
      </c>
      <c r="L2521" s="28">
        <v>0.51274305555555555</v>
      </c>
      <c r="M2521" s="29">
        <v>3.4175276929999999E-3</v>
      </c>
      <c r="N2521" s="29">
        <v>2.4830667999999998E-5</v>
      </c>
      <c r="O2521" s="105">
        <v>9</v>
      </c>
      <c r="P2521" s="105">
        <v>1239</v>
      </c>
      <c r="Q2521" s="26" t="s">
        <v>19</v>
      </c>
      <c r="R2521" s="26" t="s">
        <v>55</v>
      </c>
      <c r="S2521" s="26" t="s">
        <v>10000</v>
      </c>
      <c r="T2521" s="98" t="s">
        <v>11400</v>
      </c>
    </row>
    <row r="2522" spans="1:20" ht="15.75" x14ac:dyDescent="0.25">
      <c r="A2522" s="17">
        <v>2522</v>
      </c>
      <c r="B2522" s="18"/>
      <c r="C2522" s="24"/>
      <c r="D2522" s="25"/>
      <c r="E2522" s="26" t="s">
        <v>2731</v>
      </c>
      <c r="F2522" s="26" t="s">
        <v>9063</v>
      </c>
      <c r="G2522" s="26" t="s">
        <v>92</v>
      </c>
      <c r="H2522" s="26" t="s">
        <v>2732</v>
      </c>
      <c r="I2522" s="27">
        <v>45557</v>
      </c>
      <c r="J2522" s="28">
        <v>0.36493055555555554</v>
      </c>
      <c r="K2522" s="27">
        <v>45557</v>
      </c>
      <c r="L2522" s="28">
        <v>0.67283564814814811</v>
      </c>
      <c r="M2522" s="29">
        <v>0.120675977889</v>
      </c>
      <c r="N2522" s="29">
        <v>3.14521802E-4</v>
      </c>
      <c r="O2522" s="105">
        <v>114</v>
      </c>
      <c r="P2522" s="105">
        <v>43740</v>
      </c>
      <c r="Q2522" s="26" t="s">
        <v>19</v>
      </c>
      <c r="R2522" s="26" t="s">
        <v>55</v>
      </c>
      <c r="S2522" s="26" t="s">
        <v>9064</v>
      </c>
      <c r="T2522" s="98" t="s">
        <v>11400</v>
      </c>
    </row>
    <row r="2523" spans="1:20" ht="15.75" x14ac:dyDescent="0.25">
      <c r="A2523" s="17">
        <v>2523</v>
      </c>
      <c r="B2523" s="18"/>
      <c r="C2523" s="24"/>
      <c r="D2523" s="25"/>
      <c r="E2523" s="26" t="s">
        <v>3307</v>
      </c>
      <c r="F2523" s="26" t="s">
        <v>65</v>
      </c>
      <c r="G2523" s="26" t="s">
        <v>54</v>
      </c>
      <c r="H2523" s="26" t="s">
        <v>65</v>
      </c>
      <c r="I2523" s="27">
        <v>45557</v>
      </c>
      <c r="J2523" s="28">
        <v>0.28456018518518517</v>
      </c>
      <c r="K2523" s="27">
        <v>45557</v>
      </c>
      <c r="L2523" s="28">
        <v>0.38215277777777779</v>
      </c>
      <c r="M2523" s="29">
        <v>2.3262040799999998E-3</v>
      </c>
      <c r="N2523" s="29">
        <v>1.6553779E-5</v>
      </c>
      <c r="O2523" s="105">
        <v>6</v>
      </c>
      <c r="P2523" s="105">
        <v>843</v>
      </c>
      <c r="Q2523" s="26" t="s">
        <v>403</v>
      </c>
      <c r="R2523" s="26" t="s">
        <v>503</v>
      </c>
      <c r="S2523" s="26" t="s">
        <v>9779</v>
      </c>
      <c r="T2523" s="98" t="s">
        <v>11400</v>
      </c>
    </row>
    <row r="2524" spans="1:20" ht="15.75" x14ac:dyDescent="0.25">
      <c r="A2524" s="17">
        <v>2524</v>
      </c>
      <c r="B2524" s="18"/>
      <c r="C2524" s="24"/>
      <c r="D2524" s="25"/>
      <c r="E2524" s="26" t="s">
        <v>3308</v>
      </c>
      <c r="F2524" s="26" t="s">
        <v>787</v>
      </c>
      <c r="G2524" s="26" t="s">
        <v>92</v>
      </c>
      <c r="H2524" s="26" t="s">
        <v>787</v>
      </c>
      <c r="I2524" s="27">
        <v>45557</v>
      </c>
      <c r="J2524" s="28">
        <v>0.4042824074074074</v>
      </c>
      <c r="K2524" s="27">
        <v>45557</v>
      </c>
      <c r="L2524" s="28">
        <v>0.43656250000000002</v>
      </c>
      <c r="M2524" s="29">
        <v>6.4115637199999996E-4</v>
      </c>
      <c r="N2524" s="29">
        <v>1.3794815E-5</v>
      </c>
      <c r="O2524" s="105">
        <v>5</v>
      </c>
      <c r="P2524" s="105">
        <v>232</v>
      </c>
      <c r="Q2524" s="26" t="s">
        <v>403</v>
      </c>
      <c r="R2524" s="26" t="s">
        <v>426</v>
      </c>
      <c r="S2524" s="26" t="s">
        <v>9780</v>
      </c>
      <c r="T2524" s="98" t="s">
        <v>11400</v>
      </c>
    </row>
    <row r="2525" spans="1:20" ht="15.75" x14ac:dyDescent="0.25">
      <c r="A2525" s="17">
        <v>2525</v>
      </c>
      <c r="B2525" s="18"/>
      <c r="C2525" s="24"/>
      <c r="D2525" s="25"/>
      <c r="E2525" s="26" t="s">
        <v>3309</v>
      </c>
      <c r="F2525" s="26" t="s">
        <v>925</v>
      </c>
      <c r="G2525" s="26" t="s">
        <v>54</v>
      </c>
      <c r="H2525" s="26" t="s">
        <v>925</v>
      </c>
      <c r="I2525" s="27">
        <v>45557</v>
      </c>
      <c r="J2525" s="28">
        <v>0.47935185185185186</v>
      </c>
      <c r="K2525" s="27">
        <v>45557</v>
      </c>
      <c r="L2525" s="28">
        <v>0.5637847222222222</v>
      </c>
      <c r="M2525" s="29">
        <v>1.3416779069999999E-3</v>
      </c>
      <c r="N2525" s="29">
        <v>1.1035851999999999E-5</v>
      </c>
      <c r="O2525" s="105">
        <v>4</v>
      </c>
      <c r="P2525" s="105">
        <v>486</v>
      </c>
      <c r="Q2525" s="26" t="s">
        <v>403</v>
      </c>
      <c r="R2525" s="26" t="s">
        <v>506</v>
      </c>
      <c r="S2525" s="26" t="s">
        <v>9781</v>
      </c>
      <c r="T2525" s="98" t="s">
        <v>11400</v>
      </c>
    </row>
    <row r="2526" spans="1:20" ht="15.75" x14ac:dyDescent="0.25">
      <c r="A2526" s="17">
        <v>2526</v>
      </c>
      <c r="B2526" s="18"/>
      <c r="C2526" s="24"/>
      <c r="D2526" s="25"/>
      <c r="E2526" s="26" t="s">
        <v>3310</v>
      </c>
      <c r="F2526" s="26" t="s">
        <v>328</v>
      </c>
      <c r="G2526" s="26" t="s">
        <v>54</v>
      </c>
      <c r="H2526" s="26" t="s">
        <v>328</v>
      </c>
      <c r="I2526" s="27">
        <v>45557</v>
      </c>
      <c r="J2526" s="28">
        <v>0.50018518518518518</v>
      </c>
      <c r="K2526" s="27">
        <v>45557</v>
      </c>
      <c r="L2526" s="28">
        <v>0.56234953703703705</v>
      </c>
      <c r="M2526" s="29">
        <v>1.234682926E-3</v>
      </c>
      <c r="N2526" s="29">
        <v>1.3794815E-5</v>
      </c>
      <c r="O2526" s="105">
        <v>5</v>
      </c>
      <c r="P2526" s="105">
        <v>448</v>
      </c>
      <c r="Q2526" s="26" t="s">
        <v>403</v>
      </c>
      <c r="R2526" s="26" t="s">
        <v>610</v>
      </c>
      <c r="S2526" s="26" t="s">
        <v>9782</v>
      </c>
      <c r="T2526" s="98" t="s">
        <v>11400</v>
      </c>
    </row>
    <row r="2527" spans="1:20" ht="15.75" x14ac:dyDescent="0.25">
      <c r="A2527" s="17">
        <v>2527</v>
      </c>
      <c r="B2527" s="18"/>
      <c r="C2527" s="24"/>
      <c r="D2527" s="25"/>
      <c r="E2527" s="26" t="s">
        <v>3311</v>
      </c>
      <c r="F2527" s="26" t="s">
        <v>528</v>
      </c>
      <c r="G2527" s="26" t="s">
        <v>54</v>
      </c>
      <c r="H2527" s="26" t="s">
        <v>528</v>
      </c>
      <c r="I2527" s="27">
        <v>45557</v>
      </c>
      <c r="J2527" s="28">
        <v>0.51947916666666671</v>
      </c>
      <c r="K2527" s="27">
        <v>45557</v>
      </c>
      <c r="L2527" s="28">
        <v>0.61459490740740741</v>
      </c>
      <c r="M2527" s="29">
        <v>1.1335252650000001E-3</v>
      </c>
      <c r="N2527" s="29">
        <v>8.2768890000000002E-6</v>
      </c>
      <c r="O2527" s="105">
        <v>3</v>
      </c>
      <c r="P2527" s="105">
        <v>411</v>
      </c>
      <c r="Q2527" s="26" t="s">
        <v>403</v>
      </c>
      <c r="R2527" s="26" t="s">
        <v>506</v>
      </c>
      <c r="S2527" s="26" t="s">
        <v>9783</v>
      </c>
      <c r="T2527" s="98" t="s">
        <v>11400</v>
      </c>
    </row>
    <row r="2528" spans="1:20" ht="15.75" x14ac:dyDescent="0.25">
      <c r="A2528" s="17">
        <v>2528</v>
      </c>
      <c r="B2528" s="18"/>
      <c r="C2528" s="24"/>
      <c r="D2528" s="25"/>
      <c r="E2528" s="26" t="s">
        <v>3312</v>
      </c>
      <c r="F2528" s="26" t="s">
        <v>528</v>
      </c>
      <c r="G2528" s="26" t="s">
        <v>54</v>
      </c>
      <c r="H2528" s="26" t="s">
        <v>528</v>
      </c>
      <c r="I2528" s="27">
        <v>45557</v>
      </c>
      <c r="J2528" s="28">
        <v>0.52461805555555552</v>
      </c>
      <c r="K2528" s="27">
        <v>45557</v>
      </c>
      <c r="L2528" s="28">
        <v>0.65267361111111111</v>
      </c>
      <c r="M2528" s="29">
        <v>1.526180491E-3</v>
      </c>
      <c r="N2528" s="29">
        <v>8.2768890000000002E-6</v>
      </c>
      <c r="O2528" s="105">
        <v>3</v>
      </c>
      <c r="P2528" s="105">
        <v>553</v>
      </c>
      <c r="Q2528" s="26" t="s">
        <v>403</v>
      </c>
      <c r="R2528" s="26" t="s">
        <v>506</v>
      </c>
      <c r="S2528" s="26" t="s">
        <v>9784</v>
      </c>
      <c r="T2528" s="98" t="s">
        <v>11400</v>
      </c>
    </row>
    <row r="2529" spans="1:20" ht="15.75" x14ac:dyDescent="0.25">
      <c r="A2529" s="17">
        <v>2529</v>
      </c>
      <c r="B2529" s="18"/>
      <c r="C2529" s="24"/>
      <c r="D2529" s="25"/>
      <c r="E2529" s="26" t="s">
        <v>3313</v>
      </c>
      <c r="F2529" s="26" t="s">
        <v>876</v>
      </c>
      <c r="G2529" s="26" t="s">
        <v>54</v>
      </c>
      <c r="H2529" s="26" t="s">
        <v>876</v>
      </c>
      <c r="I2529" s="27">
        <v>45557</v>
      </c>
      <c r="J2529" s="28">
        <v>0.5448263888888889</v>
      </c>
      <c r="K2529" s="27">
        <v>45557</v>
      </c>
      <c r="L2529" s="28">
        <v>0.5590856481481481</v>
      </c>
      <c r="M2529" s="29">
        <v>3.9630841299999998E-4</v>
      </c>
      <c r="N2529" s="29">
        <v>1.9312742E-5</v>
      </c>
      <c r="O2529" s="105">
        <v>7</v>
      </c>
      <c r="P2529" s="105">
        <v>144</v>
      </c>
      <c r="Q2529" s="26" t="s">
        <v>403</v>
      </c>
      <c r="R2529" s="26" t="s">
        <v>506</v>
      </c>
      <c r="S2529" s="26" t="s">
        <v>9785</v>
      </c>
      <c r="T2529" s="98" t="s">
        <v>11400</v>
      </c>
    </row>
    <row r="2530" spans="1:20" ht="15.75" x14ac:dyDescent="0.25">
      <c r="A2530" s="17">
        <v>2530</v>
      </c>
      <c r="B2530" s="18"/>
      <c r="C2530" s="24"/>
      <c r="D2530" s="25"/>
      <c r="E2530" s="26" t="s">
        <v>3314</v>
      </c>
      <c r="F2530" s="26" t="s">
        <v>1459</v>
      </c>
      <c r="G2530" s="26" t="s">
        <v>54</v>
      </c>
      <c r="H2530" s="26" t="s">
        <v>1459</v>
      </c>
      <c r="I2530" s="27">
        <v>45557</v>
      </c>
      <c r="J2530" s="28">
        <v>0.54562500000000003</v>
      </c>
      <c r="K2530" s="27">
        <v>45557</v>
      </c>
      <c r="L2530" s="28">
        <v>0.5892708333333333</v>
      </c>
      <c r="M2530" s="29">
        <v>0.157261329359</v>
      </c>
      <c r="N2530" s="29">
        <v>3.335586486E-3</v>
      </c>
      <c r="O2530" s="105">
        <v>1209</v>
      </c>
      <c r="P2530" s="105">
        <v>57000</v>
      </c>
      <c r="Q2530" s="26" t="s">
        <v>403</v>
      </c>
      <c r="R2530" s="26" t="s">
        <v>506</v>
      </c>
      <c r="S2530" s="26" t="s">
        <v>9786</v>
      </c>
      <c r="T2530" s="98" t="s">
        <v>11400</v>
      </c>
    </row>
    <row r="2531" spans="1:20" ht="15.75" x14ac:dyDescent="0.25">
      <c r="A2531" s="17">
        <v>2531</v>
      </c>
      <c r="B2531" s="18"/>
      <c r="C2531" s="24"/>
      <c r="D2531" s="25"/>
      <c r="E2531" s="26" t="s">
        <v>3315</v>
      </c>
      <c r="F2531" s="26" t="s">
        <v>219</v>
      </c>
      <c r="G2531" s="26" t="s">
        <v>54</v>
      </c>
      <c r="H2531" s="26" t="s">
        <v>219</v>
      </c>
      <c r="I2531" s="27">
        <v>45557</v>
      </c>
      <c r="J2531" s="28">
        <v>0.54686342592592596</v>
      </c>
      <c r="K2531" s="27">
        <v>45557</v>
      </c>
      <c r="L2531" s="28">
        <v>0.60311342592592587</v>
      </c>
      <c r="M2531" s="29">
        <v>5.4939354539999999E-2</v>
      </c>
      <c r="N2531" s="29">
        <v>9.6011918699999996E-4</v>
      </c>
      <c r="O2531" s="105">
        <v>348</v>
      </c>
      <c r="P2531" s="105">
        <v>19913</v>
      </c>
      <c r="Q2531" s="26" t="s">
        <v>403</v>
      </c>
      <c r="R2531" s="26" t="s">
        <v>506</v>
      </c>
      <c r="S2531" s="26" t="s">
        <v>9787</v>
      </c>
      <c r="T2531" s="98" t="s">
        <v>11400</v>
      </c>
    </row>
    <row r="2532" spans="1:20" ht="15.75" x14ac:dyDescent="0.25">
      <c r="A2532" s="17">
        <v>2532</v>
      </c>
      <c r="B2532" s="18"/>
      <c r="C2532" s="24"/>
      <c r="D2532" s="25"/>
      <c r="E2532" s="26" t="s">
        <v>3316</v>
      </c>
      <c r="F2532" s="26" t="s">
        <v>972</v>
      </c>
      <c r="G2532" s="26" t="s">
        <v>54</v>
      </c>
      <c r="H2532" s="26" t="s">
        <v>972</v>
      </c>
      <c r="I2532" s="27">
        <v>45557</v>
      </c>
      <c r="J2532" s="28">
        <v>0.54718750000000005</v>
      </c>
      <c r="K2532" s="27">
        <v>45557</v>
      </c>
      <c r="L2532" s="28">
        <v>0.65763888888888888</v>
      </c>
      <c r="M2532" s="29">
        <v>8.7435212600000005E-4</v>
      </c>
      <c r="N2532" s="29">
        <v>8.2768890000000002E-6</v>
      </c>
      <c r="O2532" s="105">
        <v>3</v>
      </c>
      <c r="P2532" s="105">
        <v>317</v>
      </c>
      <c r="Q2532" s="26" t="s">
        <v>403</v>
      </c>
      <c r="R2532" s="26" t="s">
        <v>506</v>
      </c>
      <c r="S2532" s="26" t="s">
        <v>9788</v>
      </c>
      <c r="T2532" s="98" t="s">
        <v>11400</v>
      </c>
    </row>
    <row r="2533" spans="1:20" ht="15.75" x14ac:dyDescent="0.25">
      <c r="A2533" s="17">
        <v>2533</v>
      </c>
      <c r="B2533" s="18"/>
      <c r="C2533" s="24"/>
      <c r="D2533" s="25"/>
      <c r="E2533" s="26" t="s">
        <v>3318</v>
      </c>
      <c r="F2533" s="26" t="s">
        <v>876</v>
      </c>
      <c r="G2533" s="26" t="s">
        <v>54</v>
      </c>
      <c r="H2533" s="26" t="s">
        <v>876</v>
      </c>
      <c r="I2533" s="27">
        <v>45557</v>
      </c>
      <c r="J2533" s="28">
        <v>0.88120370370370371</v>
      </c>
      <c r="K2533" s="27">
        <v>45558</v>
      </c>
      <c r="L2533" s="28">
        <v>0.65006944444444448</v>
      </c>
      <c r="M2533" s="29">
        <v>3.054632067E-3</v>
      </c>
      <c r="N2533" s="29">
        <v>2.7589629999999998E-6</v>
      </c>
      <c r="O2533" s="105">
        <v>1</v>
      </c>
      <c r="P2533" s="105">
        <v>1107</v>
      </c>
      <c r="Q2533" s="26" t="s">
        <v>403</v>
      </c>
      <c r="R2533" s="26" t="s">
        <v>506</v>
      </c>
      <c r="S2533" s="26" t="s">
        <v>9790</v>
      </c>
      <c r="T2533" s="98" t="s">
        <v>11400</v>
      </c>
    </row>
    <row r="2534" spans="1:20" ht="15.75" x14ac:dyDescent="0.25">
      <c r="A2534" s="17">
        <v>2534</v>
      </c>
      <c r="B2534" s="18"/>
      <c r="C2534" s="24"/>
      <c r="D2534" s="25"/>
      <c r="E2534" s="26" t="s">
        <v>3319</v>
      </c>
      <c r="F2534" s="26" t="s">
        <v>876</v>
      </c>
      <c r="G2534" s="26" t="s">
        <v>54</v>
      </c>
      <c r="H2534" s="26" t="s">
        <v>876</v>
      </c>
      <c r="I2534" s="27">
        <v>45557</v>
      </c>
      <c r="J2534" s="28">
        <v>0.91703703703703698</v>
      </c>
      <c r="K2534" s="27">
        <v>45558</v>
      </c>
      <c r="L2534" s="28">
        <v>0.84417824074074077</v>
      </c>
      <c r="M2534" s="29">
        <v>3.68344576E-3</v>
      </c>
      <c r="N2534" s="29">
        <v>2.7589629999999998E-6</v>
      </c>
      <c r="O2534" s="105">
        <v>1</v>
      </c>
      <c r="P2534" s="105">
        <v>1335</v>
      </c>
      <c r="Q2534" s="26" t="s">
        <v>403</v>
      </c>
      <c r="R2534" s="26" t="s">
        <v>506</v>
      </c>
      <c r="S2534" s="26" t="s">
        <v>9791</v>
      </c>
      <c r="T2534" s="98" t="s">
        <v>11400</v>
      </c>
    </row>
    <row r="2535" spans="1:20" ht="15.75" x14ac:dyDescent="0.25">
      <c r="A2535" s="17">
        <v>2535</v>
      </c>
      <c r="B2535" s="18"/>
      <c r="C2535" s="24"/>
      <c r="D2535" s="25"/>
      <c r="E2535" s="26" t="s">
        <v>3320</v>
      </c>
      <c r="F2535" s="26" t="s">
        <v>642</v>
      </c>
      <c r="G2535" s="26" t="s">
        <v>54</v>
      </c>
      <c r="H2535" s="26" t="s">
        <v>642</v>
      </c>
      <c r="I2535" s="27">
        <v>45557</v>
      </c>
      <c r="J2535" s="28">
        <v>0.56317129629629625</v>
      </c>
      <c r="K2535" s="27">
        <v>45557</v>
      </c>
      <c r="L2535" s="28">
        <v>0.70207175925925924</v>
      </c>
      <c r="M2535" s="29">
        <v>2.7589850210000002E-3</v>
      </c>
      <c r="N2535" s="29">
        <v>1.3794815E-5</v>
      </c>
      <c r="O2535" s="105">
        <v>5</v>
      </c>
      <c r="P2535" s="105">
        <v>1000</v>
      </c>
      <c r="Q2535" s="26" t="s">
        <v>403</v>
      </c>
      <c r="R2535" s="26" t="s">
        <v>506</v>
      </c>
      <c r="S2535" s="26" t="s">
        <v>9792</v>
      </c>
      <c r="T2535" s="98" t="s">
        <v>11400</v>
      </c>
    </row>
    <row r="2536" spans="1:20" ht="15.75" x14ac:dyDescent="0.25">
      <c r="A2536" s="17">
        <v>2536</v>
      </c>
      <c r="B2536" s="18"/>
      <c r="C2536" s="24"/>
      <c r="D2536" s="25"/>
      <c r="E2536" s="26" t="s">
        <v>3321</v>
      </c>
      <c r="F2536" s="26" t="s">
        <v>1574</v>
      </c>
      <c r="G2536" s="26" t="s">
        <v>54</v>
      </c>
      <c r="H2536" s="26" t="s">
        <v>1574</v>
      </c>
      <c r="I2536" s="27">
        <v>45557</v>
      </c>
      <c r="J2536" s="28">
        <v>0.5650694444444444</v>
      </c>
      <c r="K2536" s="27">
        <v>45557</v>
      </c>
      <c r="L2536" s="28">
        <v>0.68668981481481484</v>
      </c>
      <c r="M2536" s="29">
        <v>3.3821159860000002E-3</v>
      </c>
      <c r="N2536" s="29">
        <v>1.9312742E-5</v>
      </c>
      <c r="O2536" s="105">
        <v>7</v>
      </c>
      <c r="P2536" s="105">
        <v>1226</v>
      </c>
      <c r="Q2536" s="26" t="s">
        <v>403</v>
      </c>
      <c r="R2536" s="26" t="s">
        <v>506</v>
      </c>
      <c r="S2536" s="26" t="s">
        <v>9793</v>
      </c>
      <c r="T2536" s="98" t="s">
        <v>11400</v>
      </c>
    </row>
    <row r="2537" spans="1:20" ht="15.75" x14ac:dyDescent="0.25">
      <c r="A2537" s="17">
        <v>2537</v>
      </c>
      <c r="B2537" s="18"/>
      <c r="C2537" s="24"/>
      <c r="D2537" s="25"/>
      <c r="E2537" s="26" t="s">
        <v>3322</v>
      </c>
      <c r="F2537" s="26" t="s">
        <v>546</v>
      </c>
      <c r="G2537" s="26" t="s">
        <v>54</v>
      </c>
      <c r="H2537" s="26" t="s">
        <v>546</v>
      </c>
      <c r="I2537" s="27">
        <v>45557</v>
      </c>
      <c r="J2537" s="28">
        <v>0.56734953703703705</v>
      </c>
      <c r="K2537" s="27">
        <v>45557</v>
      </c>
      <c r="L2537" s="28">
        <v>0.66642361111111115</v>
      </c>
      <c r="M2537" s="29">
        <v>3.1487395670000001E-3</v>
      </c>
      <c r="N2537" s="29">
        <v>2.2071705000000001E-5</v>
      </c>
      <c r="O2537" s="105">
        <v>8</v>
      </c>
      <c r="P2537" s="105">
        <v>1141</v>
      </c>
      <c r="Q2537" s="26" t="s">
        <v>403</v>
      </c>
      <c r="R2537" s="26" t="s">
        <v>506</v>
      </c>
      <c r="S2537" s="26" t="s">
        <v>9794</v>
      </c>
      <c r="T2537" s="98" t="s">
        <v>11400</v>
      </c>
    </row>
    <row r="2538" spans="1:20" ht="15.75" x14ac:dyDescent="0.25">
      <c r="A2538" s="17">
        <v>2538</v>
      </c>
      <c r="B2538" s="18"/>
      <c r="C2538" s="24"/>
      <c r="D2538" s="25"/>
      <c r="E2538" s="26" t="s">
        <v>3323</v>
      </c>
      <c r="F2538" s="26" t="s">
        <v>738</v>
      </c>
      <c r="G2538" s="26" t="s">
        <v>54</v>
      </c>
      <c r="H2538" s="26" t="s">
        <v>738</v>
      </c>
      <c r="I2538" s="27">
        <v>45557</v>
      </c>
      <c r="J2538" s="28">
        <v>0.58077546296296301</v>
      </c>
      <c r="K2538" s="27">
        <v>45557</v>
      </c>
      <c r="L2538" s="28">
        <v>0.92969907407407404</v>
      </c>
      <c r="M2538" s="29">
        <v>1.386233921E-3</v>
      </c>
      <c r="N2538" s="29">
        <v>2.7589629999999998E-6</v>
      </c>
      <c r="O2538" s="105">
        <v>1</v>
      </c>
      <c r="P2538" s="105">
        <v>502</v>
      </c>
      <c r="Q2538" s="26" t="s">
        <v>403</v>
      </c>
      <c r="R2538" s="26" t="s">
        <v>506</v>
      </c>
      <c r="S2538" s="26" t="s">
        <v>9795</v>
      </c>
      <c r="T2538" s="98" t="s">
        <v>11400</v>
      </c>
    </row>
    <row r="2539" spans="1:20" ht="15.75" x14ac:dyDescent="0.25">
      <c r="A2539" s="17">
        <v>2539</v>
      </c>
      <c r="B2539" s="18"/>
      <c r="C2539" s="24"/>
      <c r="D2539" s="25"/>
      <c r="E2539" s="26" t="s">
        <v>3324</v>
      </c>
      <c r="F2539" s="26" t="s">
        <v>638</v>
      </c>
      <c r="G2539" s="26" t="s">
        <v>54</v>
      </c>
      <c r="H2539" s="26" t="s">
        <v>638</v>
      </c>
      <c r="I2539" s="27">
        <v>45557</v>
      </c>
      <c r="J2539" s="28">
        <v>0.77261574074074069</v>
      </c>
      <c r="K2539" s="27">
        <v>45558</v>
      </c>
      <c r="L2539" s="28">
        <v>0.54202546296296295</v>
      </c>
      <c r="M2539" s="29">
        <v>1.2227173028000001E-2</v>
      </c>
      <c r="N2539" s="29">
        <v>1.1035851999999999E-5</v>
      </c>
      <c r="O2539" s="105">
        <v>4</v>
      </c>
      <c r="P2539" s="105">
        <v>4432</v>
      </c>
      <c r="Q2539" s="26" t="s">
        <v>403</v>
      </c>
      <c r="R2539" s="26" t="s">
        <v>506</v>
      </c>
      <c r="S2539" s="26" t="s">
        <v>9796</v>
      </c>
      <c r="T2539" s="98" t="s">
        <v>11400</v>
      </c>
    </row>
    <row r="2540" spans="1:20" ht="15.75" x14ac:dyDescent="0.25">
      <c r="A2540" s="17">
        <v>2540</v>
      </c>
      <c r="B2540" s="18"/>
      <c r="C2540" s="24"/>
      <c r="D2540" s="25"/>
      <c r="E2540" s="26" t="s">
        <v>3325</v>
      </c>
      <c r="F2540" s="26" t="s">
        <v>3326</v>
      </c>
      <c r="G2540" s="26" t="s">
        <v>54</v>
      </c>
      <c r="H2540" s="26" t="s">
        <v>3326</v>
      </c>
      <c r="I2540" s="27">
        <v>45557</v>
      </c>
      <c r="J2540" s="28">
        <v>0.58233796296296292</v>
      </c>
      <c r="K2540" s="27">
        <v>45557</v>
      </c>
      <c r="L2540" s="28">
        <v>0.62571759259259263</v>
      </c>
      <c r="M2540" s="29">
        <v>0.14284874788800001</v>
      </c>
      <c r="N2540" s="29">
        <v>2.403056931E-3</v>
      </c>
      <c r="O2540" s="105">
        <v>871</v>
      </c>
      <c r="P2540" s="105">
        <v>51776</v>
      </c>
      <c r="Q2540" s="26" t="s">
        <v>403</v>
      </c>
      <c r="R2540" s="26" t="s">
        <v>506</v>
      </c>
      <c r="S2540" s="26" t="s">
        <v>9797</v>
      </c>
      <c r="T2540" s="98" t="s">
        <v>11400</v>
      </c>
    </row>
    <row r="2541" spans="1:20" ht="15.75" x14ac:dyDescent="0.25">
      <c r="A2541" s="17">
        <v>2541</v>
      </c>
      <c r="B2541" s="18"/>
      <c r="C2541" s="24"/>
      <c r="D2541" s="25"/>
      <c r="E2541" s="26" t="s">
        <v>3327</v>
      </c>
      <c r="F2541" s="26" t="s">
        <v>790</v>
      </c>
      <c r="G2541" s="26" t="s">
        <v>54</v>
      </c>
      <c r="H2541" s="26" t="s">
        <v>790</v>
      </c>
      <c r="I2541" s="27">
        <v>45557</v>
      </c>
      <c r="J2541" s="28">
        <v>0.58246527777777779</v>
      </c>
      <c r="K2541" s="27">
        <v>45557</v>
      </c>
      <c r="L2541" s="28">
        <v>0.70160879629629624</v>
      </c>
      <c r="M2541" s="29">
        <v>1.4199935159999999E-3</v>
      </c>
      <c r="N2541" s="29">
        <v>8.2768890000000002E-6</v>
      </c>
      <c r="O2541" s="105">
        <v>3</v>
      </c>
      <c r="P2541" s="105">
        <v>515</v>
      </c>
      <c r="Q2541" s="26" t="s">
        <v>403</v>
      </c>
      <c r="R2541" s="26" t="s">
        <v>506</v>
      </c>
      <c r="S2541" s="26" t="s">
        <v>9798</v>
      </c>
      <c r="T2541" s="98" t="s">
        <v>11400</v>
      </c>
    </row>
    <row r="2542" spans="1:20" ht="15.75" x14ac:dyDescent="0.25">
      <c r="A2542" s="17">
        <v>2542</v>
      </c>
      <c r="B2542" s="18"/>
      <c r="C2542" s="24"/>
      <c r="D2542" s="25"/>
      <c r="E2542" s="26" t="s">
        <v>3328</v>
      </c>
      <c r="F2542" s="26" t="s">
        <v>9799</v>
      </c>
      <c r="G2542" s="26" t="s">
        <v>54</v>
      </c>
      <c r="H2542" s="26" t="s">
        <v>546</v>
      </c>
      <c r="I2542" s="27">
        <v>45557</v>
      </c>
      <c r="J2542" s="28">
        <v>0.61153935185185182</v>
      </c>
      <c r="K2542" s="27">
        <v>45558</v>
      </c>
      <c r="L2542" s="28">
        <v>0.69315972222222222</v>
      </c>
      <c r="M2542" s="29">
        <v>1.2891531362000001E-2</v>
      </c>
      <c r="N2542" s="29">
        <v>8.2768890000000002E-6</v>
      </c>
      <c r="O2542" s="105">
        <v>3</v>
      </c>
      <c r="P2542" s="105">
        <v>4673</v>
      </c>
      <c r="Q2542" s="26" t="s">
        <v>403</v>
      </c>
      <c r="R2542" s="26" t="s">
        <v>506</v>
      </c>
      <c r="S2542" s="26" t="s">
        <v>9800</v>
      </c>
      <c r="T2542" s="98" t="s">
        <v>11400</v>
      </c>
    </row>
    <row r="2543" spans="1:20" ht="15.75" x14ac:dyDescent="0.25">
      <c r="A2543" s="17">
        <v>2543</v>
      </c>
      <c r="B2543" s="18"/>
      <c r="C2543" s="24"/>
      <c r="D2543" s="25"/>
      <c r="E2543" s="26" t="s">
        <v>3329</v>
      </c>
      <c r="F2543" s="26" t="s">
        <v>214</v>
      </c>
      <c r="G2543" s="26" t="s">
        <v>54</v>
      </c>
      <c r="H2543" s="26" t="s">
        <v>214</v>
      </c>
      <c r="I2543" s="27">
        <v>45557</v>
      </c>
      <c r="J2543" s="28">
        <v>0.58348379629629632</v>
      </c>
      <c r="K2543" s="27">
        <v>45557</v>
      </c>
      <c r="L2543" s="28">
        <v>0.59391203703703699</v>
      </c>
      <c r="M2543" s="29">
        <v>8.2806598999999998E-5</v>
      </c>
      <c r="N2543" s="29">
        <v>5.5179259999999996E-6</v>
      </c>
      <c r="O2543" s="105">
        <v>2</v>
      </c>
      <c r="P2543" s="105">
        <v>30</v>
      </c>
      <c r="Q2543" s="26" t="s">
        <v>403</v>
      </c>
      <c r="R2543" s="26" t="s">
        <v>506</v>
      </c>
      <c r="S2543" s="26" t="s">
        <v>9801</v>
      </c>
      <c r="T2543" s="98" t="s">
        <v>11400</v>
      </c>
    </row>
    <row r="2544" spans="1:20" ht="15.75" x14ac:dyDescent="0.25">
      <c r="A2544" s="17">
        <v>2544</v>
      </c>
      <c r="B2544" s="18"/>
      <c r="C2544" s="24"/>
      <c r="D2544" s="25"/>
      <c r="E2544" s="26" t="s">
        <v>3330</v>
      </c>
      <c r="F2544" s="26" t="s">
        <v>642</v>
      </c>
      <c r="G2544" s="26" t="s">
        <v>54</v>
      </c>
      <c r="H2544" s="26" t="s">
        <v>642</v>
      </c>
      <c r="I2544" s="27">
        <v>45557</v>
      </c>
      <c r="J2544" s="28">
        <v>0.58402777777777781</v>
      </c>
      <c r="K2544" s="27">
        <v>45557</v>
      </c>
      <c r="L2544" s="28">
        <v>0.89050925925925928</v>
      </c>
      <c r="M2544" s="29">
        <v>7.2977077589999996E-3</v>
      </c>
      <c r="N2544" s="29">
        <v>1.6553779E-5</v>
      </c>
      <c r="O2544" s="105">
        <v>6</v>
      </c>
      <c r="P2544" s="105">
        <v>2645</v>
      </c>
      <c r="Q2544" s="26" t="s">
        <v>403</v>
      </c>
      <c r="R2544" s="26" t="s">
        <v>506</v>
      </c>
      <c r="S2544" s="26" t="s">
        <v>9802</v>
      </c>
      <c r="T2544" s="98" t="s">
        <v>11400</v>
      </c>
    </row>
    <row r="2545" spans="1:20" ht="15.75" x14ac:dyDescent="0.25">
      <c r="A2545" s="17">
        <v>2545</v>
      </c>
      <c r="B2545" s="18"/>
      <c r="C2545" s="24"/>
      <c r="D2545" s="25"/>
      <c r="E2545" s="26" t="s">
        <v>3331</v>
      </c>
      <c r="F2545" s="26" t="s">
        <v>809</v>
      </c>
      <c r="G2545" s="26" t="s">
        <v>54</v>
      </c>
      <c r="H2545" s="26" t="s">
        <v>809</v>
      </c>
      <c r="I2545" s="27">
        <v>45557</v>
      </c>
      <c r="J2545" s="28">
        <v>0.58562499999999995</v>
      </c>
      <c r="K2545" s="27">
        <v>45557</v>
      </c>
      <c r="L2545" s="28">
        <v>0.68525462962962957</v>
      </c>
      <c r="M2545" s="29">
        <v>6.6268624599999998E-3</v>
      </c>
      <c r="N2545" s="29">
        <v>5.7938225999999998E-5</v>
      </c>
      <c r="O2545" s="105">
        <v>21</v>
      </c>
      <c r="P2545" s="105">
        <v>2402</v>
      </c>
      <c r="Q2545" s="26" t="s">
        <v>403</v>
      </c>
      <c r="R2545" s="26" t="s">
        <v>506</v>
      </c>
      <c r="S2545" s="26" t="s">
        <v>9803</v>
      </c>
      <c r="T2545" s="98" t="s">
        <v>11400</v>
      </c>
    </row>
    <row r="2546" spans="1:20" ht="15.75" x14ac:dyDescent="0.25">
      <c r="A2546" s="17">
        <v>2546</v>
      </c>
      <c r="B2546" s="18"/>
      <c r="C2546" s="24"/>
      <c r="D2546" s="25"/>
      <c r="E2546" s="26" t="s">
        <v>3332</v>
      </c>
      <c r="F2546" s="26" t="s">
        <v>665</v>
      </c>
      <c r="G2546" s="26" t="s">
        <v>54</v>
      </c>
      <c r="H2546" s="26" t="s">
        <v>665</v>
      </c>
      <c r="I2546" s="27">
        <v>45557</v>
      </c>
      <c r="J2546" s="28">
        <v>0.86724537037037042</v>
      </c>
      <c r="K2546" s="27">
        <v>45558</v>
      </c>
      <c r="L2546" s="28">
        <v>0.65922453703703698</v>
      </c>
      <c r="M2546" s="29">
        <v>3.1464595599999998E-3</v>
      </c>
      <c r="N2546" s="29">
        <v>2.7589629999999998E-6</v>
      </c>
      <c r="O2546" s="105">
        <v>1</v>
      </c>
      <c r="P2546" s="105">
        <v>1140</v>
      </c>
      <c r="Q2546" s="26" t="s">
        <v>403</v>
      </c>
      <c r="R2546" s="26" t="s">
        <v>506</v>
      </c>
      <c r="S2546" s="26" t="s">
        <v>9804</v>
      </c>
      <c r="T2546" s="98" t="s">
        <v>11400</v>
      </c>
    </row>
    <row r="2547" spans="1:20" ht="15.75" x14ac:dyDescent="0.25">
      <c r="A2547" s="17">
        <v>2547</v>
      </c>
      <c r="B2547" s="18"/>
      <c r="C2547" s="24"/>
      <c r="D2547" s="25"/>
      <c r="E2547" s="26" t="s">
        <v>3333</v>
      </c>
      <c r="F2547" s="26" t="s">
        <v>982</v>
      </c>
      <c r="G2547" s="26" t="s">
        <v>54</v>
      </c>
      <c r="H2547" s="26" t="s">
        <v>982</v>
      </c>
      <c r="I2547" s="27">
        <v>45557</v>
      </c>
      <c r="J2547" s="28">
        <v>0.60001157407407413</v>
      </c>
      <c r="K2547" s="27">
        <v>45557</v>
      </c>
      <c r="L2547" s="28">
        <v>0.65333333333333332</v>
      </c>
      <c r="M2547" s="29">
        <v>5.9908117834999997E-2</v>
      </c>
      <c r="N2547" s="29">
        <v>2.4996206420000002E-3</v>
      </c>
      <c r="O2547" s="105">
        <v>906</v>
      </c>
      <c r="P2547" s="105">
        <v>21714</v>
      </c>
      <c r="Q2547" s="26" t="s">
        <v>403</v>
      </c>
      <c r="R2547" s="26" t="s">
        <v>506</v>
      </c>
      <c r="S2547" s="26" t="s">
        <v>9805</v>
      </c>
      <c r="T2547" s="98" t="s">
        <v>11400</v>
      </c>
    </row>
    <row r="2548" spans="1:20" ht="15.75" x14ac:dyDescent="0.25">
      <c r="A2548" s="17">
        <v>2548</v>
      </c>
      <c r="B2548" s="18"/>
      <c r="C2548" s="24"/>
      <c r="D2548" s="25"/>
      <c r="E2548" s="26" t="s">
        <v>3334</v>
      </c>
      <c r="F2548" s="26" t="s">
        <v>738</v>
      </c>
      <c r="G2548" s="26" t="s">
        <v>54</v>
      </c>
      <c r="H2548" s="26" t="s">
        <v>738</v>
      </c>
      <c r="I2548" s="27">
        <v>45557</v>
      </c>
      <c r="J2548" s="28">
        <v>0.60645833333333332</v>
      </c>
      <c r="K2548" s="27">
        <v>45557</v>
      </c>
      <c r="L2548" s="28">
        <v>0.86712962962962958</v>
      </c>
      <c r="M2548" s="29">
        <v>4.1423339889999997E-3</v>
      </c>
      <c r="N2548" s="29">
        <v>1.1035851999999999E-5</v>
      </c>
      <c r="O2548" s="105">
        <v>4</v>
      </c>
      <c r="P2548" s="105">
        <v>1501</v>
      </c>
      <c r="Q2548" s="26" t="s">
        <v>403</v>
      </c>
      <c r="R2548" s="26" t="s">
        <v>506</v>
      </c>
      <c r="S2548" s="26" t="s">
        <v>9806</v>
      </c>
      <c r="T2548" s="98" t="s">
        <v>11400</v>
      </c>
    </row>
    <row r="2549" spans="1:20" ht="15.75" x14ac:dyDescent="0.25">
      <c r="A2549" s="17">
        <v>2549</v>
      </c>
      <c r="B2549" s="18"/>
      <c r="C2549" s="24"/>
      <c r="D2549" s="25"/>
      <c r="E2549" s="26" t="s">
        <v>3335</v>
      </c>
      <c r="F2549" s="26" t="s">
        <v>275</v>
      </c>
      <c r="G2549" s="26" t="s">
        <v>54</v>
      </c>
      <c r="H2549" s="26" t="s">
        <v>275</v>
      </c>
      <c r="I2549" s="27">
        <v>45557</v>
      </c>
      <c r="J2549" s="28">
        <v>0.60802083333333334</v>
      </c>
      <c r="K2549" s="27">
        <v>45557</v>
      </c>
      <c r="L2549" s="28">
        <v>0.69447916666666665</v>
      </c>
      <c r="M2549" s="29">
        <v>1.717291801E-3</v>
      </c>
      <c r="N2549" s="29">
        <v>1.3794815E-5</v>
      </c>
      <c r="O2549" s="105">
        <v>5</v>
      </c>
      <c r="P2549" s="105">
        <v>622</v>
      </c>
      <c r="Q2549" s="26" t="s">
        <v>403</v>
      </c>
      <c r="R2549" s="26" t="s">
        <v>506</v>
      </c>
      <c r="S2549" s="26" t="s">
        <v>9807</v>
      </c>
      <c r="T2549" s="98" t="s">
        <v>11400</v>
      </c>
    </row>
    <row r="2550" spans="1:20" ht="15.75" x14ac:dyDescent="0.25">
      <c r="A2550" s="17">
        <v>2550</v>
      </c>
      <c r="B2550" s="18"/>
      <c r="C2550" s="24"/>
      <c r="D2550" s="25"/>
      <c r="E2550" s="26" t="s">
        <v>3336</v>
      </c>
      <c r="F2550" s="26" t="s">
        <v>74</v>
      </c>
      <c r="G2550" s="26" t="s">
        <v>54</v>
      </c>
      <c r="H2550" s="26" t="s">
        <v>74</v>
      </c>
      <c r="I2550" s="27">
        <v>45557</v>
      </c>
      <c r="J2550" s="28">
        <v>0.60842592592592593</v>
      </c>
      <c r="K2550" s="27">
        <v>45557</v>
      </c>
      <c r="L2550" s="28">
        <v>0.89497685185185183</v>
      </c>
      <c r="M2550" s="29">
        <v>6.8305894519999997E-3</v>
      </c>
      <c r="N2550" s="29">
        <v>1.6553779E-5</v>
      </c>
      <c r="O2550" s="105">
        <v>6</v>
      </c>
      <c r="P2550" s="105">
        <v>2476</v>
      </c>
      <c r="Q2550" s="26" t="s">
        <v>403</v>
      </c>
      <c r="R2550" s="26" t="s">
        <v>506</v>
      </c>
      <c r="S2550" s="26" t="s">
        <v>9808</v>
      </c>
      <c r="T2550" s="98" t="s">
        <v>11400</v>
      </c>
    </row>
    <row r="2551" spans="1:20" ht="15.75" x14ac:dyDescent="0.25">
      <c r="A2551" s="17">
        <v>2551</v>
      </c>
      <c r="B2551" s="18"/>
      <c r="C2551" s="24"/>
      <c r="D2551" s="25"/>
      <c r="E2551" s="26" t="s">
        <v>3337</v>
      </c>
      <c r="F2551" s="26" t="s">
        <v>1574</v>
      </c>
      <c r="G2551" s="26" t="s">
        <v>54</v>
      </c>
      <c r="H2551" s="26" t="s">
        <v>1574</v>
      </c>
      <c r="I2551" s="27">
        <v>45557</v>
      </c>
      <c r="J2551" s="28">
        <v>0.7714699074074074</v>
      </c>
      <c r="K2551" s="27">
        <v>45558</v>
      </c>
      <c r="L2551" s="28">
        <v>0.45271990740740742</v>
      </c>
      <c r="M2551" s="29">
        <v>8.1196286430000007E-3</v>
      </c>
      <c r="N2551" s="29">
        <v>8.2768890000000002E-6</v>
      </c>
      <c r="O2551" s="105">
        <v>3</v>
      </c>
      <c r="P2551" s="105">
        <v>2943</v>
      </c>
      <c r="Q2551" s="26" t="s">
        <v>403</v>
      </c>
      <c r="R2551" s="26" t="s">
        <v>506</v>
      </c>
      <c r="S2551" s="26" t="s">
        <v>9809</v>
      </c>
      <c r="T2551" s="98" t="s">
        <v>11400</v>
      </c>
    </row>
    <row r="2552" spans="1:20" ht="15.75" x14ac:dyDescent="0.25">
      <c r="A2552" s="17">
        <v>2552</v>
      </c>
      <c r="B2552" s="18"/>
      <c r="C2552" s="24"/>
      <c r="D2552" s="25"/>
      <c r="E2552" s="26" t="s">
        <v>3338</v>
      </c>
      <c r="F2552" s="26" t="s">
        <v>1748</v>
      </c>
      <c r="G2552" s="26" t="s">
        <v>54</v>
      </c>
      <c r="H2552" s="26" t="s">
        <v>1748</v>
      </c>
      <c r="I2552" s="27">
        <v>45557</v>
      </c>
      <c r="J2552" s="28">
        <v>0.62206018518518513</v>
      </c>
      <c r="K2552" s="27">
        <v>45558</v>
      </c>
      <c r="L2552" s="28">
        <v>0.45646990740740739</v>
      </c>
      <c r="M2552" s="29">
        <v>3.315010368E-3</v>
      </c>
      <c r="N2552" s="29">
        <v>2.7589629999999998E-6</v>
      </c>
      <c r="O2552" s="105">
        <v>1</v>
      </c>
      <c r="P2552" s="105">
        <v>1202</v>
      </c>
      <c r="Q2552" s="26" t="s">
        <v>403</v>
      </c>
      <c r="R2552" s="26" t="s">
        <v>506</v>
      </c>
      <c r="S2552" s="26" t="s">
        <v>9810</v>
      </c>
      <c r="T2552" s="98" t="s">
        <v>11400</v>
      </c>
    </row>
    <row r="2553" spans="1:20" ht="15.75" x14ac:dyDescent="0.25">
      <c r="A2553" s="17">
        <v>2553</v>
      </c>
      <c r="B2553" s="18"/>
      <c r="C2553" s="24"/>
      <c r="D2553" s="25"/>
      <c r="E2553" s="26" t="s">
        <v>3339</v>
      </c>
      <c r="F2553" s="26" t="s">
        <v>706</v>
      </c>
      <c r="G2553" s="26" t="s">
        <v>54</v>
      </c>
      <c r="H2553" s="26" t="s">
        <v>706</v>
      </c>
      <c r="I2553" s="27">
        <v>45557</v>
      </c>
      <c r="J2553" s="28">
        <v>0.57297453703703705</v>
      </c>
      <c r="K2553" s="27">
        <v>45557</v>
      </c>
      <c r="L2553" s="28">
        <v>0.72255787037037034</v>
      </c>
      <c r="M2553" s="29">
        <v>1.6187663753999999E-2</v>
      </c>
      <c r="N2553" s="29">
        <v>8.2768895000000006E-5</v>
      </c>
      <c r="O2553" s="105">
        <v>30</v>
      </c>
      <c r="P2553" s="105">
        <v>5867</v>
      </c>
      <c r="Q2553" s="26" t="s">
        <v>403</v>
      </c>
      <c r="R2553" s="26" t="s">
        <v>506</v>
      </c>
      <c r="S2553" s="26" t="s">
        <v>9811</v>
      </c>
      <c r="T2553" s="98" t="s">
        <v>11400</v>
      </c>
    </row>
    <row r="2554" spans="1:20" ht="15.75" x14ac:dyDescent="0.25">
      <c r="A2554" s="17">
        <v>2554</v>
      </c>
      <c r="B2554" s="18"/>
      <c r="C2554" s="24"/>
      <c r="D2554" s="25"/>
      <c r="E2554" s="26" t="s">
        <v>3340</v>
      </c>
      <c r="F2554" s="26" t="s">
        <v>1748</v>
      </c>
      <c r="G2554" s="26" t="s">
        <v>54</v>
      </c>
      <c r="H2554" s="26" t="s">
        <v>1748</v>
      </c>
      <c r="I2554" s="27">
        <v>45557</v>
      </c>
      <c r="J2554" s="28">
        <v>0.62946759259259255</v>
      </c>
      <c r="K2554" s="27">
        <v>45558</v>
      </c>
      <c r="L2554" s="28">
        <v>0.58381944444444445</v>
      </c>
      <c r="M2554" s="29">
        <v>7.5830826800000004E-3</v>
      </c>
      <c r="N2554" s="29">
        <v>5.5179259999999996E-6</v>
      </c>
      <c r="O2554" s="105">
        <v>2</v>
      </c>
      <c r="P2554" s="105">
        <v>2749</v>
      </c>
      <c r="Q2554" s="26" t="s">
        <v>403</v>
      </c>
      <c r="R2554" s="26" t="s">
        <v>506</v>
      </c>
      <c r="S2554" s="26" t="s">
        <v>9812</v>
      </c>
      <c r="T2554" s="98" t="s">
        <v>11400</v>
      </c>
    </row>
    <row r="2555" spans="1:20" ht="15.75" x14ac:dyDescent="0.25">
      <c r="A2555" s="17">
        <v>2555</v>
      </c>
      <c r="B2555" s="18"/>
      <c r="C2555" s="24"/>
      <c r="D2555" s="25"/>
      <c r="E2555" s="26" t="s">
        <v>3341</v>
      </c>
      <c r="F2555" s="26" t="s">
        <v>74</v>
      </c>
      <c r="G2555" s="26" t="s">
        <v>54</v>
      </c>
      <c r="H2555" s="26" t="s">
        <v>74</v>
      </c>
      <c r="I2555" s="27">
        <v>45557</v>
      </c>
      <c r="J2555" s="28">
        <v>0.62445601851851851</v>
      </c>
      <c r="K2555" s="27">
        <v>45557</v>
      </c>
      <c r="L2555" s="28">
        <v>0.79096064814814815</v>
      </c>
      <c r="M2555" s="29">
        <v>4.6304662170000002E-3</v>
      </c>
      <c r="N2555" s="29">
        <v>1.9312742E-5</v>
      </c>
      <c r="O2555" s="105">
        <v>7</v>
      </c>
      <c r="P2555" s="105">
        <v>1678</v>
      </c>
      <c r="Q2555" s="26" t="s">
        <v>403</v>
      </c>
      <c r="R2555" s="26" t="s">
        <v>506</v>
      </c>
      <c r="S2555" s="26" t="s">
        <v>9813</v>
      </c>
      <c r="T2555" s="98" t="s">
        <v>11400</v>
      </c>
    </row>
    <row r="2556" spans="1:20" ht="15.75" x14ac:dyDescent="0.25">
      <c r="A2556" s="17">
        <v>2556</v>
      </c>
      <c r="B2556" s="18"/>
      <c r="C2556" s="24"/>
      <c r="D2556" s="25"/>
      <c r="E2556" s="26" t="s">
        <v>3342</v>
      </c>
      <c r="F2556" s="26" t="s">
        <v>74</v>
      </c>
      <c r="G2556" s="26" t="s">
        <v>54</v>
      </c>
      <c r="H2556" s="26" t="s">
        <v>74</v>
      </c>
      <c r="I2556" s="27">
        <v>45557</v>
      </c>
      <c r="J2556" s="28">
        <v>0.62122685185185189</v>
      </c>
      <c r="K2556" s="27">
        <v>45557</v>
      </c>
      <c r="L2556" s="28">
        <v>0.87164351851851851</v>
      </c>
      <c r="M2556" s="29">
        <v>2.9845513229999998E-3</v>
      </c>
      <c r="N2556" s="29">
        <v>8.2768890000000002E-6</v>
      </c>
      <c r="O2556" s="105">
        <v>3</v>
      </c>
      <c r="P2556" s="105">
        <v>1082</v>
      </c>
      <c r="Q2556" s="26" t="s">
        <v>403</v>
      </c>
      <c r="R2556" s="26" t="s">
        <v>506</v>
      </c>
      <c r="S2556" s="26" t="s">
        <v>9814</v>
      </c>
      <c r="T2556" s="98" t="s">
        <v>11400</v>
      </c>
    </row>
    <row r="2557" spans="1:20" ht="15.75" x14ac:dyDescent="0.25">
      <c r="A2557" s="17">
        <v>2557</v>
      </c>
      <c r="B2557" s="18"/>
      <c r="C2557" s="24"/>
      <c r="D2557" s="25"/>
      <c r="E2557" s="26" t="s">
        <v>3343</v>
      </c>
      <c r="F2557" s="26" t="s">
        <v>74</v>
      </c>
      <c r="G2557" s="26" t="s">
        <v>54</v>
      </c>
      <c r="H2557" s="26" t="s">
        <v>74</v>
      </c>
      <c r="I2557" s="27">
        <v>45557</v>
      </c>
      <c r="J2557" s="28">
        <v>0.6234143518518519</v>
      </c>
      <c r="K2557" s="27">
        <v>45557</v>
      </c>
      <c r="L2557" s="28">
        <v>0.85579861111111111</v>
      </c>
      <c r="M2557" s="29">
        <v>2.7696006400000001E-3</v>
      </c>
      <c r="N2557" s="29">
        <v>8.2768890000000002E-6</v>
      </c>
      <c r="O2557" s="105">
        <v>3</v>
      </c>
      <c r="P2557" s="105">
        <v>1004</v>
      </c>
      <c r="Q2557" s="26" t="s">
        <v>403</v>
      </c>
      <c r="R2557" s="26" t="s">
        <v>506</v>
      </c>
      <c r="S2557" s="26" t="s">
        <v>9815</v>
      </c>
      <c r="T2557" s="98" t="s">
        <v>11400</v>
      </c>
    </row>
    <row r="2558" spans="1:20" ht="15.75" x14ac:dyDescent="0.25">
      <c r="A2558" s="17">
        <v>2558</v>
      </c>
      <c r="B2558" s="18"/>
      <c r="C2558" s="24"/>
      <c r="D2558" s="25"/>
      <c r="E2558" s="26" t="s">
        <v>3344</v>
      </c>
      <c r="F2558" s="26" t="s">
        <v>74</v>
      </c>
      <c r="G2558" s="26" t="s">
        <v>54</v>
      </c>
      <c r="H2558" s="26" t="s">
        <v>74</v>
      </c>
      <c r="I2558" s="27">
        <v>45557</v>
      </c>
      <c r="J2558" s="28">
        <v>0.61068287037037039</v>
      </c>
      <c r="K2558" s="27">
        <v>45557</v>
      </c>
      <c r="L2558" s="28">
        <v>0.82373842592592594</v>
      </c>
      <c r="M2558" s="29">
        <v>8.4641858899999996E-4</v>
      </c>
      <c r="N2558" s="29">
        <v>2.7589629999999998E-6</v>
      </c>
      <c r="O2558" s="105">
        <v>1</v>
      </c>
      <c r="P2558" s="105">
        <v>307</v>
      </c>
      <c r="Q2558" s="26" t="s">
        <v>403</v>
      </c>
      <c r="R2558" s="26" t="s">
        <v>506</v>
      </c>
      <c r="S2558" s="26" t="s">
        <v>9816</v>
      </c>
      <c r="T2558" s="98" t="s">
        <v>11400</v>
      </c>
    </row>
    <row r="2559" spans="1:20" ht="15.75" x14ac:dyDescent="0.25">
      <c r="A2559" s="17">
        <v>2559</v>
      </c>
      <c r="B2559" s="18"/>
      <c r="C2559" s="24"/>
      <c r="D2559" s="25"/>
      <c r="E2559" s="26" t="s">
        <v>3345</v>
      </c>
      <c r="F2559" s="26" t="s">
        <v>1964</v>
      </c>
      <c r="G2559" s="26" t="s">
        <v>54</v>
      </c>
      <c r="H2559" s="26" t="s">
        <v>1964</v>
      </c>
      <c r="I2559" s="27">
        <v>45557</v>
      </c>
      <c r="J2559" s="28">
        <v>0.74028935185185185</v>
      </c>
      <c r="K2559" s="27">
        <v>45557</v>
      </c>
      <c r="L2559" s="28">
        <v>0.74335648148148148</v>
      </c>
      <c r="M2559" s="29">
        <v>3.6534603999999998E-5</v>
      </c>
      <c r="N2559" s="29">
        <v>8.2768890000000002E-6</v>
      </c>
      <c r="O2559" s="105">
        <v>3</v>
      </c>
      <c r="P2559" s="105">
        <v>13</v>
      </c>
      <c r="Q2559" s="26" t="s">
        <v>403</v>
      </c>
      <c r="R2559" s="26" t="s">
        <v>506</v>
      </c>
      <c r="S2559" s="26" t="s">
        <v>9817</v>
      </c>
      <c r="T2559" s="98" t="s">
        <v>11400</v>
      </c>
    </row>
    <row r="2560" spans="1:20" ht="15.75" x14ac:dyDescent="0.25">
      <c r="A2560" s="17">
        <v>2560</v>
      </c>
      <c r="B2560" s="18"/>
      <c r="C2560" s="24"/>
      <c r="D2560" s="25"/>
      <c r="E2560" s="26" t="s">
        <v>3346</v>
      </c>
      <c r="F2560" s="26" t="s">
        <v>738</v>
      </c>
      <c r="G2560" s="26" t="s">
        <v>54</v>
      </c>
      <c r="H2560" s="26" t="s">
        <v>738</v>
      </c>
      <c r="I2560" s="27">
        <v>45557</v>
      </c>
      <c r="J2560" s="28">
        <v>0.76106481481481481</v>
      </c>
      <c r="K2560" s="27">
        <v>45557</v>
      </c>
      <c r="L2560" s="28">
        <v>0.90061342592592597</v>
      </c>
      <c r="M2560" s="29">
        <v>2.2499804549999999E-3</v>
      </c>
      <c r="N2560" s="29">
        <v>1.3794815E-5</v>
      </c>
      <c r="O2560" s="105">
        <v>5</v>
      </c>
      <c r="P2560" s="105">
        <v>816</v>
      </c>
      <c r="Q2560" s="26" t="s">
        <v>403</v>
      </c>
      <c r="R2560" s="26" t="s">
        <v>506</v>
      </c>
      <c r="S2560" s="26" t="s">
        <v>9818</v>
      </c>
      <c r="T2560" s="98" t="s">
        <v>11400</v>
      </c>
    </row>
    <row r="2561" spans="1:20" ht="15.75" x14ac:dyDescent="0.25">
      <c r="A2561" s="17">
        <v>2561</v>
      </c>
      <c r="B2561" s="18"/>
      <c r="C2561" s="24"/>
      <c r="D2561" s="25"/>
      <c r="E2561" s="26" t="s">
        <v>3347</v>
      </c>
      <c r="F2561" s="26" t="s">
        <v>796</v>
      </c>
      <c r="G2561" s="26" t="s">
        <v>54</v>
      </c>
      <c r="H2561" s="26" t="s">
        <v>796</v>
      </c>
      <c r="I2561" s="27">
        <v>45557</v>
      </c>
      <c r="J2561" s="28">
        <v>0.65003472222222225</v>
      </c>
      <c r="K2561" s="27">
        <v>45557</v>
      </c>
      <c r="L2561" s="28">
        <v>0.7824768518518519</v>
      </c>
      <c r="M2561" s="29">
        <v>2.1046380929999999E-3</v>
      </c>
      <c r="N2561" s="29">
        <v>1.1035851999999999E-5</v>
      </c>
      <c r="O2561" s="105">
        <v>4</v>
      </c>
      <c r="P2561" s="105">
        <v>763</v>
      </c>
      <c r="Q2561" s="26" t="s">
        <v>403</v>
      </c>
      <c r="R2561" s="26" t="s">
        <v>506</v>
      </c>
      <c r="S2561" s="26" t="s">
        <v>9819</v>
      </c>
      <c r="T2561" s="98" t="s">
        <v>11400</v>
      </c>
    </row>
    <row r="2562" spans="1:20" ht="15.75" x14ac:dyDescent="0.25">
      <c r="A2562" s="17">
        <v>2562</v>
      </c>
      <c r="B2562" s="18"/>
      <c r="C2562" s="24"/>
      <c r="D2562" s="25"/>
      <c r="E2562" s="26" t="s">
        <v>3348</v>
      </c>
      <c r="F2562" s="26" t="s">
        <v>78</v>
      </c>
      <c r="G2562" s="26" t="s">
        <v>54</v>
      </c>
      <c r="H2562" s="26" t="s">
        <v>78</v>
      </c>
      <c r="I2562" s="27">
        <v>45557</v>
      </c>
      <c r="J2562" s="28">
        <v>0.6518518518518519</v>
      </c>
      <c r="K2562" s="27">
        <v>45558</v>
      </c>
      <c r="L2562" s="28">
        <v>0.48796296296296299</v>
      </c>
      <c r="M2562" s="29">
        <v>2.6574326007E-2</v>
      </c>
      <c r="N2562" s="29">
        <v>2.2071705000000001E-5</v>
      </c>
      <c r="O2562" s="105">
        <v>8</v>
      </c>
      <c r="P2562" s="105">
        <v>9632</v>
      </c>
      <c r="Q2562" s="26" t="s">
        <v>403</v>
      </c>
      <c r="R2562" s="26" t="s">
        <v>506</v>
      </c>
      <c r="S2562" s="26" t="s">
        <v>9820</v>
      </c>
      <c r="T2562" s="98" t="s">
        <v>11400</v>
      </c>
    </row>
    <row r="2563" spans="1:20" ht="15.75" x14ac:dyDescent="0.25">
      <c r="A2563" s="17">
        <v>2563</v>
      </c>
      <c r="B2563" s="18"/>
      <c r="C2563" s="24"/>
      <c r="D2563" s="25"/>
      <c r="E2563" s="26" t="s">
        <v>3349</v>
      </c>
      <c r="F2563" s="26" t="s">
        <v>78</v>
      </c>
      <c r="G2563" s="26" t="s">
        <v>54</v>
      </c>
      <c r="H2563" s="26" t="s">
        <v>78</v>
      </c>
      <c r="I2563" s="27">
        <v>45557</v>
      </c>
      <c r="J2563" s="28">
        <v>0.65622685185185181</v>
      </c>
      <c r="K2563" s="27">
        <v>45558</v>
      </c>
      <c r="L2563" s="28">
        <v>1.7523148148148149E-2</v>
      </c>
      <c r="M2563" s="29">
        <v>7.1768906919999998E-3</v>
      </c>
      <c r="N2563" s="29">
        <v>1.3794815E-5</v>
      </c>
      <c r="O2563" s="105">
        <v>5</v>
      </c>
      <c r="P2563" s="105">
        <v>2601</v>
      </c>
      <c r="Q2563" s="26" t="s">
        <v>403</v>
      </c>
      <c r="R2563" s="26" t="s">
        <v>506</v>
      </c>
      <c r="S2563" s="26" t="s">
        <v>9821</v>
      </c>
      <c r="T2563" s="98" t="s">
        <v>11400</v>
      </c>
    </row>
    <row r="2564" spans="1:20" ht="15.75" x14ac:dyDescent="0.25">
      <c r="A2564" s="17">
        <v>2564</v>
      </c>
      <c r="B2564" s="18"/>
      <c r="C2564" s="24"/>
      <c r="D2564" s="25"/>
      <c r="E2564" s="26" t="s">
        <v>3351</v>
      </c>
      <c r="F2564" s="26" t="s">
        <v>876</v>
      </c>
      <c r="G2564" s="26" t="s">
        <v>54</v>
      </c>
      <c r="H2564" s="26" t="s">
        <v>876</v>
      </c>
      <c r="I2564" s="27">
        <v>45557</v>
      </c>
      <c r="J2564" s="28">
        <v>0.7744212962962963</v>
      </c>
      <c r="K2564" s="27">
        <v>45558</v>
      </c>
      <c r="L2564" s="28">
        <v>0.47192129629629631</v>
      </c>
      <c r="M2564" s="29">
        <v>8.3133078579999999E-3</v>
      </c>
      <c r="N2564" s="29">
        <v>8.2768890000000002E-6</v>
      </c>
      <c r="O2564" s="105">
        <v>3</v>
      </c>
      <c r="P2564" s="105">
        <v>3013</v>
      </c>
      <c r="Q2564" s="26" t="s">
        <v>403</v>
      </c>
      <c r="R2564" s="26" t="s">
        <v>506</v>
      </c>
      <c r="S2564" s="26" t="s">
        <v>9823</v>
      </c>
      <c r="T2564" s="98" t="s">
        <v>11400</v>
      </c>
    </row>
    <row r="2565" spans="1:20" ht="15.75" x14ac:dyDescent="0.25">
      <c r="A2565" s="17">
        <v>2565</v>
      </c>
      <c r="B2565" s="18"/>
      <c r="C2565" s="24"/>
      <c r="D2565" s="25"/>
      <c r="E2565" s="26" t="s">
        <v>3352</v>
      </c>
      <c r="F2565" s="26" t="s">
        <v>192</v>
      </c>
      <c r="G2565" s="26" t="s">
        <v>54</v>
      </c>
      <c r="H2565" s="26" t="s">
        <v>192</v>
      </c>
      <c r="I2565" s="27">
        <v>45557</v>
      </c>
      <c r="J2565" s="28">
        <v>0.664525462962963</v>
      </c>
      <c r="K2565" s="27">
        <v>45557</v>
      </c>
      <c r="L2565" s="28">
        <v>0.87861111111111112</v>
      </c>
      <c r="M2565" s="29">
        <v>3.4020386879999999E-3</v>
      </c>
      <c r="N2565" s="29">
        <v>1.1035851999999999E-5</v>
      </c>
      <c r="O2565" s="105">
        <v>4</v>
      </c>
      <c r="P2565" s="105">
        <v>1233</v>
      </c>
      <c r="Q2565" s="26" t="s">
        <v>403</v>
      </c>
      <c r="R2565" s="26" t="s">
        <v>506</v>
      </c>
      <c r="S2565" s="26" t="s">
        <v>9824</v>
      </c>
      <c r="T2565" s="98" t="s">
        <v>11400</v>
      </c>
    </row>
    <row r="2566" spans="1:20" ht="15.75" x14ac:dyDescent="0.25">
      <c r="A2566" s="17">
        <v>2566</v>
      </c>
      <c r="B2566" s="18"/>
      <c r="C2566" s="24"/>
      <c r="D2566" s="25"/>
      <c r="E2566" s="26" t="s">
        <v>3355</v>
      </c>
      <c r="F2566" s="26" t="s">
        <v>972</v>
      </c>
      <c r="G2566" s="26" t="s">
        <v>54</v>
      </c>
      <c r="H2566" s="26" t="s">
        <v>972</v>
      </c>
      <c r="I2566" s="27">
        <v>45557</v>
      </c>
      <c r="J2566" s="28">
        <v>0.67630787037037032</v>
      </c>
      <c r="K2566" s="27">
        <v>45558</v>
      </c>
      <c r="L2566" s="28">
        <v>0.56874999999999998</v>
      </c>
      <c r="M2566" s="29">
        <v>1.0636768701999999E-2</v>
      </c>
      <c r="N2566" s="29">
        <v>8.2768890000000002E-6</v>
      </c>
      <c r="O2566" s="105">
        <v>3</v>
      </c>
      <c r="P2566" s="105">
        <v>3855</v>
      </c>
      <c r="Q2566" s="26" t="s">
        <v>403</v>
      </c>
      <c r="R2566" s="26" t="s">
        <v>506</v>
      </c>
      <c r="S2566" s="26" t="s">
        <v>9827</v>
      </c>
      <c r="T2566" s="98" t="s">
        <v>11400</v>
      </c>
    </row>
    <row r="2567" spans="1:20" ht="15.75" x14ac:dyDescent="0.25">
      <c r="A2567" s="17">
        <v>2567</v>
      </c>
      <c r="B2567" s="18"/>
      <c r="C2567" s="24"/>
      <c r="D2567" s="25"/>
      <c r="E2567" s="26" t="s">
        <v>3356</v>
      </c>
      <c r="F2567" s="26" t="s">
        <v>567</v>
      </c>
      <c r="G2567" s="26" t="s">
        <v>54</v>
      </c>
      <c r="H2567" s="26" t="s">
        <v>567</v>
      </c>
      <c r="I2567" s="27">
        <v>45557</v>
      </c>
      <c r="J2567" s="28">
        <v>0.66878472222222218</v>
      </c>
      <c r="K2567" s="27">
        <v>45557</v>
      </c>
      <c r="L2567" s="28">
        <v>0.73994212962962957</v>
      </c>
      <c r="M2567" s="29">
        <v>4.1271001910000004E-3</v>
      </c>
      <c r="N2567" s="29">
        <v>4.9661337E-5</v>
      </c>
      <c r="O2567" s="105">
        <v>18</v>
      </c>
      <c r="P2567" s="105">
        <v>1496</v>
      </c>
      <c r="Q2567" s="26" t="s">
        <v>403</v>
      </c>
      <c r="R2567" s="26" t="s">
        <v>506</v>
      </c>
      <c r="S2567" s="26" t="s">
        <v>9828</v>
      </c>
      <c r="T2567" s="98" t="s">
        <v>11400</v>
      </c>
    </row>
    <row r="2568" spans="1:20" ht="15.75" x14ac:dyDescent="0.25">
      <c r="A2568" s="17">
        <v>2568</v>
      </c>
      <c r="B2568" s="18"/>
      <c r="C2568" s="24"/>
      <c r="D2568" s="25"/>
      <c r="E2568" s="26" t="s">
        <v>3357</v>
      </c>
      <c r="F2568" s="26" t="s">
        <v>567</v>
      </c>
      <c r="G2568" s="26" t="s">
        <v>54</v>
      </c>
      <c r="H2568" s="26" t="s">
        <v>567</v>
      </c>
      <c r="I2568" s="27">
        <v>45557</v>
      </c>
      <c r="J2568" s="28">
        <v>0.67219907407407409</v>
      </c>
      <c r="K2568" s="27">
        <v>45557</v>
      </c>
      <c r="L2568" s="28">
        <v>0.9375</v>
      </c>
      <c r="M2568" s="29">
        <v>2.1080109250000002E-3</v>
      </c>
      <c r="N2568" s="29">
        <v>5.5179259999999996E-6</v>
      </c>
      <c r="O2568" s="105">
        <v>2</v>
      </c>
      <c r="P2568" s="105">
        <v>764</v>
      </c>
      <c r="Q2568" s="26" t="s">
        <v>403</v>
      </c>
      <c r="R2568" s="26" t="s">
        <v>506</v>
      </c>
      <c r="S2568" s="26" t="s">
        <v>9829</v>
      </c>
      <c r="T2568" s="98" t="s">
        <v>11400</v>
      </c>
    </row>
    <row r="2569" spans="1:20" ht="15.75" x14ac:dyDescent="0.25">
      <c r="A2569" s="17">
        <v>2569</v>
      </c>
      <c r="B2569" s="18"/>
      <c r="C2569" s="24"/>
      <c r="D2569" s="25"/>
      <c r="E2569" s="26" t="s">
        <v>3358</v>
      </c>
      <c r="F2569" s="26" t="s">
        <v>796</v>
      </c>
      <c r="G2569" s="26" t="s">
        <v>54</v>
      </c>
      <c r="H2569" s="26" t="s">
        <v>796</v>
      </c>
      <c r="I2569" s="27">
        <v>45557</v>
      </c>
      <c r="J2569" s="28">
        <v>0.67377314814814815</v>
      </c>
      <c r="K2569" s="27">
        <v>45557</v>
      </c>
      <c r="L2569" s="28">
        <v>0.74668981481481478</v>
      </c>
      <c r="M2569" s="29">
        <v>2.8968984500000002E-4</v>
      </c>
      <c r="N2569" s="29">
        <v>2.7589629999999998E-6</v>
      </c>
      <c r="O2569" s="105">
        <v>1</v>
      </c>
      <c r="P2569" s="105">
        <v>105</v>
      </c>
      <c r="Q2569" s="26" t="s">
        <v>403</v>
      </c>
      <c r="R2569" s="26" t="s">
        <v>506</v>
      </c>
      <c r="S2569" s="26" t="s">
        <v>9830</v>
      </c>
      <c r="T2569" s="98" t="s">
        <v>11400</v>
      </c>
    </row>
    <row r="2570" spans="1:20" ht="15.75" x14ac:dyDescent="0.25">
      <c r="A2570" s="17">
        <v>2570</v>
      </c>
      <c r="B2570" s="18"/>
      <c r="C2570" s="24"/>
      <c r="D2570" s="25"/>
      <c r="E2570" s="26" t="s">
        <v>3359</v>
      </c>
      <c r="F2570" s="26" t="s">
        <v>65</v>
      </c>
      <c r="G2570" s="26" t="s">
        <v>54</v>
      </c>
      <c r="H2570" s="26" t="s">
        <v>65</v>
      </c>
      <c r="I2570" s="27">
        <v>45557</v>
      </c>
      <c r="J2570" s="28">
        <v>0.69166666666666665</v>
      </c>
      <c r="K2570" s="27">
        <v>45557</v>
      </c>
      <c r="L2570" s="28">
        <v>0.86836805555555552</v>
      </c>
      <c r="M2570" s="29">
        <v>1.4039751140999999E-2</v>
      </c>
      <c r="N2570" s="29">
        <v>5.5179263000000001E-5</v>
      </c>
      <c r="O2570" s="105">
        <v>20</v>
      </c>
      <c r="P2570" s="105">
        <v>5089</v>
      </c>
      <c r="Q2570" s="26" t="s">
        <v>403</v>
      </c>
      <c r="R2570" s="26" t="s">
        <v>506</v>
      </c>
      <c r="S2570" s="26" t="s">
        <v>9831</v>
      </c>
      <c r="T2570" s="98" t="s">
        <v>11400</v>
      </c>
    </row>
    <row r="2571" spans="1:20" ht="15.75" x14ac:dyDescent="0.25">
      <c r="A2571" s="17">
        <v>2571</v>
      </c>
      <c r="B2571" s="18"/>
      <c r="C2571" s="24"/>
      <c r="D2571" s="25"/>
      <c r="E2571" s="26" t="s">
        <v>3360</v>
      </c>
      <c r="F2571" s="26" t="s">
        <v>1964</v>
      </c>
      <c r="G2571" s="26" t="s">
        <v>54</v>
      </c>
      <c r="H2571" s="26" t="s">
        <v>1964</v>
      </c>
      <c r="I2571" s="27">
        <v>45557</v>
      </c>
      <c r="J2571" s="28">
        <v>0.8581481481481481</v>
      </c>
      <c r="K2571" s="27">
        <v>45558</v>
      </c>
      <c r="L2571" s="28">
        <v>0.73971064814814813</v>
      </c>
      <c r="M2571" s="29">
        <v>1.0507097432E-2</v>
      </c>
      <c r="N2571" s="29">
        <v>8.2768890000000002E-6</v>
      </c>
      <c r="O2571" s="105">
        <v>3</v>
      </c>
      <c r="P2571" s="105">
        <v>3808</v>
      </c>
      <c r="Q2571" s="26" t="s">
        <v>403</v>
      </c>
      <c r="R2571" s="26" t="s">
        <v>506</v>
      </c>
      <c r="S2571" s="26" t="s">
        <v>9832</v>
      </c>
      <c r="T2571" s="98" t="s">
        <v>11400</v>
      </c>
    </row>
    <row r="2572" spans="1:20" ht="15.75" x14ac:dyDescent="0.25">
      <c r="A2572" s="17">
        <v>2572</v>
      </c>
      <c r="B2572" s="18"/>
      <c r="C2572" s="24"/>
      <c r="D2572" s="25"/>
      <c r="E2572" s="26" t="s">
        <v>3363</v>
      </c>
      <c r="F2572" s="26" t="s">
        <v>1748</v>
      </c>
      <c r="G2572" s="26" t="s">
        <v>54</v>
      </c>
      <c r="H2572" s="26" t="s">
        <v>1748</v>
      </c>
      <c r="I2572" s="27">
        <v>45557</v>
      </c>
      <c r="J2572" s="28">
        <v>0.71596064814814819</v>
      </c>
      <c r="K2572" s="27">
        <v>45558</v>
      </c>
      <c r="L2572" s="28">
        <v>0.64253472222222219</v>
      </c>
      <c r="M2572" s="29">
        <v>3.6811842839999998E-3</v>
      </c>
      <c r="N2572" s="29">
        <v>2.7589629999999998E-6</v>
      </c>
      <c r="O2572" s="105">
        <v>1</v>
      </c>
      <c r="P2572" s="105">
        <v>1334</v>
      </c>
      <c r="Q2572" s="26" t="s">
        <v>403</v>
      </c>
      <c r="R2572" s="26" t="s">
        <v>506</v>
      </c>
      <c r="S2572" s="26" t="s">
        <v>9835</v>
      </c>
      <c r="T2572" s="98" t="s">
        <v>11400</v>
      </c>
    </row>
    <row r="2573" spans="1:20" ht="15.75" x14ac:dyDescent="0.25">
      <c r="A2573" s="17">
        <v>2573</v>
      </c>
      <c r="B2573" s="18"/>
      <c r="C2573" s="24"/>
      <c r="D2573" s="25"/>
      <c r="E2573" s="26" t="s">
        <v>3364</v>
      </c>
      <c r="F2573" s="26" t="s">
        <v>348</v>
      </c>
      <c r="G2573" s="26" t="s">
        <v>54</v>
      </c>
      <c r="H2573" s="26" t="s">
        <v>348</v>
      </c>
      <c r="I2573" s="27">
        <v>45557</v>
      </c>
      <c r="J2573" s="28">
        <v>0.71651620370370372</v>
      </c>
      <c r="K2573" s="27">
        <v>45557</v>
      </c>
      <c r="L2573" s="28">
        <v>0.86844907407407412</v>
      </c>
      <c r="M2573" s="29">
        <v>1.2071794658E-2</v>
      </c>
      <c r="N2573" s="29">
        <v>5.5179263000000001E-5</v>
      </c>
      <c r="O2573" s="105">
        <v>20</v>
      </c>
      <c r="P2573" s="105">
        <v>4375</v>
      </c>
      <c r="Q2573" s="26" t="s">
        <v>403</v>
      </c>
      <c r="R2573" s="26" t="s">
        <v>506</v>
      </c>
      <c r="S2573" s="26" t="s">
        <v>9836</v>
      </c>
      <c r="T2573" s="98" t="s">
        <v>11400</v>
      </c>
    </row>
    <row r="2574" spans="1:20" ht="15.75" x14ac:dyDescent="0.25">
      <c r="A2574" s="17">
        <v>2574</v>
      </c>
      <c r="B2574" s="18"/>
      <c r="C2574" s="24"/>
      <c r="D2574" s="25"/>
      <c r="E2574" s="26" t="s">
        <v>3365</v>
      </c>
      <c r="F2574" s="26" t="s">
        <v>876</v>
      </c>
      <c r="G2574" s="26" t="s">
        <v>54</v>
      </c>
      <c r="H2574" s="26" t="s">
        <v>876</v>
      </c>
      <c r="I2574" s="27">
        <v>45557</v>
      </c>
      <c r="J2574" s="28">
        <v>0.94780092592592591</v>
      </c>
      <c r="K2574" s="27">
        <v>45558</v>
      </c>
      <c r="L2574" s="28">
        <v>0.74211805555555554</v>
      </c>
      <c r="M2574" s="29">
        <v>9.4672442089999993E-3</v>
      </c>
      <c r="N2574" s="29">
        <v>8.2768890000000002E-6</v>
      </c>
      <c r="O2574" s="105">
        <v>3</v>
      </c>
      <c r="P2574" s="105">
        <v>3431</v>
      </c>
      <c r="Q2574" s="26" t="s">
        <v>403</v>
      </c>
      <c r="R2574" s="26" t="s">
        <v>506</v>
      </c>
      <c r="S2574" s="26" t="s">
        <v>9837</v>
      </c>
      <c r="T2574" s="98" t="s">
        <v>11400</v>
      </c>
    </row>
    <row r="2575" spans="1:20" ht="15.75" x14ac:dyDescent="0.25">
      <c r="A2575" s="17">
        <v>2575</v>
      </c>
      <c r="B2575" s="18"/>
      <c r="C2575" s="24"/>
      <c r="D2575" s="25"/>
      <c r="E2575" s="26" t="s">
        <v>3366</v>
      </c>
      <c r="F2575" s="26" t="s">
        <v>219</v>
      </c>
      <c r="G2575" s="26" t="s">
        <v>54</v>
      </c>
      <c r="H2575" s="26" t="s">
        <v>219</v>
      </c>
      <c r="I2575" s="27">
        <v>45557</v>
      </c>
      <c r="J2575" s="28">
        <v>0.87502314814814819</v>
      </c>
      <c r="K2575" s="27">
        <v>45557</v>
      </c>
      <c r="L2575" s="28">
        <v>0.90601851851851856</v>
      </c>
      <c r="M2575" s="29">
        <v>2.2165510200000001E-3</v>
      </c>
      <c r="N2575" s="29">
        <v>4.9661337E-5</v>
      </c>
      <c r="O2575" s="105">
        <v>18</v>
      </c>
      <c r="P2575" s="105">
        <v>803</v>
      </c>
      <c r="Q2575" s="26" t="s">
        <v>403</v>
      </c>
      <c r="R2575" s="26" t="s">
        <v>483</v>
      </c>
      <c r="S2575" s="26" t="s">
        <v>9838</v>
      </c>
      <c r="T2575" s="98" t="s">
        <v>11400</v>
      </c>
    </row>
    <row r="2576" spans="1:20" ht="15.75" x14ac:dyDescent="0.25">
      <c r="A2576" s="17">
        <v>2576</v>
      </c>
      <c r="B2576" s="18"/>
      <c r="C2576" s="24"/>
      <c r="D2576" s="25"/>
      <c r="E2576" s="26" t="s">
        <v>3367</v>
      </c>
      <c r="F2576" s="26" t="s">
        <v>567</v>
      </c>
      <c r="G2576" s="26" t="s">
        <v>54</v>
      </c>
      <c r="H2576" s="26" t="s">
        <v>567</v>
      </c>
      <c r="I2576" s="27">
        <v>45557</v>
      </c>
      <c r="J2576" s="28">
        <v>0.7584953703703704</v>
      </c>
      <c r="K2576" s="27">
        <v>45558</v>
      </c>
      <c r="L2576" s="28">
        <v>0.63952546296296298</v>
      </c>
      <c r="M2576" s="29">
        <v>1.4001000951000001E-2</v>
      </c>
      <c r="N2576" s="29">
        <v>1.1035851999999999E-5</v>
      </c>
      <c r="O2576" s="105">
        <v>4</v>
      </c>
      <c r="P2576" s="105">
        <v>5075</v>
      </c>
      <c r="Q2576" s="26" t="s">
        <v>403</v>
      </c>
      <c r="R2576" s="26" t="s">
        <v>506</v>
      </c>
      <c r="S2576" s="26" t="s">
        <v>9839</v>
      </c>
      <c r="T2576" s="98" t="s">
        <v>11400</v>
      </c>
    </row>
    <row r="2577" spans="1:20" ht="15.75" x14ac:dyDescent="0.25">
      <c r="A2577" s="17">
        <v>2577</v>
      </c>
      <c r="B2577" s="18"/>
      <c r="C2577" s="24"/>
      <c r="D2577" s="25"/>
      <c r="E2577" s="26" t="s">
        <v>3368</v>
      </c>
      <c r="F2577" s="26" t="s">
        <v>546</v>
      </c>
      <c r="G2577" s="26" t="s">
        <v>54</v>
      </c>
      <c r="H2577" s="26" t="s">
        <v>546</v>
      </c>
      <c r="I2577" s="27">
        <v>45557</v>
      </c>
      <c r="J2577" s="28">
        <v>0.76210648148148152</v>
      </c>
      <c r="K2577" s="27">
        <v>45558</v>
      </c>
      <c r="L2577" s="28">
        <v>0.39050925925925928</v>
      </c>
      <c r="M2577" s="29">
        <v>4.993143054E-3</v>
      </c>
      <c r="N2577" s="29">
        <v>5.5179259999999996E-6</v>
      </c>
      <c r="O2577" s="105">
        <v>2</v>
      </c>
      <c r="P2577" s="105">
        <v>1810</v>
      </c>
      <c r="Q2577" s="26" t="s">
        <v>403</v>
      </c>
      <c r="R2577" s="26" t="s">
        <v>506</v>
      </c>
      <c r="S2577" s="26" t="s">
        <v>9840</v>
      </c>
      <c r="T2577" s="98" t="s">
        <v>11400</v>
      </c>
    </row>
    <row r="2578" spans="1:20" ht="15.75" x14ac:dyDescent="0.25">
      <c r="A2578" s="17">
        <v>2578</v>
      </c>
      <c r="B2578" s="18"/>
      <c r="C2578" s="24"/>
      <c r="D2578" s="25"/>
      <c r="E2578" s="26" t="s">
        <v>3369</v>
      </c>
      <c r="F2578" s="26" t="s">
        <v>546</v>
      </c>
      <c r="G2578" s="26" t="s">
        <v>54</v>
      </c>
      <c r="H2578" s="26" t="s">
        <v>546</v>
      </c>
      <c r="I2578" s="27">
        <v>45557</v>
      </c>
      <c r="J2578" s="28">
        <v>0.76473379629629634</v>
      </c>
      <c r="K2578" s="27">
        <v>45557</v>
      </c>
      <c r="L2578" s="28">
        <v>0.85458333333333336</v>
      </c>
      <c r="M2578" s="29">
        <v>3.5692140999999999E-4</v>
      </c>
      <c r="N2578" s="29">
        <v>2.7589629999999998E-6</v>
      </c>
      <c r="O2578" s="105">
        <v>1</v>
      </c>
      <c r="P2578" s="105">
        <v>129</v>
      </c>
      <c r="Q2578" s="26" t="s">
        <v>403</v>
      </c>
      <c r="R2578" s="26" t="s">
        <v>506</v>
      </c>
      <c r="S2578" s="26" t="s">
        <v>9841</v>
      </c>
      <c r="T2578" s="98" t="s">
        <v>11400</v>
      </c>
    </row>
    <row r="2579" spans="1:20" ht="15.75" x14ac:dyDescent="0.25">
      <c r="A2579" s="17">
        <v>2579</v>
      </c>
      <c r="B2579" s="18"/>
      <c r="C2579" s="24"/>
      <c r="D2579" s="25"/>
      <c r="E2579" s="26" t="s">
        <v>3370</v>
      </c>
      <c r="F2579" s="26" t="s">
        <v>160</v>
      </c>
      <c r="G2579" s="26" t="s">
        <v>54</v>
      </c>
      <c r="H2579" s="26" t="s">
        <v>160</v>
      </c>
      <c r="I2579" s="27">
        <v>45557</v>
      </c>
      <c r="J2579" s="28">
        <v>0.76596064814814813</v>
      </c>
      <c r="K2579" s="27">
        <v>45558</v>
      </c>
      <c r="L2579" s="28">
        <v>0.73982638888888885</v>
      </c>
      <c r="M2579" s="29">
        <v>1.9345340799999999E-2</v>
      </c>
      <c r="N2579" s="29">
        <v>1.3794815E-5</v>
      </c>
      <c r="O2579" s="105">
        <v>5</v>
      </c>
      <c r="P2579" s="105">
        <v>7012</v>
      </c>
      <c r="Q2579" s="26" t="s">
        <v>403</v>
      </c>
      <c r="R2579" s="26" t="s">
        <v>506</v>
      </c>
      <c r="S2579" s="26" t="s">
        <v>9842</v>
      </c>
      <c r="T2579" s="98" t="s">
        <v>11400</v>
      </c>
    </row>
    <row r="2580" spans="1:20" ht="15.75" x14ac:dyDescent="0.25">
      <c r="A2580" s="17">
        <v>2580</v>
      </c>
      <c r="B2580" s="18"/>
      <c r="C2580" s="24"/>
      <c r="D2580" s="25"/>
      <c r="E2580" s="26" t="s">
        <v>3371</v>
      </c>
      <c r="F2580" s="26" t="s">
        <v>78</v>
      </c>
      <c r="G2580" s="26" t="s">
        <v>54</v>
      </c>
      <c r="H2580" s="26" t="s">
        <v>78</v>
      </c>
      <c r="I2580" s="27">
        <v>45557</v>
      </c>
      <c r="J2580" s="28">
        <v>0.77724537037037034</v>
      </c>
      <c r="K2580" s="27">
        <v>45558</v>
      </c>
      <c r="L2580" s="28">
        <v>0.51354166666666667</v>
      </c>
      <c r="M2580" s="29">
        <v>1.7551417417E-2</v>
      </c>
      <c r="N2580" s="29">
        <v>1.6553779E-5</v>
      </c>
      <c r="O2580" s="105">
        <v>6</v>
      </c>
      <c r="P2580" s="105">
        <v>6362</v>
      </c>
      <c r="Q2580" s="26" t="s">
        <v>403</v>
      </c>
      <c r="R2580" s="26" t="s">
        <v>506</v>
      </c>
      <c r="S2580" s="26" t="s">
        <v>9843</v>
      </c>
      <c r="T2580" s="98" t="s">
        <v>11400</v>
      </c>
    </row>
    <row r="2581" spans="1:20" ht="15.75" x14ac:dyDescent="0.25">
      <c r="A2581" s="17">
        <v>2581</v>
      </c>
      <c r="B2581" s="18"/>
      <c r="C2581" s="24"/>
      <c r="D2581" s="25"/>
      <c r="E2581" s="26" t="s">
        <v>3374</v>
      </c>
      <c r="F2581" s="26" t="s">
        <v>638</v>
      </c>
      <c r="G2581" s="26" t="s">
        <v>54</v>
      </c>
      <c r="H2581" s="26" t="s">
        <v>638</v>
      </c>
      <c r="I2581" s="27">
        <v>45557</v>
      </c>
      <c r="J2581" s="28">
        <v>0.82750000000000001</v>
      </c>
      <c r="K2581" s="27">
        <v>45558</v>
      </c>
      <c r="L2581" s="28">
        <v>0.70868055555555554</v>
      </c>
      <c r="M2581" s="29">
        <v>1.0502409954E-2</v>
      </c>
      <c r="N2581" s="29">
        <v>8.2768890000000002E-6</v>
      </c>
      <c r="O2581" s="105">
        <v>3</v>
      </c>
      <c r="P2581" s="105">
        <v>3807</v>
      </c>
      <c r="Q2581" s="26" t="s">
        <v>403</v>
      </c>
      <c r="R2581" s="26" t="s">
        <v>506</v>
      </c>
      <c r="S2581" s="26" t="s">
        <v>9846</v>
      </c>
      <c r="T2581" s="98" t="s">
        <v>11400</v>
      </c>
    </row>
    <row r="2582" spans="1:20" ht="15.75" x14ac:dyDescent="0.25">
      <c r="A2582" s="17">
        <v>2582</v>
      </c>
      <c r="B2582" s="18"/>
      <c r="C2582" s="24"/>
      <c r="D2582" s="25"/>
      <c r="E2582" s="26" t="s">
        <v>3375</v>
      </c>
      <c r="F2582" s="26" t="s">
        <v>876</v>
      </c>
      <c r="G2582" s="26" t="s">
        <v>54</v>
      </c>
      <c r="H2582" s="26" t="s">
        <v>876</v>
      </c>
      <c r="I2582" s="27">
        <v>45557</v>
      </c>
      <c r="J2582" s="28">
        <v>0.79899305555555555</v>
      </c>
      <c r="K2582" s="27">
        <v>45558</v>
      </c>
      <c r="L2582" s="28">
        <v>0.67716435185185186</v>
      </c>
      <c r="M2582" s="29">
        <v>3.4888928719999999E-3</v>
      </c>
      <c r="N2582" s="29">
        <v>2.7589629999999998E-6</v>
      </c>
      <c r="O2582" s="105">
        <v>1</v>
      </c>
      <c r="P2582" s="105">
        <v>1265</v>
      </c>
      <c r="Q2582" s="26" t="s">
        <v>403</v>
      </c>
      <c r="R2582" s="26" t="s">
        <v>506</v>
      </c>
      <c r="S2582" s="26" t="s">
        <v>9847</v>
      </c>
      <c r="T2582" s="98" t="s">
        <v>11400</v>
      </c>
    </row>
    <row r="2583" spans="1:20" ht="15.75" x14ac:dyDescent="0.25">
      <c r="A2583" s="17">
        <v>2583</v>
      </c>
      <c r="B2583" s="18"/>
      <c r="C2583" s="24"/>
      <c r="D2583" s="25"/>
      <c r="E2583" s="26" t="s">
        <v>3376</v>
      </c>
      <c r="F2583" s="26" t="s">
        <v>876</v>
      </c>
      <c r="G2583" s="26" t="s">
        <v>54</v>
      </c>
      <c r="H2583" s="26" t="s">
        <v>876</v>
      </c>
      <c r="I2583" s="27">
        <v>45557</v>
      </c>
      <c r="J2583" s="28">
        <v>0.82336805555555559</v>
      </c>
      <c r="K2583" s="27">
        <v>45558</v>
      </c>
      <c r="L2583" s="28">
        <v>0.57789351851851856</v>
      </c>
      <c r="M2583" s="29">
        <v>2.997659477E-3</v>
      </c>
      <c r="N2583" s="29">
        <v>2.7589629999999998E-6</v>
      </c>
      <c r="O2583" s="105">
        <v>1</v>
      </c>
      <c r="P2583" s="105">
        <v>1087</v>
      </c>
      <c r="Q2583" s="26" t="s">
        <v>403</v>
      </c>
      <c r="R2583" s="26" t="s">
        <v>506</v>
      </c>
      <c r="S2583" s="26" t="s">
        <v>9848</v>
      </c>
      <c r="T2583" s="98" t="s">
        <v>11400</v>
      </c>
    </row>
    <row r="2584" spans="1:20" ht="15.75" x14ac:dyDescent="0.25">
      <c r="A2584" s="17">
        <v>2584</v>
      </c>
      <c r="B2584" s="18"/>
      <c r="C2584" s="24"/>
      <c r="D2584" s="25"/>
      <c r="E2584" s="26" t="s">
        <v>3377</v>
      </c>
      <c r="F2584" s="26" t="s">
        <v>638</v>
      </c>
      <c r="G2584" s="26" t="s">
        <v>54</v>
      </c>
      <c r="H2584" s="26" t="s">
        <v>638</v>
      </c>
      <c r="I2584" s="27">
        <v>45557</v>
      </c>
      <c r="J2584" s="28">
        <v>0.79171296296296301</v>
      </c>
      <c r="K2584" s="27">
        <v>45558</v>
      </c>
      <c r="L2584" s="28">
        <v>0.65333333333333332</v>
      </c>
      <c r="M2584" s="29">
        <v>3.423137583E-3</v>
      </c>
      <c r="N2584" s="29">
        <v>2.7589629999999998E-6</v>
      </c>
      <c r="O2584" s="105">
        <v>1</v>
      </c>
      <c r="P2584" s="105">
        <v>1241</v>
      </c>
      <c r="Q2584" s="26" t="s">
        <v>403</v>
      </c>
      <c r="R2584" s="26" t="s">
        <v>506</v>
      </c>
      <c r="S2584" s="26" t="s">
        <v>9849</v>
      </c>
      <c r="T2584" s="98" t="s">
        <v>11400</v>
      </c>
    </row>
    <row r="2585" spans="1:20" ht="15.75" x14ac:dyDescent="0.25">
      <c r="A2585" s="17">
        <v>2585</v>
      </c>
      <c r="B2585" s="18"/>
      <c r="C2585" s="24"/>
      <c r="D2585" s="25"/>
      <c r="E2585" s="26" t="s">
        <v>3378</v>
      </c>
      <c r="F2585" s="26" t="s">
        <v>638</v>
      </c>
      <c r="G2585" s="26" t="s">
        <v>54</v>
      </c>
      <c r="H2585" s="26" t="s">
        <v>638</v>
      </c>
      <c r="I2585" s="27">
        <v>45557</v>
      </c>
      <c r="J2585" s="28">
        <v>0.79177083333333331</v>
      </c>
      <c r="K2585" s="27">
        <v>45558</v>
      </c>
      <c r="L2585" s="28">
        <v>0.57047453703703699</v>
      </c>
      <c r="M2585" s="29">
        <v>3.09371738E-3</v>
      </c>
      <c r="N2585" s="29">
        <v>2.7589629999999998E-6</v>
      </c>
      <c r="O2585" s="105">
        <v>1</v>
      </c>
      <c r="P2585" s="105">
        <v>1121</v>
      </c>
      <c r="Q2585" s="26" t="s">
        <v>403</v>
      </c>
      <c r="R2585" s="26" t="s">
        <v>506</v>
      </c>
      <c r="S2585" s="26" t="s">
        <v>9850</v>
      </c>
      <c r="T2585" s="98" t="s">
        <v>11400</v>
      </c>
    </row>
    <row r="2586" spans="1:20" ht="15.75" x14ac:dyDescent="0.25">
      <c r="A2586" s="17">
        <v>2586</v>
      </c>
      <c r="B2586" s="18"/>
      <c r="C2586" s="24"/>
      <c r="D2586" s="25"/>
      <c r="E2586" s="26" t="s">
        <v>3379</v>
      </c>
      <c r="F2586" s="26" t="s">
        <v>192</v>
      </c>
      <c r="G2586" s="26" t="s">
        <v>54</v>
      </c>
      <c r="H2586" s="26" t="s">
        <v>192</v>
      </c>
      <c r="I2586" s="27">
        <v>45557</v>
      </c>
      <c r="J2586" s="28">
        <v>0.59722222222222221</v>
      </c>
      <c r="K2586" s="27">
        <v>45557</v>
      </c>
      <c r="L2586" s="28">
        <v>0.81959490740740737</v>
      </c>
      <c r="M2586" s="29">
        <v>2.6503979800000001E-3</v>
      </c>
      <c r="N2586" s="29">
        <v>8.2768890000000002E-6</v>
      </c>
      <c r="O2586" s="105">
        <v>3</v>
      </c>
      <c r="P2586" s="105">
        <v>961</v>
      </c>
      <c r="Q2586" s="26" t="s">
        <v>403</v>
      </c>
      <c r="R2586" s="26" t="s">
        <v>506</v>
      </c>
      <c r="S2586" s="26" t="s">
        <v>9851</v>
      </c>
      <c r="T2586" s="98" t="s">
        <v>11400</v>
      </c>
    </row>
    <row r="2587" spans="1:20" ht="15.75" x14ac:dyDescent="0.25">
      <c r="A2587" s="17">
        <v>2587</v>
      </c>
      <c r="B2587" s="18"/>
      <c r="C2587" s="24"/>
      <c r="D2587" s="25"/>
      <c r="E2587" s="26" t="s">
        <v>3380</v>
      </c>
      <c r="F2587" s="26" t="s">
        <v>479</v>
      </c>
      <c r="G2587" s="26" t="s">
        <v>92</v>
      </c>
      <c r="H2587" s="26" t="s">
        <v>479</v>
      </c>
      <c r="I2587" s="27">
        <v>45557</v>
      </c>
      <c r="J2587" s="28">
        <v>0.98722222222222222</v>
      </c>
      <c r="K2587" s="27">
        <v>45557</v>
      </c>
      <c r="L2587" s="28">
        <v>0.991724537037037</v>
      </c>
      <c r="M2587" s="29">
        <v>2.6830916900000002E-4</v>
      </c>
      <c r="N2587" s="29">
        <v>4.1384446999999998E-5</v>
      </c>
      <c r="O2587" s="105">
        <v>15</v>
      </c>
      <c r="P2587" s="105">
        <v>97</v>
      </c>
      <c r="Q2587" s="26" t="s">
        <v>403</v>
      </c>
      <c r="R2587" s="26" t="s">
        <v>506</v>
      </c>
      <c r="S2587" s="26" t="s">
        <v>9852</v>
      </c>
      <c r="T2587" s="98" t="s">
        <v>11400</v>
      </c>
    </row>
    <row r="2588" spans="1:20" ht="15.75" x14ac:dyDescent="0.25">
      <c r="A2588" s="17">
        <v>2588</v>
      </c>
      <c r="B2588" s="18"/>
      <c r="C2588" s="24"/>
      <c r="D2588" s="25"/>
      <c r="E2588" s="26" t="s">
        <v>3381</v>
      </c>
      <c r="F2588" s="26" t="s">
        <v>9853</v>
      </c>
      <c r="G2588" s="26" t="s">
        <v>54</v>
      </c>
      <c r="H2588" s="26" t="s">
        <v>219</v>
      </c>
      <c r="I2588" s="27">
        <v>45557</v>
      </c>
      <c r="J2588" s="28">
        <v>0.99444444444444446</v>
      </c>
      <c r="K2588" s="27">
        <v>45558</v>
      </c>
      <c r="L2588" s="28">
        <v>0.55256944444444445</v>
      </c>
      <c r="M2588" s="29">
        <v>5.2126930679999997E-3</v>
      </c>
      <c r="N2588" s="29">
        <v>5.2420299999999997E-5</v>
      </c>
      <c r="O2588" s="105">
        <v>19</v>
      </c>
      <c r="P2588" s="105">
        <v>1889</v>
      </c>
      <c r="Q2588" s="26" t="s">
        <v>403</v>
      </c>
      <c r="R2588" s="26" t="s">
        <v>506</v>
      </c>
      <c r="S2588" s="26" t="s">
        <v>9854</v>
      </c>
      <c r="T2588" s="98" t="s">
        <v>11400</v>
      </c>
    </row>
    <row r="2589" spans="1:20" ht="15.75" x14ac:dyDescent="0.25">
      <c r="A2589" s="17">
        <v>2589</v>
      </c>
      <c r="B2589" s="18"/>
      <c r="C2589" s="24"/>
      <c r="D2589" s="25"/>
      <c r="E2589" s="26" t="s">
        <v>3389</v>
      </c>
      <c r="F2589" s="26" t="s">
        <v>567</v>
      </c>
      <c r="G2589" s="26" t="s">
        <v>54</v>
      </c>
      <c r="H2589" s="26" t="s">
        <v>567</v>
      </c>
      <c r="I2589" s="27">
        <v>45557</v>
      </c>
      <c r="J2589" s="28">
        <v>0.66228009259259257</v>
      </c>
      <c r="K2589" s="27">
        <v>45557</v>
      </c>
      <c r="L2589" s="28">
        <v>0.94425925925925924</v>
      </c>
      <c r="M2589" s="29">
        <v>5.6013741920000002E-3</v>
      </c>
      <c r="N2589" s="29">
        <v>1.3794815E-5</v>
      </c>
      <c r="O2589" s="105">
        <v>5</v>
      </c>
      <c r="P2589" s="105">
        <v>2030</v>
      </c>
      <c r="Q2589" s="26" t="s">
        <v>403</v>
      </c>
      <c r="R2589" s="26" t="s">
        <v>506</v>
      </c>
      <c r="S2589" s="26" t="s">
        <v>9865</v>
      </c>
      <c r="T2589" s="98" t="s">
        <v>11400</v>
      </c>
    </row>
    <row r="2590" spans="1:20" ht="15.75" x14ac:dyDescent="0.25">
      <c r="A2590" s="17">
        <v>2590</v>
      </c>
      <c r="B2590" s="18"/>
      <c r="C2590" s="24"/>
      <c r="D2590" s="25"/>
      <c r="E2590" s="26" t="s">
        <v>3405</v>
      </c>
      <c r="F2590" s="26" t="s">
        <v>925</v>
      </c>
      <c r="G2590" s="26" t="s">
        <v>54</v>
      </c>
      <c r="H2590" s="26" t="s">
        <v>925</v>
      </c>
      <c r="I2590" s="27">
        <v>45557</v>
      </c>
      <c r="J2590" s="28">
        <v>0.67344907407407406</v>
      </c>
      <c r="K2590" s="27">
        <v>45558</v>
      </c>
      <c r="L2590" s="28">
        <v>0.56120370370370365</v>
      </c>
      <c r="M2590" s="29">
        <v>1.7634674648999999E-2</v>
      </c>
      <c r="N2590" s="29">
        <v>1.3794815E-5</v>
      </c>
      <c r="O2590" s="105">
        <v>5</v>
      </c>
      <c r="P2590" s="105">
        <v>6392</v>
      </c>
      <c r="Q2590" s="26" t="s">
        <v>403</v>
      </c>
      <c r="R2590" s="26" t="s">
        <v>506</v>
      </c>
      <c r="S2590" s="26" t="s">
        <v>9882</v>
      </c>
      <c r="T2590" s="98" t="s">
        <v>11400</v>
      </c>
    </row>
    <row r="2591" spans="1:20" ht="15.75" x14ac:dyDescent="0.25">
      <c r="A2591" s="17">
        <v>2591</v>
      </c>
      <c r="B2591" s="18"/>
      <c r="C2591" s="24"/>
      <c r="D2591" s="25"/>
      <c r="E2591" s="26" t="s">
        <v>3014</v>
      </c>
      <c r="F2591" s="26" t="s">
        <v>9385</v>
      </c>
      <c r="G2591" s="26" t="s">
        <v>54</v>
      </c>
      <c r="H2591" s="26" t="s">
        <v>1949</v>
      </c>
      <c r="I2591" s="27">
        <v>45556</v>
      </c>
      <c r="J2591" s="28">
        <v>0.39787037037037037</v>
      </c>
      <c r="K2591" s="27">
        <v>45556</v>
      </c>
      <c r="L2591" s="28">
        <v>0.6615509259259259</v>
      </c>
      <c r="M2591" s="29">
        <v>3.14273496E-3</v>
      </c>
      <c r="N2591" s="29">
        <v>8.2768890000000002E-6</v>
      </c>
      <c r="O2591" s="105">
        <v>3</v>
      </c>
      <c r="P2591" s="105">
        <v>1139</v>
      </c>
      <c r="Q2591" s="26" t="s">
        <v>19</v>
      </c>
      <c r="R2591" s="26" t="s">
        <v>55</v>
      </c>
      <c r="S2591" s="26" t="s">
        <v>9386</v>
      </c>
      <c r="T2591" s="98" t="s">
        <v>11400</v>
      </c>
    </row>
    <row r="2592" spans="1:20" ht="15.75" x14ac:dyDescent="0.25">
      <c r="A2592" s="17">
        <v>2592</v>
      </c>
      <c r="B2592" s="18"/>
      <c r="C2592" s="24"/>
      <c r="D2592" s="25"/>
      <c r="E2592" s="26" t="s">
        <v>3200</v>
      </c>
      <c r="F2592" s="26" t="s">
        <v>9645</v>
      </c>
      <c r="G2592" s="26" t="s">
        <v>54</v>
      </c>
      <c r="H2592" s="26" t="s">
        <v>3201</v>
      </c>
      <c r="I2592" s="27">
        <v>45556</v>
      </c>
      <c r="J2592" s="28">
        <v>0.38579861111111113</v>
      </c>
      <c r="K2592" s="27">
        <v>45556</v>
      </c>
      <c r="L2592" s="28">
        <v>0.45518518518518519</v>
      </c>
      <c r="M2592" s="29">
        <v>1.1302322586E-2</v>
      </c>
      <c r="N2592" s="29">
        <v>1.1311749E-4</v>
      </c>
      <c r="O2592" s="105">
        <v>41</v>
      </c>
      <c r="P2592" s="105">
        <v>4097</v>
      </c>
      <c r="Q2592" s="26" t="s">
        <v>19</v>
      </c>
      <c r="R2592" s="26" t="s">
        <v>55</v>
      </c>
      <c r="S2592" s="26" t="s">
        <v>9646</v>
      </c>
      <c r="T2592" s="98" t="s">
        <v>11400</v>
      </c>
    </row>
    <row r="2593" spans="1:20" ht="15.75" x14ac:dyDescent="0.25">
      <c r="A2593" s="17">
        <v>2593</v>
      </c>
      <c r="B2593" s="18"/>
      <c r="C2593" s="24"/>
      <c r="D2593" s="25"/>
      <c r="E2593" s="26" t="s">
        <v>3299</v>
      </c>
      <c r="F2593" s="26" t="s">
        <v>164</v>
      </c>
      <c r="G2593" s="26" t="s">
        <v>92</v>
      </c>
      <c r="H2593" s="26" t="s">
        <v>164</v>
      </c>
      <c r="I2593" s="27">
        <v>45556</v>
      </c>
      <c r="J2593" s="28">
        <v>8.5173611111111117E-2</v>
      </c>
      <c r="K2593" s="27">
        <v>45556</v>
      </c>
      <c r="L2593" s="28">
        <v>0.21230324074074075</v>
      </c>
      <c r="M2593" s="29">
        <v>6.0604891639999998E-3</v>
      </c>
      <c r="N2593" s="29">
        <v>3.3107558E-5</v>
      </c>
      <c r="O2593" s="105">
        <v>12</v>
      </c>
      <c r="P2593" s="105">
        <v>2197</v>
      </c>
      <c r="Q2593" s="26" t="s">
        <v>403</v>
      </c>
      <c r="R2593" s="26" t="s">
        <v>469</v>
      </c>
      <c r="S2593" s="26" t="s">
        <v>9771</v>
      </c>
      <c r="T2593" s="98" t="s">
        <v>11400</v>
      </c>
    </row>
    <row r="2594" spans="1:20" ht="15.75" x14ac:dyDescent="0.25">
      <c r="A2594" s="17">
        <v>2594</v>
      </c>
      <c r="B2594" s="18"/>
      <c r="C2594" s="24"/>
      <c r="D2594" s="25"/>
      <c r="E2594" s="26" t="s">
        <v>3300</v>
      </c>
      <c r="F2594" s="26" t="s">
        <v>638</v>
      </c>
      <c r="G2594" s="26" t="s">
        <v>54</v>
      </c>
      <c r="H2594" s="26" t="s">
        <v>638</v>
      </c>
      <c r="I2594" s="27">
        <v>45556</v>
      </c>
      <c r="J2594" s="28">
        <v>0.10884259259259259</v>
      </c>
      <c r="K2594" s="27">
        <v>45556</v>
      </c>
      <c r="L2594" s="28">
        <v>0.29131944444444446</v>
      </c>
      <c r="M2594" s="29">
        <v>6.5243972349999999E-3</v>
      </c>
      <c r="N2594" s="29">
        <v>2.4830667999999998E-5</v>
      </c>
      <c r="O2594" s="105">
        <v>9</v>
      </c>
      <c r="P2594" s="105">
        <v>2365</v>
      </c>
      <c r="Q2594" s="26" t="s">
        <v>403</v>
      </c>
      <c r="R2594" s="26" t="s">
        <v>411</v>
      </c>
      <c r="S2594" s="26" t="s">
        <v>9772</v>
      </c>
      <c r="T2594" s="98" t="s">
        <v>11400</v>
      </c>
    </row>
    <row r="2595" spans="1:20" ht="15.75" x14ac:dyDescent="0.25">
      <c r="A2595" s="17">
        <v>2595</v>
      </c>
      <c r="B2595" s="18"/>
      <c r="C2595" s="24"/>
      <c r="D2595" s="25"/>
      <c r="E2595" s="26" t="s">
        <v>3301</v>
      </c>
      <c r="F2595" s="26" t="s">
        <v>348</v>
      </c>
      <c r="G2595" s="26" t="s">
        <v>54</v>
      </c>
      <c r="H2595" s="26" t="s">
        <v>348</v>
      </c>
      <c r="I2595" s="27">
        <v>45556</v>
      </c>
      <c r="J2595" s="28">
        <v>0.28789351851851852</v>
      </c>
      <c r="K2595" s="27">
        <v>45556</v>
      </c>
      <c r="L2595" s="28">
        <v>0.40629629629629632</v>
      </c>
      <c r="M2595" s="29">
        <v>2.351958632E-3</v>
      </c>
      <c r="N2595" s="29">
        <v>1.3794815E-5</v>
      </c>
      <c r="O2595" s="105">
        <v>5</v>
      </c>
      <c r="P2595" s="105">
        <v>852</v>
      </c>
      <c r="Q2595" s="26" t="s">
        <v>403</v>
      </c>
      <c r="R2595" s="26" t="s">
        <v>411</v>
      </c>
      <c r="S2595" s="26" t="s">
        <v>9773</v>
      </c>
      <c r="T2595" s="98" t="s">
        <v>11400</v>
      </c>
    </row>
    <row r="2596" spans="1:20" ht="15.75" x14ac:dyDescent="0.25">
      <c r="A2596" s="17">
        <v>2596</v>
      </c>
      <c r="B2596" s="18"/>
      <c r="C2596" s="24"/>
      <c r="D2596" s="25"/>
      <c r="E2596" s="26" t="s">
        <v>3302</v>
      </c>
      <c r="F2596" s="26" t="s">
        <v>1360</v>
      </c>
      <c r="G2596" s="26" t="s">
        <v>54</v>
      </c>
      <c r="H2596" s="26" t="s">
        <v>1360</v>
      </c>
      <c r="I2596" s="27">
        <v>45556</v>
      </c>
      <c r="J2596" s="28">
        <v>0.55950231481481483</v>
      </c>
      <c r="K2596" s="27">
        <v>45556</v>
      </c>
      <c r="L2596" s="28">
        <v>0.72141203703703705</v>
      </c>
      <c r="M2596" s="29">
        <v>2.573009063E-3</v>
      </c>
      <c r="N2596" s="29">
        <v>1.1035851999999999E-5</v>
      </c>
      <c r="O2596" s="105">
        <v>4</v>
      </c>
      <c r="P2596" s="105">
        <v>933</v>
      </c>
      <c r="Q2596" s="26" t="s">
        <v>403</v>
      </c>
      <c r="R2596" s="26" t="s">
        <v>426</v>
      </c>
      <c r="S2596" s="26" t="s">
        <v>9774</v>
      </c>
      <c r="T2596" s="98" t="s">
        <v>11400</v>
      </c>
    </row>
    <row r="2597" spans="1:20" ht="15.75" x14ac:dyDescent="0.25">
      <c r="A2597" s="17">
        <v>2597</v>
      </c>
      <c r="B2597" s="18"/>
      <c r="C2597" s="24"/>
      <c r="D2597" s="25"/>
      <c r="E2597" s="26" t="s">
        <v>3303</v>
      </c>
      <c r="F2597" s="26" t="s">
        <v>495</v>
      </c>
      <c r="G2597" s="26" t="s">
        <v>92</v>
      </c>
      <c r="H2597" s="26" t="s">
        <v>495</v>
      </c>
      <c r="I2597" s="27">
        <v>45556</v>
      </c>
      <c r="J2597" s="28">
        <v>0.58960648148148154</v>
      </c>
      <c r="K2597" s="27">
        <v>45556</v>
      </c>
      <c r="L2597" s="28">
        <v>0.61473379629629632</v>
      </c>
      <c r="M2597" s="29">
        <v>3.692461271E-3</v>
      </c>
      <c r="N2597" s="29">
        <v>1.02081637E-4</v>
      </c>
      <c r="O2597" s="105">
        <v>37</v>
      </c>
      <c r="P2597" s="105">
        <v>1338</v>
      </c>
      <c r="Q2597" s="26" t="s">
        <v>403</v>
      </c>
      <c r="R2597" s="26" t="s">
        <v>535</v>
      </c>
      <c r="S2597" s="26" t="s">
        <v>9775</v>
      </c>
      <c r="T2597" s="98" t="s">
        <v>11400</v>
      </c>
    </row>
    <row r="2598" spans="1:20" ht="15.75" x14ac:dyDescent="0.25">
      <c r="A2598" s="17">
        <v>2598</v>
      </c>
      <c r="B2598" s="18"/>
      <c r="C2598" s="24"/>
      <c r="D2598" s="25"/>
      <c r="E2598" s="26" t="s">
        <v>3304</v>
      </c>
      <c r="F2598" s="26" t="s">
        <v>1708</v>
      </c>
      <c r="G2598" s="26" t="s">
        <v>54</v>
      </c>
      <c r="H2598" s="26" t="s">
        <v>1708</v>
      </c>
      <c r="I2598" s="27">
        <v>45556</v>
      </c>
      <c r="J2598" s="28">
        <v>0.60212962962962968</v>
      </c>
      <c r="K2598" s="27">
        <v>45559</v>
      </c>
      <c r="L2598" s="28">
        <v>0.82318287037037041</v>
      </c>
      <c r="M2598" s="29">
        <v>5.4742065910000004E-3</v>
      </c>
      <c r="N2598" s="29">
        <v>1.1035851999999999E-5</v>
      </c>
      <c r="O2598" s="105">
        <v>3</v>
      </c>
      <c r="P2598" s="105">
        <v>1984</v>
      </c>
      <c r="Q2598" s="26" t="s">
        <v>403</v>
      </c>
      <c r="R2598" s="26" t="s">
        <v>404</v>
      </c>
      <c r="S2598" s="26" t="s">
        <v>9776</v>
      </c>
      <c r="T2598" s="98" t="s">
        <v>11400</v>
      </c>
    </row>
    <row r="2599" spans="1:20" ht="15.75" x14ac:dyDescent="0.25">
      <c r="A2599" s="17">
        <v>2599</v>
      </c>
      <c r="B2599" s="18"/>
      <c r="C2599" s="24"/>
      <c r="D2599" s="25"/>
      <c r="E2599" s="26" t="s">
        <v>3305</v>
      </c>
      <c r="F2599" s="26" t="s">
        <v>1118</v>
      </c>
      <c r="G2599" s="26" t="s">
        <v>92</v>
      </c>
      <c r="H2599" s="26" t="s">
        <v>1118</v>
      </c>
      <c r="I2599" s="27">
        <v>45556</v>
      </c>
      <c r="J2599" s="28">
        <v>0.96679398148148143</v>
      </c>
      <c r="K2599" s="27">
        <v>45557</v>
      </c>
      <c r="L2599" s="28">
        <v>3.3715277777777775E-2</v>
      </c>
      <c r="M2599" s="29">
        <v>1.7015813455000001E-2</v>
      </c>
      <c r="N2599" s="29">
        <v>1.76573643E-4</v>
      </c>
      <c r="O2599" s="105">
        <v>64</v>
      </c>
      <c r="P2599" s="105">
        <v>6167</v>
      </c>
      <c r="Q2599" s="26" t="s">
        <v>403</v>
      </c>
      <c r="R2599" s="26" t="s">
        <v>535</v>
      </c>
      <c r="S2599" s="26" t="s">
        <v>9777</v>
      </c>
      <c r="T2599" s="98" t="s">
        <v>11400</v>
      </c>
    </row>
    <row r="2600" spans="1:20" ht="15.75" x14ac:dyDescent="0.25">
      <c r="A2600" s="17">
        <v>2600</v>
      </c>
      <c r="B2600" s="18"/>
      <c r="C2600" s="24"/>
      <c r="D2600" s="25"/>
      <c r="E2600" s="26" t="s">
        <v>3306</v>
      </c>
      <c r="F2600" s="26" t="s">
        <v>82</v>
      </c>
      <c r="G2600" s="26" t="s">
        <v>54</v>
      </c>
      <c r="H2600" s="26" t="s">
        <v>82</v>
      </c>
      <c r="I2600" s="27">
        <v>45556</v>
      </c>
      <c r="J2600" s="28">
        <v>0.94920138888888894</v>
      </c>
      <c r="K2600" s="27">
        <v>45557</v>
      </c>
      <c r="L2600" s="28">
        <v>8.0416666666666664E-2</v>
      </c>
      <c r="M2600" s="29">
        <v>0.116713224262</v>
      </c>
      <c r="N2600" s="29">
        <v>3.7163234049999998E-3</v>
      </c>
      <c r="O2600" s="105">
        <v>1347</v>
      </c>
      <c r="P2600" s="105">
        <v>42303</v>
      </c>
      <c r="Q2600" s="26" t="s">
        <v>403</v>
      </c>
      <c r="R2600" s="26" t="s">
        <v>411</v>
      </c>
      <c r="S2600" s="26" t="s">
        <v>9778</v>
      </c>
      <c r="T2600" s="98" t="s">
        <v>11400</v>
      </c>
    </row>
    <row r="2601" spans="1:20" ht="15.75" x14ac:dyDescent="0.25">
      <c r="A2601" s="17">
        <v>2601</v>
      </c>
      <c r="B2601" s="18"/>
      <c r="C2601" s="24"/>
      <c r="D2601" s="25"/>
      <c r="E2601" s="26" t="s">
        <v>2967</v>
      </c>
      <c r="F2601" s="26" t="s">
        <v>9325</v>
      </c>
      <c r="G2601" s="26" t="s">
        <v>54</v>
      </c>
      <c r="H2601" s="26" t="s">
        <v>144</v>
      </c>
      <c r="I2601" s="27">
        <v>45555</v>
      </c>
      <c r="J2601" s="28">
        <v>0.38898148148148148</v>
      </c>
      <c r="K2601" s="27">
        <v>45555</v>
      </c>
      <c r="L2601" s="28">
        <v>0.47791666666666666</v>
      </c>
      <c r="M2601" s="29">
        <v>3.5333121600000003E-4</v>
      </c>
      <c r="N2601" s="29">
        <v>2.7589629999999998E-6</v>
      </c>
      <c r="O2601" s="105">
        <v>1</v>
      </c>
      <c r="P2601" s="105">
        <v>128</v>
      </c>
      <c r="Q2601" s="26" t="s">
        <v>19</v>
      </c>
      <c r="R2601" s="26" t="s">
        <v>55</v>
      </c>
      <c r="S2601" s="26" t="s">
        <v>9326</v>
      </c>
      <c r="T2601" s="98" t="s">
        <v>11400</v>
      </c>
    </row>
    <row r="2602" spans="1:20" ht="15.75" x14ac:dyDescent="0.25">
      <c r="A2602" s="17">
        <v>2602</v>
      </c>
      <c r="B2602" s="18"/>
      <c r="C2602" s="24"/>
      <c r="D2602" s="25"/>
      <c r="E2602" s="26" t="s">
        <v>2968</v>
      </c>
      <c r="F2602" s="26" t="s">
        <v>9327</v>
      </c>
      <c r="G2602" s="26" t="s">
        <v>54</v>
      </c>
      <c r="H2602" s="26" t="s">
        <v>435</v>
      </c>
      <c r="I2602" s="27">
        <v>45555</v>
      </c>
      <c r="J2602" s="28">
        <v>0.43557870370370372</v>
      </c>
      <c r="K2602" s="27">
        <v>45555</v>
      </c>
      <c r="L2602" s="28">
        <v>0.64329861111111108</v>
      </c>
      <c r="M2602" s="29">
        <v>1.5679785533999999E-2</v>
      </c>
      <c r="N2602" s="29">
        <v>5.2420299999999997E-5</v>
      </c>
      <c r="O2602" s="105">
        <v>19</v>
      </c>
      <c r="P2602" s="105">
        <v>5683</v>
      </c>
      <c r="Q2602" s="26" t="s">
        <v>19</v>
      </c>
      <c r="R2602" s="26" t="s">
        <v>55</v>
      </c>
      <c r="S2602" s="26" t="s">
        <v>9328</v>
      </c>
      <c r="T2602" s="98" t="s">
        <v>11400</v>
      </c>
    </row>
    <row r="2603" spans="1:20" ht="15.75" x14ac:dyDescent="0.25">
      <c r="A2603" s="17">
        <v>2603</v>
      </c>
      <c r="B2603" s="18"/>
      <c r="C2603" s="24"/>
      <c r="D2603" s="25"/>
      <c r="E2603" s="26" t="s">
        <v>2986</v>
      </c>
      <c r="F2603" s="26" t="s">
        <v>9353</v>
      </c>
      <c r="G2603" s="26" t="s">
        <v>54</v>
      </c>
      <c r="H2603" s="26" t="s">
        <v>2582</v>
      </c>
      <c r="I2603" s="27">
        <v>45555</v>
      </c>
      <c r="J2603" s="28">
        <v>0.39462962962962961</v>
      </c>
      <c r="K2603" s="27">
        <v>45555</v>
      </c>
      <c r="L2603" s="28">
        <v>0.50391203703703702</v>
      </c>
      <c r="M2603" s="29">
        <v>3.2913741016000003E-2</v>
      </c>
      <c r="N2603" s="29">
        <v>2.1244016399999999E-4</v>
      </c>
      <c r="O2603" s="105">
        <v>77</v>
      </c>
      <c r="P2603" s="105">
        <v>11930</v>
      </c>
      <c r="Q2603" s="26" t="s">
        <v>19</v>
      </c>
      <c r="R2603" s="26" t="s">
        <v>55</v>
      </c>
      <c r="S2603" s="26" t="s">
        <v>9354</v>
      </c>
      <c r="T2603" s="98" t="s">
        <v>11400</v>
      </c>
    </row>
    <row r="2604" spans="1:20" ht="15.75" x14ac:dyDescent="0.25">
      <c r="A2604" s="17">
        <v>2604</v>
      </c>
      <c r="B2604" s="18"/>
      <c r="C2604" s="24"/>
      <c r="D2604" s="25"/>
      <c r="E2604" s="26" t="s">
        <v>2996</v>
      </c>
      <c r="F2604" s="26" t="s">
        <v>9363</v>
      </c>
      <c r="G2604" s="26" t="s">
        <v>54</v>
      </c>
      <c r="H2604" s="26" t="s">
        <v>425</v>
      </c>
      <c r="I2604" s="27">
        <v>45555</v>
      </c>
      <c r="J2604" s="28">
        <v>0.39150462962962962</v>
      </c>
      <c r="K2604" s="27">
        <v>45555</v>
      </c>
      <c r="L2604" s="28">
        <v>0.56649305555555551</v>
      </c>
      <c r="M2604" s="29">
        <v>0.158508504504</v>
      </c>
      <c r="N2604" s="29">
        <v>6.29043605E-4</v>
      </c>
      <c r="O2604" s="105">
        <v>228</v>
      </c>
      <c r="P2604" s="105">
        <v>57452</v>
      </c>
      <c r="Q2604" s="26" t="s">
        <v>19</v>
      </c>
      <c r="R2604" s="26" t="s">
        <v>55</v>
      </c>
      <c r="S2604" s="26" t="s">
        <v>9364</v>
      </c>
      <c r="T2604" s="98" t="s">
        <v>11400</v>
      </c>
    </row>
    <row r="2605" spans="1:20" ht="15.75" x14ac:dyDescent="0.25">
      <c r="A2605" s="17">
        <v>2605</v>
      </c>
      <c r="B2605" s="18"/>
      <c r="C2605" s="24"/>
      <c r="D2605" s="25"/>
      <c r="E2605" s="26" t="s">
        <v>3008</v>
      </c>
      <c r="F2605" s="26" t="s">
        <v>9376</v>
      </c>
      <c r="G2605" s="26" t="s">
        <v>54</v>
      </c>
      <c r="H2605" s="26" t="s">
        <v>304</v>
      </c>
      <c r="I2605" s="27">
        <v>45555</v>
      </c>
      <c r="J2605" s="28">
        <v>0.40681712962962963</v>
      </c>
      <c r="K2605" s="27">
        <v>45555</v>
      </c>
      <c r="L2605" s="28">
        <v>0.50571759259259264</v>
      </c>
      <c r="M2605" s="29">
        <v>3.9292233699999998E-4</v>
      </c>
      <c r="N2605" s="29">
        <v>2.7589629999999998E-6</v>
      </c>
      <c r="O2605" s="105">
        <v>1</v>
      </c>
      <c r="P2605" s="105">
        <v>142</v>
      </c>
      <c r="Q2605" s="26" t="s">
        <v>19</v>
      </c>
      <c r="R2605" s="26" t="s">
        <v>55</v>
      </c>
      <c r="S2605" s="26" t="s">
        <v>9377</v>
      </c>
      <c r="T2605" s="98" t="s">
        <v>11400</v>
      </c>
    </row>
    <row r="2606" spans="1:20" ht="15.75" x14ac:dyDescent="0.25">
      <c r="A2606" s="17">
        <v>2606</v>
      </c>
      <c r="B2606" s="18"/>
      <c r="C2606" s="24"/>
      <c r="D2606" s="25"/>
      <c r="E2606" s="26" t="s">
        <v>3048</v>
      </c>
      <c r="F2606" s="26" t="s">
        <v>9437</v>
      </c>
      <c r="G2606" s="26" t="s">
        <v>92</v>
      </c>
      <c r="H2606" s="26" t="s">
        <v>455</v>
      </c>
      <c r="I2606" s="27">
        <v>45555</v>
      </c>
      <c r="J2606" s="28">
        <v>0.35443287037037036</v>
      </c>
      <c r="K2606" s="27">
        <v>45555</v>
      </c>
      <c r="L2606" s="28">
        <v>0.48385416666666664</v>
      </c>
      <c r="M2606" s="29">
        <v>6.8902524817999994E-2</v>
      </c>
      <c r="N2606" s="29">
        <v>3.6970106600000001E-4</v>
      </c>
      <c r="O2606" s="105">
        <v>134</v>
      </c>
      <c r="P2606" s="105">
        <v>24974</v>
      </c>
      <c r="Q2606" s="26" t="s">
        <v>19</v>
      </c>
      <c r="R2606" s="26" t="s">
        <v>55</v>
      </c>
      <c r="S2606" s="26" t="s">
        <v>9438</v>
      </c>
      <c r="T2606" s="98" t="s">
        <v>11400</v>
      </c>
    </row>
    <row r="2607" spans="1:20" ht="15.75" x14ac:dyDescent="0.25">
      <c r="A2607" s="17">
        <v>2607</v>
      </c>
      <c r="B2607" s="18"/>
      <c r="C2607" s="24"/>
      <c r="D2607" s="25"/>
      <c r="E2607" s="26" t="s">
        <v>3188</v>
      </c>
      <c r="F2607" s="26" t="s">
        <v>9627</v>
      </c>
      <c r="G2607" s="26" t="s">
        <v>54</v>
      </c>
      <c r="H2607" s="26" t="s">
        <v>222</v>
      </c>
      <c r="I2607" s="27">
        <v>45555</v>
      </c>
      <c r="J2607" s="28">
        <v>0.37040509259259258</v>
      </c>
      <c r="K2607" s="27">
        <v>45556</v>
      </c>
      <c r="L2607" s="28">
        <v>0.56519675925925927</v>
      </c>
      <c r="M2607" s="29">
        <v>4.7467961540000004E-3</v>
      </c>
      <c r="N2607" s="29">
        <v>2.7589629999999998E-6</v>
      </c>
      <c r="O2607" s="105">
        <v>1</v>
      </c>
      <c r="P2607" s="105">
        <v>1721</v>
      </c>
      <c r="Q2607" s="26" t="s">
        <v>19</v>
      </c>
      <c r="R2607" s="26" t="s">
        <v>55</v>
      </c>
      <c r="S2607" s="26" t="s">
        <v>9628</v>
      </c>
      <c r="T2607" s="98" t="s">
        <v>11400</v>
      </c>
    </row>
    <row r="2608" spans="1:20" ht="15.75" x14ac:dyDescent="0.25">
      <c r="A2608" s="17">
        <v>2608</v>
      </c>
      <c r="B2608" s="18"/>
      <c r="C2608" s="24"/>
      <c r="D2608" s="25"/>
      <c r="E2608" s="26" t="s">
        <v>3194</v>
      </c>
      <c r="F2608" s="26" t="s">
        <v>9636</v>
      </c>
      <c r="G2608" s="26" t="s">
        <v>54</v>
      </c>
      <c r="H2608" s="26" t="s">
        <v>128</v>
      </c>
      <c r="I2608" s="27">
        <v>45555</v>
      </c>
      <c r="J2608" s="28">
        <v>0.43611111111111112</v>
      </c>
      <c r="K2608" s="27">
        <v>45555</v>
      </c>
      <c r="L2608" s="28">
        <v>0.6162037037037037</v>
      </c>
      <c r="M2608" s="29">
        <v>6.6466549868999997E-2</v>
      </c>
      <c r="N2608" s="29">
        <v>2.5658357499999999E-4</v>
      </c>
      <c r="O2608" s="105">
        <v>93</v>
      </c>
      <c r="P2608" s="105">
        <v>24091</v>
      </c>
      <c r="Q2608" s="26" t="s">
        <v>19</v>
      </c>
      <c r="R2608" s="26" t="s">
        <v>55</v>
      </c>
      <c r="S2608" s="26" t="s">
        <v>9637</v>
      </c>
      <c r="T2608" s="98" t="s">
        <v>11400</v>
      </c>
    </row>
    <row r="2609" spans="1:20" ht="15.75" x14ac:dyDescent="0.25">
      <c r="A2609" s="17">
        <v>2609</v>
      </c>
      <c r="B2609" s="18"/>
      <c r="C2609" s="24"/>
      <c r="D2609" s="25"/>
      <c r="E2609" s="26" t="s">
        <v>3196</v>
      </c>
      <c r="F2609" s="26" t="s">
        <v>9640</v>
      </c>
      <c r="G2609" s="26" t="s">
        <v>92</v>
      </c>
      <c r="H2609" s="26" t="s">
        <v>1083</v>
      </c>
      <c r="I2609" s="27">
        <v>45555</v>
      </c>
      <c r="J2609" s="28">
        <v>0.42043981481481479</v>
      </c>
      <c r="K2609" s="27">
        <v>45555</v>
      </c>
      <c r="L2609" s="28">
        <v>0.44815972222222222</v>
      </c>
      <c r="M2609" s="29">
        <v>1.3105305025E-2</v>
      </c>
      <c r="N2609" s="29">
        <v>3.2831661800000002E-4</v>
      </c>
      <c r="O2609" s="105">
        <v>119</v>
      </c>
      <c r="P2609" s="105">
        <v>4750</v>
      </c>
      <c r="Q2609" s="26" t="s">
        <v>19</v>
      </c>
      <c r="R2609" s="26" t="s">
        <v>55</v>
      </c>
      <c r="S2609" s="26" t="s">
        <v>9641</v>
      </c>
      <c r="T2609" s="98" t="s">
        <v>11400</v>
      </c>
    </row>
    <row r="2610" spans="1:20" ht="15.75" x14ac:dyDescent="0.25">
      <c r="A2610" s="17">
        <v>2610</v>
      </c>
      <c r="B2610" s="18"/>
      <c r="C2610" s="24"/>
      <c r="D2610" s="25"/>
      <c r="E2610" s="26" t="s">
        <v>3271</v>
      </c>
      <c r="F2610" s="26" t="s">
        <v>65</v>
      </c>
      <c r="G2610" s="26" t="s">
        <v>54</v>
      </c>
      <c r="H2610" s="26" t="s">
        <v>65</v>
      </c>
      <c r="I2610" s="27">
        <v>45555</v>
      </c>
      <c r="J2610" s="28">
        <v>6.2847222222222221E-2</v>
      </c>
      <c r="K2610" s="27">
        <v>45555</v>
      </c>
      <c r="L2610" s="28">
        <v>0.51932870370370365</v>
      </c>
      <c r="M2610" s="29">
        <v>4.1711844685999998E-2</v>
      </c>
      <c r="N2610" s="29">
        <v>6.3456152999999995E-5</v>
      </c>
      <c r="O2610" s="105">
        <v>23</v>
      </c>
      <c r="P2610" s="105">
        <v>15119</v>
      </c>
      <c r="Q2610" s="26" t="s">
        <v>403</v>
      </c>
      <c r="R2610" s="26" t="s">
        <v>438</v>
      </c>
      <c r="S2610" s="26" t="s">
        <v>9740</v>
      </c>
      <c r="T2610" s="98" t="s">
        <v>11400</v>
      </c>
    </row>
    <row r="2611" spans="1:20" ht="15.75" x14ac:dyDescent="0.25">
      <c r="A2611" s="17">
        <v>2611</v>
      </c>
      <c r="B2611" s="18"/>
      <c r="C2611" s="24"/>
      <c r="D2611" s="25"/>
      <c r="E2611" s="26" t="s">
        <v>3272</v>
      </c>
      <c r="F2611" s="26" t="s">
        <v>802</v>
      </c>
      <c r="G2611" s="26" t="s">
        <v>92</v>
      </c>
      <c r="H2611" s="26" t="s">
        <v>802</v>
      </c>
      <c r="I2611" s="27">
        <v>45555</v>
      </c>
      <c r="J2611" s="28">
        <v>0.19939814814814816</v>
      </c>
      <c r="K2611" s="27">
        <v>45555</v>
      </c>
      <c r="L2611" s="28">
        <v>0.33377314814814812</v>
      </c>
      <c r="M2611" s="29">
        <v>5.6779026360000004E-3</v>
      </c>
      <c r="N2611" s="29">
        <v>4.1384446999999998E-5</v>
      </c>
      <c r="O2611" s="105">
        <v>15</v>
      </c>
      <c r="P2611" s="105">
        <v>2058</v>
      </c>
      <c r="Q2611" s="26" t="s">
        <v>403</v>
      </c>
      <c r="R2611" s="26" t="s">
        <v>506</v>
      </c>
      <c r="S2611" s="26" t="s">
        <v>9741</v>
      </c>
      <c r="T2611" s="98" t="s">
        <v>11400</v>
      </c>
    </row>
    <row r="2612" spans="1:20" ht="15.75" x14ac:dyDescent="0.25">
      <c r="A2612" s="17">
        <v>2612</v>
      </c>
      <c r="B2612" s="18"/>
      <c r="C2612" s="24"/>
      <c r="D2612" s="25"/>
      <c r="E2612" s="26" t="s">
        <v>3277</v>
      </c>
      <c r="F2612" s="26" t="s">
        <v>790</v>
      </c>
      <c r="G2612" s="26" t="s">
        <v>54</v>
      </c>
      <c r="H2612" s="26" t="s">
        <v>790</v>
      </c>
      <c r="I2612" s="27">
        <v>45555</v>
      </c>
      <c r="J2612" s="28">
        <v>0.35221064814814818</v>
      </c>
      <c r="K2612" s="27">
        <v>45555</v>
      </c>
      <c r="L2612" s="28">
        <v>0.45291666666666669</v>
      </c>
      <c r="M2612" s="29">
        <v>2.000478219E-3</v>
      </c>
      <c r="N2612" s="29">
        <v>1.3794815E-5</v>
      </c>
      <c r="O2612" s="105">
        <v>5</v>
      </c>
      <c r="P2612" s="105">
        <v>725</v>
      </c>
      <c r="Q2612" s="26" t="s">
        <v>403</v>
      </c>
      <c r="R2612" s="26" t="s">
        <v>426</v>
      </c>
      <c r="S2612" s="26" t="s">
        <v>9747</v>
      </c>
      <c r="T2612" s="98" t="s">
        <v>11400</v>
      </c>
    </row>
    <row r="2613" spans="1:20" ht="15.75" x14ac:dyDescent="0.25">
      <c r="A2613" s="17">
        <v>2613</v>
      </c>
      <c r="B2613" s="18"/>
      <c r="C2613" s="24"/>
      <c r="D2613" s="25"/>
      <c r="E2613" s="26" t="s">
        <v>3279</v>
      </c>
      <c r="F2613" s="26" t="s">
        <v>160</v>
      </c>
      <c r="G2613" s="26" t="s">
        <v>54</v>
      </c>
      <c r="H2613" s="26" t="s">
        <v>160</v>
      </c>
      <c r="I2613" s="27">
        <v>45555</v>
      </c>
      <c r="J2613" s="28">
        <v>0.29712962962962963</v>
      </c>
      <c r="K2613" s="27">
        <v>45555</v>
      </c>
      <c r="L2613" s="28">
        <v>0.42396990740740742</v>
      </c>
      <c r="M2613" s="29">
        <v>1.007771262E-3</v>
      </c>
      <c r="N2613" s="29">
        <v>5.5179259999999996E-6</v>
      </c>
      <c r="O2613" s="105">
        <v>2</v>
      </c>
      <c r="P2613" s="105">
        <v>365</v>
      </c>
      <c r="Q2613" s="26" t="s">
        <v>403</v>
      </c>
      <c r="R2613" s="26" t="s">
        <v>506</v>
      </c>
      <c r="S2613" s="26" t="s">
        <v>9749</v>
      </c>
      <c r="T2613" s="98" t="s">
        <v>11400</v>
      </c>
    </row>
    <row r="2614" spans="1:20" ht="15.75" x14ac:dyDescent="0.25">
      <c r="A2614" s="17">
        <v>2614</v>
      </c>
      <c r="B2614" s="18"/>
      <c r="C2614" s="24"/>
      <c r="D2614" s="25"/>
      <c r="E2614" s="26" t="s">
        <v>3280</v>
      </c>
      <c r="F2614" s="26" t="s">
        <v>720</v>
      </c>
      <c r="G2614" s="26" t="s">
        <v>54</v>
      </c>
      <c r="H2614" s="26" t="s">
        <v>720</v>
      </c>
      <c r="I2614" s="27">
        <v>45555</v>
      </c>
      <c r="J2614" s="28">
        <v>0.44092592592592594</v>
      </c>
      <c r="K2614" s="27">
        <v>45555</v>
      </c>
      <c r="L2614" s="28">
        <v>0.4931712962962963</v>
      </c>
      <c r="M2614" s="29">
        <v>8.3017588299999999E-4</v>
      </c>
      <c r="N2614" s="29">
        <v>1.1035851999999999E-5</v>
      </c>
      <c r="O2614" s="105">
        <v>4</v>
      </c>
      <c r="P2614" s="105">
        <v>301</v>
      </c>
      <c r="Q2614" s="26" t="s">
        <v>403</v>
      </c>
      <c r="R2614" s="26" t="s">
        <v>506</v>
      </c>
      <c r="S2614" s="26" t="s">
        <v>9750</v>
      </c>
      <c r="T2614" s="98" t="s">
        <v>11400</v>
      </c>
    </row>
    <row r="2615" spans="1:20" ht="15.75" x14ac:dyDescent="0.25">
      <c r="A2615" s="17">
        <v>2615</v>
      </c>
      <c r="B2615" s="18"/>
      <c r="C2615" s="24"/>
      <c r="D2615" s="25"/>
      <c r="E2615" s="26" t="s">
        <v>3287</v>
      </c>
      <c r="F2615" s="26" t="s">
        <v>195</v>
      </c>
      <c r="G2615" s="26" t="s">
        <v>54</v>
      </c>
      <c r="H2615" s="26" t="s">
        <v>195</v>
      </c>
      <c r="I2615" s="27">
        <v>45555</v>
      </c>
      <c r="J2615" s="28">
        <v>0.63143518518518515</v>
      </c>
      <c r="K2615" s="27">
        <v>45555</v>
      </c>
      <c r="L2615" s="28">
        <v>0.70138888888888884</v>
      </c>
      <c r="M2615" s="29">
        <v>2.7789238100000001E-4</v>
      </c>
      <c r="N2615" s="29">
        <v>2.7589629999999998E-6</v>
      </c>
      <c r="O2615" s="105">
        <v>1</v>
      </c>
      <c r="P2615" s="105">
        <v>101</v>
      </c>
      <c r="Q2615" s="26" t="s">
        <v>403</v>
      </c>
      <c r="R2615" s="26" t="s">
        <v>506</v>
      </c>
      <c r="S2615" s="26" t="s">
        <v>9758</v>
      </c>
      <c r="T2615" s="98" t="s">
        <v>11400</v>
      </c>
    </row>
    <row r="2616" spans="1:20" ht="15.75" x14ac:dyDescent="0.25">
      <c r="A2616" s="17">
        <v>2616</v>
      </c>
      <c r="B2616" s="18"/>
      <c r="C2616" s="24"/>
      <c r="D2616" s="25"/>
      <c r="E2616" s="26" t="s">
        <v>3289</v>
      </c>
      <c r="F2616" s="26" t="s">
        <v>78</v>
      </c>
      <c r="G2616" s="26" t="s">
        <v>54</v>
      </c>
      <c r="H2616" s="26" t="s">
        <v>78</v>
      </c>
      <c r="I2616" s="27">
        <v>45555</v>
      </c>
      <c r="J2616" s="28">
        <v>0.69593749999999999</v>
      </c>
      <c r="K2616" s="27">
        <v>45555</v>
      </c>
      <c r="L2616" s="28">
        <v>0.83696759259259257</v>
      </c>
      <c r="M2616" s="29">
        <v>5.6026899799999997E-4</v>
      </c>
      <c r="N2616" s="29">
        <v>2.7589629999999998E-6</v>
      </c>
      <c r="O2616" s="105">
        <v>1</v>
      </c>
      <c r="P2616" s="105">
        <v>203</v>
      </c>
      <c r="Q2616" s="26" t="s">
        <v>403</v>
      </c>
      <c r="R2616" s="26" t="s">
        <v>506</v>
      </c>
      <c r="S2616" s="26" t="s">
        <v>9761</v>
      </c>
      <c r="T2616" s="98" t="s">
        <v>11400</v>
      </c>
    </row>
    <row r="2617" spans="1:20" ht="15.75" x14ac:dyDescent="0.25">
      <c r="A2617" s="17">
        <v>2617</v>
      </c>
      <c r="B2617" s="18"/>
      <c r="C2617" s="24"/>
      <c r="D2617" s="25"/>
      <c r="E2617" s="26" t="s">
        <v>3290</v>
      </c>
      <c r="F2617" s="26" t="s">
        <v>195</v>
      </c>
      <c r="G2617" s="26" t="s">
        <v>54</v>
      </c>
      <c r="H2617" s="26" t="s">
        <v>195</v>
      </c>
      <c r="I2617" s="27">
        <v>45555</v>
      </c>
      <c r="J2617" s="28">
        <v>0.64173611111111106</v>
      </c>
      <c r="K2617" s="27">
        <v>45555</v>
      </c>
      <c r="L2617" s="28">
        <v>0.74342592592592593</v>
      </c>
      <c r="M2617" s="29">
        <v>4.0395874200000001E-4</v>
      </c>
      <c r="N2617" s="29">
        <v>2.7589629999999998E-6</v>
      </c>
      <c r="O2617" s="105">
        <v>1</v>
      </c>
      <c r="P2617" s="105">
        <v>146</v>
      </c>
      <c r="Q2617" s="26" t="s">
        <v>403</v>
      </c>
      <c r="R2617" s="26" t="s">
        <v>506</v>
      </c>
      <c r="S2617" s="26" t="s">
        <v>9762</v>
      </c>
      <c r="T2617" s="98" t="s">
        <v>11400</v>
      </c>
    </row>
    <row r="2618" spans="1:20" ht="15.75" x14ac:dyDescent="0.25">
      <c r="A2618" s="17">
        <v>2618</v>
      </c>
      <c r="B2618" s="18"/>
      <c r="C2618" s="24"/>
      <c r="D2618" s="25"/>
      <c r="E2618" s="26" t="s">
        <v>3291</v>
      </c>
      <c r="F2618" s="26" t="s">
        <v>195</v>
      </c>
      <c r="G2618" s="26" t="s">
        <v>54</v>
      </c>
      <c r="H2618" s="26" t="s">
        <v>195</v>
      </c>
      <c r="I2618" s="27">
        <v>45555</v>
      </c>
      <c r="J2618" s="28">
        <v>0.63192129629629634</v>
      </c>
      <c r="K2618" s="27">
        <v>45555</v>
      </c>
      <c r="L2618" s="28">
        <v>0.69793981481481482</v>
      </c>
      <c r="M2618" s="29">
        <v>5.2457086500000004E-4</v>
      </c>
      <c r="N2618" s="29">
        <v>5.5179259999999996E-6</v>
      </c>
      <c r="O2618" s="105">
        <v>2</v>
      </c>
      <c r="P2618" s="105">
        <v>190</v>
      </c>
      <c r="Q2618" s="26" t="s">
        <v>403</v>
      </c>
      <c r="R2618" s="26" t="s">
        <v>506</v>
      </c>
      <c r="S2618" s="26" t="s">
        <v>9763</v>
      </c>
      <c r="T2618" s="98" t="s">
        <v>11400</v>
      </c>
    </row>
    <row r="2619" spans="1:20" ht="15.75" x14ac:dyDescent="0.25">
      <c r="A2619" s="17">
        <v>2619</v>
      </c>
      <c r="B2619" s="18"/>
      <c r="C2619" s="24"/>
      <c r="D2619" s="25"/>
      <c r="E2619" s="26" t="s">
        <v>3292</v>
      </c>
      <c r="F2619" s="26" t="s">
        <v>63</v>
      </c>
      <c r="G2619" s="26" t="s">
        <v>54</v>
      </c>
      <c r="H2619" s="26" t="s">
        <v>63</v>
      </c>
      <c r="I2619" s="27">
        <v>45555</v>
      </c>
      <c r="J2619" s="28">
        <v>0.72468750000000004</v>
      </c>
      <c r="K2619" s="27">
        <v>45555</v>
      </c>
      <c r="L2619" s="28">
        <v>0.79234953703703703</v>
      </c>
      <c r="M2619" s="29">
        <v>1.6128308339999999E-3</v>
      </c>
      <c r="N2619" s="29">
        <v>1.6553779E-5</v>
      </c>
      <c r="O2619" s="105">
        <v>6</v>
      </c>
      <c r="P2619" s="105">
        <v>585</v>
      </c>
      <c r="Q2619" s="26" t="s">
        <v>403</v>
      </c>
      <c r="R2619" s="26" t="s">
        <v>506</v>
      </c>
      <c r="S2619" s="26" t="s">
        <v>9764</v>
      </c>
      <c r="T2619" s="98" t="s">
        <v>11400</v>
      </c>
    </row>
    <row r="2620" spans="1:20" ht="15.75" x14ac:dyDescent="0.25">
      <c r="A2620" s="17">
        <v>2620</v>
      </c>
      <c r="B2620" s="18"/>
      <c r="C2620" s="24"/>
      <c r="D2620" s="25"/>
      <c r="E2620" s="26" t="s">
        <v>3293</v>
      </c>
      <c r="F2620" s="26" t="s">
        <v>1130</v>
      </c>
      <c r="G2620" s="26" t="s">
        <v>92</v>
      </c>
      <c r="H2620" s="26" t="s">
        <v>1130</v>
      </c>
      <c r="I2620" s="27">
        <v>45555</v>
      </c>
      <c r="J2620" s="28">
        <v>0.7318055555555556</v>
      </c>
      <c r="K2620" s="27">
        <v>45555</v>
      </c>
      <c r="L2620" s="28">
        <v>0.79395833333333332</v>
      </c>
      <c r="M2620" s="29">
        <v>4.9380732199999998E-4</v>
      </c>
      <c r="N2620" s="29">
        <v>5.5179259999999996E-6</v>
      </c>
      <c r="O2620" s="105">
        <v>2</v>
      </c>
      <c r="P2620" s="105">
        <v>179</v>
      </c>
      <c r="Q2620" s="26" t="s">
        <v>403</v>
      </c>
      <c r="R2620" s="26" t="s">
        <v>506</v>
      </c>
      <c r="S2620" s="26" t="s">
        <v>9765</v>
      </c>
      <c r="T2620" s="98" t="s">
        <v>11400</v>
      </c>
    </row>
    <row r="2621" spans="1:20" ht="15.75" x14ac:dyDescent="0.25">
      <c r="A2621" s="17">
        <v>2621</v>
      </c>
      <c r="B2621" s="18"/>
      <c r="C2621" s="24"/>
      <c r="D2621" s="25"/>
      <c r="E2621" s="26" t="s">
        <v>3294</v>
      </c>
      <c r="F2621" s="26" t="s">
        <v>493</v>
      </c>
      <c r="G2621" s="26" t="s">
        <v>54</v>
      </c>
      <c r="H2621" s="26" t="s">
        <v>493</v>
      </c>
      <c r="I2621" s="27">
        <v>45555</v>
      </c>
      <c r="J2621" s="28">
        <v>0.73679398148148145</v>
      </c>
      <c r="K2621" s="27">
        <v>45555</v>
      </c>
      <c r="L2621" s="28">
        <v>0.82690972222222225</v>
      </c>
      <c r="M2621" s="29">
        <v>7.1602819600000004E-4</v>
      </c>
      <c r="N2621" s="29">
        <v>5.5179259999999996E-6</v>
      </c>
      <c r="O2621" s="105">
        <v>2</v>
      </c>
      <c r="P2621" s="105">
        <v>260</v>
      </c>
      <c r="Q2621" s="26" t="s">
        <v>403</v>
      </c>
      <c r="R2621" s="26" t="s">
        <v>506</v>
      </c>
      <c r="S2621" s="26" t="s">
        <v>9766</v>
      </c>
      <c r="T2621" s="98" t="s">
        <v>11400</v>
      </c>
    </row>
    <row r="2622" spans="1:20" ht="15.75" x14ac:dyDescent="0.25">
      <c r="A2622" s="17">
        <v>2622</v>
      </c>
      <c r="B2622" s="18"/>
      <c r="C2622" s="24"/>
      <c r="D2622" s="25"/>
      <c r="E2622" s="26" t="s">
        <v>3295</v>
      </c>
      <c r="F2622" s="26" t="s">
        <v>195</v>
      </c>
      <c r="G2622" s="26" t="s">
        <v>54</v>
      </c>
      <c r="H2622" s="26" t="s">
        <v>195</v>
      </c>
      <c r="I2622" s="27">
        <v>45555</v>
      </c>
      <c r="J2622" s="28">
        <v>0.75666666666666671</v>
      </c>
      <c r="K2622" s="27">
        <v>45555</v>
      </c>
      <c r="L2622" s="28">
        <v>0.77839120370370374</v>
      </c>
      <c r="M2622" s="29">
        <v>6.9039816199999995E-4</v>
      </c>
      <c r="N2622" s="29">
        <v>2.2071705000000001E-5</v>
      </c>
      <c r="O2622" s="105">
        <v>8</v>
      </c>
      <c r="P2622" s="105">
        <v>250</v>
      </c>
      <c r="Q2622" s="26" t="s">
        <v>403</v>
      </c>
      <c r="R2622" s="26" t="s">
        <v>506</v>
      </c>
      <c r="S2622" s="26" t="s">
        <v>9767</v>
      </c>
      <c r="T2622" s="98" t="s">
        <v>11400</v>
      </c>
    </row>
    <row r="2623" spans="1:20" ht="15.75" x14ac:dyDescent="0.25">
      <c r="A2623" s="17">
        <v>2623</v>
      </c>
      <c r="B2623" s="18"/>
      <c r="C2623" s="24"/>
      <c r="D2623" s="25"/>
      <c r="E2623" s="26" t="s">
        <v>3296</v>
      </c>
      <c r="F2623" s="26" t="s">
        <v>96</v>
      </c>
      <c r="G2623" s="26" t="s">
        <v>54</v>
      </c>
      <c r="H2623" s="26" t="s">
        <v>96</v>
      </c>
      <c r="I2623" s="27">
        <v>45555</v>
      </c>
      <c r="J2623" s="28">
        <v>0.76512731481481477</v>
      </c>
      <c r="K2623" s="27">
        <v>45555</v>
      </c>
      <c r="L2623" s="28">
        <v>0.97613425925925923</v>
      </c>
      <c r="M2623" s="29">
        <v>2.514932888E-3</v>
      </c>
      <c r="N2623" s="29">
        <v>8.2768890000000002E-6</v>
      </c>
      <c r="O2623" s="105">
        <v>3</v>
      </c>
      <c r="P2623" s="105">
        <v>912</v>
      </c>
      <c r="Q2623" s="26" t="s">
        <v>403</v>
      </c>
      <c r="R2623" s="26" t="s">
        <v>506</v>
      </c>
      <c r="S2623" s="26" t="s">
        <v>9768</v>
      </c>
      <c r="T2623" s="98" t="s">
        <v>11400</v>
      </c>
    </row>
    <row r="2624" spans="1:20" ht="15.75" x14ac:dyDescent="0.25">
      <c r="A2624" s="17">
        <v>2624</v>
      </c>
      <c r="B2624" s="18"/>
      <c r="C2624" s="24"/>
      <c r="D2624" s="25"/>
      <c r="E2624" s="26" t="s">
        <v>3297</v>
      </c>
      <c r="F2624" s="26" t="s">
        <v>78</v>
      </c>
      <c r="G2624" s="26" t="s">
        <v>54</v>
      </c>
      <c r="H2624" s="26" t="s">
        <v>78</v>
      </c>
      <c r="I2624" s="27">
        <v>45555</v>
      </c>
      <c r="J2624" s="28">
        <v>0.69398148148148153</v>
      </c>
      <c r="K2624" s="27">
        <v>45555</v>
      </c>
      <c r="L2624" s="28">
        <v>0.80616898148148153</v>
      </c>
      <c r="M2624" s="29">
        <v>9.1100202779999997E-3</v>
      </c>
      <c r="N2624" s="29">
        <v>6.0697189000000002E-5</v>
      </c>
      <c r="O2624" s="105">
        <v>22</v>
      </c>
      <c r="P2624" s="105">
        <v>3302</v>
      </c>
      <c r="Q2624" s="26" t="s">
        <v>403</v>
      </c>
      <c r="R2624" s="26" t="s">
        <v>506</v>
      </c>
      <c r="S2624" s="26" t="s">
        <v>9769</v>
      </c>
      <c r="T2624" s="98" t="s">
        <v>11400</v>
      </c>
    </row>
    <row r="2625" spans="1:20" ht="15.75" x14ac:dyDescent="0.25">
      <c r="A2625" s="17">
        <v>2625</v>
      </c>
      <c r="B2625" s="18"/>
      <c r="C2625" s="24"/>
      <c r="D2625" s="25"/>
      <c r="E2625" s="26" t="s">
        <v>3298</v>
      </c>
      <c r="F2625" s="26" t="s">
        <v>184</v>
      </c>
      <c r="G2625" s="26" t="s">
        <v>54</v>
      </c>
      <c r="H2625" s="26" t="s">
        <v>184</v>
      </c>
      <c r="I2625" s="27">
        <v>45555</v>
      </c>
      <c r="J2625" s="28">
        <v>0.73168981481481477</v>
      </c>
      <c r="K2625" s="27">
        <v>45555</v>
      </c>
      <c r="L2625" s="28">
        <v>0.81648148148148147</v>
      </c>
      <c r="M2625" s="29">
        <v>9.7667080300000006E-4</v>
      </c>
      <c r="N2625" s="29">
        <v>8.2768890000000002E-6</v>
      </c>
      <c r="O2625" s="105">
        <v>3</v>
      </c>
      <c r="P2625" s="105">
        <v>354</v>
      </c>
      <c r="Q2625" s="26" t="s">
        <v>403</v>
      </c>
      <c r="R2625" s="26" t="s">
        <v>506</v>
      </c>
      <c r="S2625" s="26" t="s">
        <v>9770</v>
      </c>
      <c r="T2625" s="98" t="s">
        <v>11400</v>
      </c>
    </row>
    <row r="2626" spans="1:20" ht="15.75" x14ac:dyDescent="0.25">
      <c r="A2626" s="17">
        <v>2626</v>
      </c>
      <c r="B2626" s="18"/>
      <c r="C2626" s="24"/>
      <c r="D2626" s="25"/>
      <c r="E2626" s="26" t="s">
        <v>4003</v>
      </c>
      <c r="F2626" s="26" t="s">
        <v>226</v>
      </c>
      <c r="G2626" s="26" t="s">
        <v>54</v>
      </c>
      <c r="H2626" s="26" t="s">
        <v>226</v>
      </c>
      <c r="I2626" s="27">
        <v>45555</v>
      </c>
      <c r="J2626" s="28">
        <v>0.28528935185185184</v>
      </c>
      <c r="K2626" s="27">
        <v>45602</v>
      </c>
      <c r="L2626" s="28">
        <v>0.65945601851851854</v>
      </c>
      <c r="M2626" s="29">
        <v>0.21429565969</v>
      </c>
      <c r="N2626" s="29">
        <v>1.35189195E-4</v>
      </c>
      <c r="O2626" s="105">
        <v>25</v>
      </c>
      <c r="P2626" s="105">
        <v>77673</v>
      </c>
      <c r="Q2626" s="26" t="s">
        <v>19</v>
      </c>
      <c r="R2626" s="26" t="s">
        <v>55</v>
      </c>
      <c r="S2626" s="26" t="s">
        <v>10652</v>
      </c>
      <c r="T2626" s="98" t="s">
        <v>11400</v>
      </c>
    </row>
    <row r="2627" spans="1:20" ht="15.75" x14ac:dyDescent="0.25">
      <c r="A2627" s="17">
        <v>2627</v>
      </c>
      <c r="B2627" s="18"/>
      <c r="C2627" s="24"/>
      <c r="D2627" s="25"/>
      <c r="E2627" s="26" t="s">
        <v>2842</v>
      </c>
      <c r="F2627" s="26" t="s">
        <v>8671</v>
      </c>
      <c r="G2627" s="26" t="s">
        <v>54</v>
      </c>
      <c r="H2627" s="26" t="s">
        <v>258</v>
      </c>
      <c r="I2627" s="27">
        <v>45554</v>
      </c>
      <c r="J2627" s="28">
        <v>0.37556712962962963</v>
      </c>
      <c r="K2627" s="27">
        <v>45554</v>
      </c>
      <c r="L2627" s="28">
        <v>0.64312499999999995</v>
      </c>
      <c r="M2627" s="29">
        <v>5.2271132507000002E-2</v>
      </c>
      <c r="N2627" s="29">
        <v>1.4346608500000001E-4</v>
      </c>
      <c r="O2627" s="105">
        <v>52</v>
      </c>
      <c r="P2627" s="105">
        <v>18946</v>
      </c>
      <c r="Q2627" s="26" t="s">
        <v>19</v>
      </c>
      <c r="R2627" s="26" t="s">
        <v>55</v>
      </c>
      <c r="S2627" s="26" t="s">
        <v>9191</v>
      </c>
      <c r="T2627" s="98" t="s">
        <v>11400</v>
      </c>
    </row>
    <row r="2628" spans="1:20" ht="15.75" x14ac:dyDescent="0.25">
      <c r="A2628" s="17">
        <v>2628</v>
      </c>
      <c r="B2628" s="18"/>
      <c r="C2628" s="24"/>
      <c r="D2628" s="25"/>
      <c r="E2628" s="26" t="s">
        <v>2844</v>
      </c>
      <c r="F2628" s="26" t="s">
        <v>8240</v>
      </c>
      <c r="G2628" s="26" t="s">
        <v>54</v>
      </c>
      <c r="H2628" s="26" t="s">
        <v>96</v>
      </c>
      <c r="I2628" s="27">
        <v>45554</v>
      </c>
      <c r="J2628" s="28">
        <v>0.36495370370370372</v>
      </c>
      <c r="K2628" s="27">
        <v>45554</v>
      </c>
      <c r="L2628" s="28">
        <v>0.51173611111111106</v>
      </c>
      <c r="M2628" s="29">
        <v>4.6652228080000004E-3</v>
      </c>
      <c r="N2628" s="29">
        <v>2.2071705000000001E-5</v>
      </c>
      <c r="O2628" s="105">
        <v>8</v>
      </c>
      <c r="P2628" s="105">
        <v>1691</v>
      </c>
      <c r="Q2628" s="26" t="s">
        <v>19</v>
      </c>
      <c r="R2628" s="26" t="s">
        <v>55</v>
      </c>
      <c r="S2628" s="26" t="s">
        <v>8604</v>
      </c>
      <c r="T2628" s="98" t="s">
        <v>11400</v>
      </c>
    </row>
    <row r="2629" spans="1:20" ht="15.75" x14ac:dyDescent="0.25">
      <c r="A2629" s="17">
        <v>2629</v>
      </c>
      <c r="B2629" s="18"/>
      <c r="C2629" s="24"/>
      <c r="D2629" s="25"/>
      <c r="E2629" s="26" t="s">
        <v>2853</v>
      </c>
      <c r="F2629" s="26" t="s">
        <v>9202</v>
      </c>
      <c r="G2629" s="26" t="s">
        <v>54</v>
      </c>
      <c r="H2629" s="26" t="s">
        <v>720</v>
      </c>
      <c r="I2629" s="27">
        <v>45554</v>
      </c>
      <c r="J2629" s="28">
        <v>0.37527777777777777</v>
      </c>
      <c r="K2629" s="27">
        <v>45554</v>
      </c>
      <c r="L2629" s="28">
        <v>0.60975694444444439</v>
      </c>
      <c r="M2629" s="29">
        <v>1.9562842282999999E-2</v>
      </c>
      <c r="N2629" s="29">
        <v>5.7938225999999998E-5</v>
      </c>
      <c r="O2629" s="105">
        <v>21</v>
      </c>
      <c r="P2629" s="105">
        <v>7091</v>
      </c>
      <c r="Q2629" s="26" t="s">
        <v>19</v>
      </c>
      <c r="R2629" s="26" t="s">
        <v>55</v>
      </c>
      <c r="S2629" s="26" t="s">
        <v>9203</v>
      </c>
      <c r="T2629" s="98" t="s">
        <v>11400</v>
      </c>
    </row>
    <row r="2630" spans="1:20" ht="15.75" x14ac:dyDescent="0.25">
      <c r="A2630" s="17">
        <v>2630</v>
      </c>
      <c r="B2630" s="18"/>
      <c r="C2630" s="24"/>
      <c r="D2630" s="25"/>
      <c r="E2630" s="26" t="s">
        <v>2952</v>
      </c>
      <c r="F2630" s="26" t="s">
        <v>9301</v>
      </c>
      <c r="G2630" s="26" t="s">
        <v>54</v>
      </c>
      <c r="H2630" s="26" t="s">
        <v>425</v>
      </c>
      <c r="I2630" s="27">
        <v>45554</v>
      </c>
      <c r="J2630" s="28">
        <v>0.500462962962963</v>
      </c>
      <c r="K2630" s="27">
        <v>45554</v>
      </c>
      <c r="L2630" s="28">
        <v>0.56541666666666668</v>
      </c>
      <c r="M2630" s="29">
        <v>2.58055022E-4</v>
      </c>
      <c r="N2630" s="29">
        <v>2.7589629999999998E-6</v>
      </c>
      <c r="O2630" s="105">
        <v>1</v>
      </c>
      <c r="P2630" s="105">
        <v>94</v>
      </c>
      <c r="Q2630" s="26" t="s">
        <v>19</v>
      </c>
      <c r="R2630" s="26" t="s">
        <v>55</v>
      </c>
      <c r="S2630" s="26" t="s">
        <v>9302</v>
      </c>
      <c r="T2630" s="98" t="s">
        <v>11400</v>
      </c>
    </row>
    <row r="2631" spans="1:20" ht="15.75" x14ac:dyDescent="0.25">
      <c r="A2631" s="17">
        <v>2631</v>
      </c>
      <c r="B2631" s="18"/>
      <c r="C2631" s="24"/>
      <c r="D2631" s="25"/>
      <c r="E2631" s="26" t="s">
        <v>2953</v>
      </c>
      <c r="F2631" s="26" t="s">
        <v>9303</v>
      </c>
      <c r="G2631" s="26" t="s">
        <v>54</v>
      </c>
      <c r="H2631" s="26" t="s">
        <v>425</v>
      </c>
      <c r="I2631" s="27">
        <v>45554</v>
      </c>
      <c r="J2631" s="28">
        <v>0.35475694444444444</v>
      </c>
      <c r="K2631" s="27">
        <v>45554</v>
      </c>
      <c r="L2631" s="28">
        <v>0.42619212962962966</v>
      </c>
      <c r="M2631" s="29">
        <v>1.419026728E-3</v>
      </c>
      <c r="N2631" s="29">
        <v>1.3794815E-5</v>
      </c>
      <c r="O2631" s="105">
        <v>5</v>
      </c>
      <c r="P2631" s="105">
        <v>514</v>
      </c>
      <c r="Q2631" s="26" t="s">
        <v>19</v>
      </c>
      <c r="R2631" s="26" t="s">
        <v>55</v>
      </c>
      <c r="S2631" s="26" t="s">
        <v>9304</v>
      </c>
      <c r="T2631" s="98" t="s">
        <v>11400</v>
      </c>
    </row>
    <row r="2632" spans="1:20" ht="15.75" x14ac:dyDescent="0.25">
      <c r="A2632" s="17">
        <v>2632</v>
      </c>
      <c r="B2632" s="18"/>
      <c r="C2632" s="24"/>
      <c r="D2632" s="25"/>
      <c r="E2632" s="26" t="s">
        <v>2959</v>
      </c>
      <c r="F2632" s="26" t="s">
        <v>9312</v>
      </c>
      <c r="G2632" s="26" t="s">
        <v>92</v>
      </c>
      <c r="H2632" s="26" t="s">
        <v>928</v>
      </c>
      <c r="I2632" s="27">
        <v>45554</v>
      </c>
      <c r="J2632" s="28">
        <v>0.5003009259259259</v>
      </c>
      <c r="K2632" s="27">
        <v>45554</v>
      </c>
      <c r="L2632" s="28">
        <v>0.56822916666666667</v>
      </c>
      <c r="M2632" s="29">
        <v>1.079490325E-3</v>
      </c>
      <c r="N2632" s="29">
        <v>1.1035851999999999E-5</v>
      </c>
      <c r="O2632" s="105">
        <v>4</v>
      </c>
      <c r="P2632" s="105">
        <v>391</v>
      </c>
      <c r="Q2632" s="26" t="s">
        <v>19</v>
      </c>
      <c r="R2632" s="26" t="s">
        <v>55</v>
      </c>
      <c r="S2632" s="26" t="s">
        <v>9313</v>
      </c>
      <c r="T2632" s="98" t="s">
        <v>11400</v>
      </c>
    </row>
    <row r="2633" spans="1:20" ht="15.75" x14ac:dyDescent="0.25">
      <c r="A2633" s="17">
        <v>2633</v>
      </c>
      <c r="B2633" s="18"/>
      <c r="C2633" s="24"/>
      <c r="D2633" s="25"/>
      <c r="E2633" s="26" t="s">
        <v>2963</v>
      </c>
      <c r="F2633" s="26" t="s">
        <v>9318</v>
      </c>
      <c r="G2633" s="26" t="s">
        <v>54</v>
      </c>
      <c r="H2633" s="26" t="s">
        <v>304</v>
      </c>
      <c r="I2633" s="27">
        <v>45554</v>
      </c>
      <c r="J2633" s="28">
        <v>0.3961574074074074</v>
      </c>
      <c r="K2633" s="27">
        <v>45554</v>
      </c>
      <c r="L2633" s="28">
        <v>0.57645833333333329</v>
      </c>
      <c r="M2633" s="29">
        <v>6.7333967893000002E-2</v>
      </c>
      <c r="N2633" s="29">
        <v>2.5934253899999999E-4</v>
      </c>
      <c r="O2633" s="105">
        <v>94</v>
      </c>
      <c r="P2633" s="105">
        <v>24406</v>
      </c>
      <c r="Q2633" s="26" t="s">
        <v>19</v>
      </c>
      <c r="R2633" s="26" t="s">
        <v>55</v>
      </c>
      <c r="S2633" s="26" t="s">
        <v>9319</v>
      </c>
      <c r="T2633" s="98" t="s">
        <v>11400</v>
      </c>
    </row>
    <row r="2634" spans="1:20" ht="15.75" x14ac:dyDescent="0.25">
      <c r="A2634" s="17">
        <v>2634</v>
      </c>
      <c r="B2634" s="18"/>
      <c r="C2634" s="24"/>
      <c r="D2634" s="25"/>
      <c r="E2634" s="26" t="s">
        <v>2964</v>
      </c>
      <c r="F2634" s="26" t="s">
        <v>9320</v>
      </c>
      <c r="G2634" s="26" t="s">
        <v>54</v>
      </c>
      <c r="H2634" s="26" t="s">
        <v>609</v>
      </c>
      <c r="I2634" s="27">
        <v>45554</v>
      </c>
      <c r="J2634" s="28">
        <v>0.40664351851851854</v>
      </c>
      <c r="K2634" s="27">
        <v>45554</v>
      </c>
      <c r="L2634" s="28">
        <v>0.6495023148148148</v>
      </c>
      <c r="M2634" s="29">
        <v>1.1578264887999999E-2</v>
      </c>
      <c r="N2634" s="29">
        <v>3.3107558E-5</v>
      </c>
      <c r="O2634" s="105">
        <v>12</v>
      </c>
      <c r="P2634" s="105">
        <v>4197</v>
      </c>
      <c r="Q2634" s="26" t="s">
        <v>19</v>
      </c>
      <c r="R2634" s="26" t="s">
        <v>55</v>
      </c>
      <c r="S2634" s="26" t="s">
        <v>9321</v>
      </c>
      <c r="T2634" s="98" t="s">
        <v>11400</v>
      </c>
    </row>
    <row r="2635" spans="1:20" ht="15.75" x14ac:dyDescent="0.25">
      <c r="A2635" s="17">
        <v>2635</v>
      </c>
      <c r="B2635" s="18"/>
      <c r="C2635" s="24"/>
      <c r="D2635" s="25"/>
      <c r="E2635" s="26" t="s">
        <v>2966</v>
      </c>
      <c r="F2635" s="26" t="s">
        <v>9323</v>
      </c>
      <c r="G2635" s="26" t="s">
        <v>92</v>
      </c>
      <c r="H2635" s="26" t="s">
        <v>744</v>
      </c>
      <c r="I2635" s="27">
        <v>45554</v>
      </c>
      <c r="J2635" s="28">
        <v>0.3652199074074074</v>
      </c>
      <c r="K2635" s="27">
        <v>45554</v>
      </c>
      <c r="L2635" s="28">
        <v>0.60594907407407406</v>
      </c>
      <c r="M2635" s="29">
        <v>5.1645307692999999E-2</v>
      </c>
      <c r="N2635" s="29">
        <v>1.4898401099999999E-4</v>
      </c>
      <c r="O2635" s="105">
        <v>54</v>
      </c>
      <c r="P2635" s="105">
        <v>18719</v>
      </c>
      <c r="Q2635" s="26" t="s">
        <v>19</v>
      </c>
      <c r="R2635" s="26" t="s">
        <v>55</v>
      </c>
      <c r="S2635" s="26" t="s">
        <v>9324</v>
      </c>
      <c r="T2635" s="98" t="s">
        <v>11400</v>
      </c>
    </row>
    <row r="2636" spans="1:20" ht="15.75" x14ac:dyDescent="0.25">
      <c r="A2636" s="17">
        <v>2636</v>
      </c>
      <c r="B2636" s="18"/>
      <c r="C2636" s="24"/>
      <c r="D2636" s="25"/>
      <c r="E2636" s="26" t="s">
        <v>2971</v>
      </c>
      <c r="F2636" s="26" t="s">
        <v>9331</v>
      </c>
      <c r="G2636" s="26" t="s">
        <v>92</v>
      </c>
      <c r="H2636" s="26" t="s">
        <v>678</v>
      </c>
      <c r="I2636" s="27">
        <v>45554</v>
      </c>
      <c r="J2636" s="28">
        <v>0.39621527777777776</v>
      </c>
      <c r="K2636" s="27">
        <v>45554</v>
      </c>
      <c r="L2636" s="28">
        <v>0.44871527777777775</v>
      </c>
      <c r="M2636" s="29">
        <v>2.7115090139999999E-3</v>
      </c>
      <c r="N2636" s="29">
        <v>3.5866520999999997E-5</v>
      </c>
      <c r="O2636" s="105">
        <v>13</v>
      </c>
      <c r="P2636" s="105">
        <v>983</v>
      </c>
      <c r="Q2636" s="26" t="s">
        <v>19</v>
      </c>
      <c r="R2636" s="26" t="s">
        <v>55</v>
      </c>
      <c r="S2636" s="26" t="s">
        <v>9332</v>
      </c>
      <c r="T2636" s="98" t="s">
        <v>11400</v>
      </c>
    </row>
    <row r="2637" spans="1:20" ht="15.75" x14ac:dyDescent="0.25">
      <c r="A2637" s="17">
        <v>2637</v>
      </c>
      <c r="B2637" s="18"/>
      <c r="C2637" s="24"/>
      <c r="D2637" s="25"/>
      <c r="E2637" s="26" t="s">
        <v>3024</v>
      </c>
      <c r="F2637" s="26" t="s">
        <v>9398</v>
      </c>
      <c r="G2637" s="26" t="s">
        <v>92</v>
      </c>
      <c r="H2637" s="26" t="s">
        <v>455</v>
      </c>
      <c r="I2637" s="27">
        <v>45554</v>
      </c>
      <c r="J2637" s="28">
        <v>0.37891203703703702</v>
      </c>
      <c r="K2637" s="27">
        <v>45554</v>
      </c>
      <c r="L2637" s="28">
        <v>0.54304398148148147</v>
      </c>
      <c r="M2637" s="29">
        <v>6.6512256692999996E-2</v>
      </c>
      <c r="N2637" s="29">
        <v>2.8141424400000001E-4</v>
      </c>
      <c r="O2637" s="105">
        <v>102</v>
      </c>
      <c r="P2637" s="105">
        <v>24108</v>
      </c>
      <c r="Q2637" s="26" t="s">
        <v>19</v>
      </c>
      <c r="R2637" s="26" t="s">
        <v>55</v>
      </c>
      <c r="S2637" s="26" t="s">
        <v>9399</v>
      </c>
      <c r="T2637" s="98" t="s">
        <v>11400</v>
      </c>
    </row>
    <row r="2638" spans="1:20" ht="15.75" x14ac:dyDescent="0.25">
      <c r="A2638" s="17">
        <v>2638</v>
      </c>
      <c r="B2638" s="18"/>
      <c r="C2638" s="24"/>
      <c r="D2638" s="25"/>
      <c r="E2638" s="26" t="s">
        <v>3242</v>
      </c>
      <c r="F2638" s="26" t="s">
        <v>3122</v>
      </c>
      <c r="G2638" s="26" t="s">
        <v>92</v>
      </c>
      <c r="H2638" s="26" t="s">
        <v>3122</v>
      </c>
      <c r="I2638" s="27">
        <v>45554</v>
      </c>
      <c r="J2638" s="28">
        <v>0.14143518518518519</v>
      </c>
      <c r="K2638" s="27">
        <v>45554</v>
      </c>
      <c r="L2638" s="28">
        <v>0.21715277777777778</v>
      </c>
      <c r="M2638" s="29">
        <v>6.5690083457999995E-2</v>
      </c>
      <c r="N2638" s="29">
        <v>1.627788277E-3</v>
      </c>
      <c r="O2638" s="105">
        <v>590</v>
      </c>
      <c r="P2638" s="105">
        <v>23810</v>
      </c>
      <c r="Q2638" s="26" t="s">
        <v>403</v>
      </c>
      <c r="R2638" s="26" t="s">
        <v>469</v>
      </c>
      <c r="S2638" s="26" t="s">
        <v>9704</v>
      </c>
      <c r="T2638" s="98" t="s">
        <v>11400</v>
      </c>
    </row>
    <row r="2639" spans="1:20" ht="15.75" x14ac:dyDescent="0.25">
      <c r="A2639" s="17">
        <v>2639</v>
      </c>
      <c r="B2639" s="18"/>
      <c r="C2639" s="24"/>
      <c r="D2639" s="25"/>
      <c r="E2639" s="26" t="s">
        <v>3243</v>
      </c>
      <c r="F2639" s="26" t="s">
        <v>164</v>
      </c>
      <c r="G2639" s="26" t="s">
        <v>92</v>
      </c>
      <c r="H2639" s="26" t="s">
        <v>164</v>
      </c>
      <c r="I2639" s="27">
        <v>45554</v>
      </c>
      <c r="J2639" s="28">
        <v>0.30131944444444442</v>
      </c>
      <c r="K2639" s="27">
        <v>45554</v>
      </c>
      <c r="L2639" s="28">
        <v>0.38439814814814816</v>
      </c>
      <c r="M2639" s="29">
        <v>2.6402472030000001E-3</v>
      </c>
      <c r="N2639" s="29">
        <v>2.2071705000000001E-5</v>
      </c>
      <c r="O2639" s="105">
        <v>8</v>
      </c>
      <c r="P2639" s="105">
        <v>957</v>
      </c>
      <c r="Q2639" s="26" t="s">
        <v>403</v>
      </c>
      <c r="R2639" s="26" t="s">
        <v>469</v>
      </c>
      <c r="S2639" s="26" t="s">
        <v>9705</v>
      </c>
      <c r="T2639" s="98" t="s">
        <v>11400</v>
      </c>
    </row>
    <row r="2640" spans="1:20" ht="15.75" x14ac:dyDescent="0.25">
      <c r="A2640" s="17">
        <v>2640</v>
      </c>
      <c r="B2640" s="18"/>
      <c r="C2640" s="24"/>
      <c r="D2640" s="25"/>
      <c r="E2640" s="26" t="s">
        <v>3248</v>
      </c>
      <c r="F2640" s="26" t="s">
        <v>790</v>
      </c>
      <c r="G2640" s="26" t="s">
        <v>54</v>
      </c>
      <c r="H2640" s="26" t="s">
        <v>790</v>
      </c>
      <c r="I2640" s="27">
        <v>45554</v>
      </c>
      <c r="J2640" s="28">
        <v>0.33552083333333332</v>
      </c>
      <c r="K2640" s="27">
        <v>45554</v>
      </c>
      <c r="L2640" s="28">
        <v>0.49427083333333333</v>
      </c>
      <c r="M2640" s="29">
        <v>3.1533539769999998E-3</v>
      </c>
      <c r="N2640" s="29">
        <v>1.3794815E-5</v>
      </c>
      <c r="O2640" s="105">
        <v>5</v>
      </c>
      <c r="P2640" s="105">
        <v>1143</v>
      </c>
      <c r="Q2640" s="26" t="s">
        <v>403</v>
      </c>
      <c r="R2640" s="26" t="s">
        <v>411</v>
      </c>
      <c r="S2640" s="26" t="s">
        <v>9712</v>
      </c>
      <c r="T2640" s="98" t="s">
        <v>11400</v>
      </c>
    </row>
    <row r="2641" spans="1:20" ht="15.75" x14ac:dyDescent="0.25">
      <c r="A2641" s="17">
        <v>2641</v>
      </c>
      <c r="B2641" s="18"/>
      <c r="C2641" s="24"/>
      <c r="D2641" s="25"/>
      <c r="E2641" s="26" t="s">
        <v>3251</v>
      </c>
      <c r="F2641" s="26" t="s">
        <v>1040</v>
      </c>
      <c r="G2641" s="26" t="s">
        <v>92</v>
      </c>
      <c r="H2641" s="26" t="s">
        <v>1040</v>
      </c>
      <c r="I2641" s="27">
        <v>45554</v>
      </c>
      <c r="J2641" s="28">
        <v>0.34358796296296296</v>
      </c>
      <c r="K2641" s="27">
        <v>45554</v>
      </c>
      <c r="L2641" s="28">
        <v>0.3709027777777778</v>
      </c>
      <c r="M2641" s="29">
        <v>0.186685854426</v>
      </c>
      <c r="N2641" s="29">
        <v>1.7952573422E-2</v>
      </c>
      <c r="O2641" s="105">
        <v>6507</v>
      </c>
      <c r="P2641" s="105">
        <v>67665</v>
      </c>
      <c r="Q2641" s="26" t="s">
        <v>403</v>
      </c>
      <c r="R2641" s="26" t="s">
        <v>1033</v>
      </c>
      <c r="S2641" s="26" t="s">
        <v>9715</v>
      </c>
      <c r="T2641" s="98" t="s">
        <v>11400</v>
      </c>
    </row>
    <row r="2642" spans="1:20" ht="15.75" x14ac:dyDescent="0.25">
      <c r="A2642" s="17">
        <v>2642</v>
      </c>
      <c r="B2642" s="18"/>
      <c r="C2642" s="24"/>
      <c r="D2642" s="25"/>
      <c r="E2642" s="26" t="s">
        <v>3260</v>
      </c>
      <c r="F2642" s="26" t="s">
        <v>734</v>
      </c>
      <c r="G2642" s="26" t="s">
        <v>54</v>
      </c>
      <c r="H2642" s="26" t="s">
        <v>734</v>
      </c>
      <c r="I2642" s="27">
        <v>45554</v>
      </c>
      <c r="J2642" s="28">
        <v>0.50145833333333334</v>
      </c>
      <c r="K2642" s="27">
        <v>45554</v>
      </c>
      <c r="L2642" s="28">
        <v>0.59675925925925921</v>
      </c>
      <c r="M2642" s="29">
        <v>1.8894420429999999E-3</v>
      </c>
      <c r="N2642" s="29">
        <v>1.3794815E-5</v>
      </c>
      <c r="O2642" s="105">
        <v>5</v>
      </c>
      <c r="P2642" s="105">
        <v>685</v>
      </c>
      <c r="Q2642" s="26" t="s">
        <v>403</v>
      </c>
      <c r="R2642" s="26" t="s">
        <v>610</v>
      </c>
      <c r="S2642" s="26" t="s">
        <v>9727</v>
      </c>
      <c r="T2642" s="98" t="s">
        <v>11400</v>
      </c>
    </row>
    <row r="2643" spans="1:20" ht="15.75" x14ac:dyDescent="0.25">
      <c r="A2643" s="17">
        <v>2643</v>
      </c>
      <c r="B2643" s="18"/>
      <c r="C2643" s="24"/>
      <c r="D2643" s="25"/>
      <c r="E2643" s="26" t="s">
        <v>3263</v>
      </c>
      <c r="F2643" s="26" t="s">
        <v>925</v>
      </c>
      <c r="G2643" s="26" t="s">
        <v>54</v>
      </c>
      <c r="H2643" s="26" t="s">
        <v>925</v>
      </c>
      <c r="I2643" s="27">
        <v>45554</v>
      </c>
      <c r="J2643" s="28">
        <v>0.5376157407407407</v>
      </c>
      <c r="K2643" s="27">
        <v>45554</v>
      </c>
      <c r="L2643" s="28">
        <v>0.63581018518518517</v>
      </c>
      <c r="M2643" s="29">
        <v>4.2912888020000001E-3</v>
      </c>
      <c r="N2643" s="29">
        <v>3.0348594E-5</v>
      </c>
      <c r="O2643" s="105">
        <v>11</v>
      </c>
      <c r="P2643" s="105">
        <v>1555</v>
      </c>
      <c r="Q2643" s="26" t="s">
        <v>403</v>
      </c>
      <c r="R2643" s="26" t="s">
        <v>411</v>
      </c>
      <c r="S2643" s="26" t="s">
        <v>9732</v>
      </c>
      <c r="T2643" s="98" t="s">
        <v>11400</v>
      </c>
    </row>
    <row r="2644" spans="1:20" ht="15.75" x14ac:dyDescent="0.25">
      <c r="A2644" s="17">
        <v>2644</v>
      </c>
      <c r="B2644" s="18"/>
      <c r="C2644" s="24"/>
      <c r="D2644" s="25"/>
      <c r="E2644" s="26" t="s">
        <v>3264</v>
      </c>
      <c r="F2644" s="26" t="s">
        <v>3265</v>
      </c>
      <c r="G2644" s="26" t="s">
        <v>92</v>
      </c>
      <c r="H2644" s="26" t="s">
        <v>3265</v>
      </c>
      <c r="I2644" s="27">
        <v>45554</v>
      </c>
      <c r="J2644" s="28">
        <v>0.66681712962962958</v>
      </c>
      <c r="K2644" s="27">
        <v>45554</v>
      </c>
      <c r="L2644" s="28">
        <v>0.71711805555555552</v>
      </c>
      <c r="M2644" s="29">
        <v>1.0791408588E-2</v>
      </c>
      <c r="N2644" s="29">
        <v>1.4898401099999999E-4</v>
      </c>
      <c r="O2644" s="105">
        <v>54</v>
      </c>
      <c r="P2644" s="105">
        <v>3911</v>
      </c>
      <c r="Q2644" s="26" t="s">
        <v>403</v>
      </c>
      <c r="R2644" s="26" t="s">
        <v>700</v>
      </c>
      <c r="S2644" s="26" t="s">
        <v>9733</v>
      </c>
      <c r="T2644" s="98" t="s">
        <v>11400</v>
      </c>
    </row>
    <row r="2645" spans="1:20" ht="15.75" x14ac:dyDescent="0.25">
      <c r="A2645" s="17">
        <v>2645</v>
      </c>
      <c r="B2645" s="18"/>
      <c r="C2645" s="24"/>
      <c r="D2645" s="25"/>
      <c r="E2645" s="26" t="s">
        <v>3268</v>
      </c>
      <c r="F2645" s="26" t="s">
        <v>790</v>
      </c>
      <c r="G2645" s="26" t="s">
        <v>54</v>
      </c>
      <c r="H2645" s="26" t="s">
        <v>790</v>
      </c>
      <c r="I2645" s="27">
        <v>45554</v>
      </c>
      <c r="J2645" s="28">
        <v>0.55078703703703702</v>
      </c>
      <c r="K2645" s="27">
        <v>45554</v>
      </c>
      <c r="L2645" s="28">
        <v>0.70712962962962966</v>
      </c>
      <c r="M2645" s="29">
        <v>3.105512408E-3</v>
      </c>
      <c r="N2645" s="29">
        <v>1.3794815E-5</v>
      </c>
      <c r="O2645" s="105">
        <v>5</v>
      </c>
      <c r="P2645" s="105">
        <v>1126</v>
      </c>
      <c r="Q2645" s="26" t="s">
        <v>403</v>
      </c>
      <c r="R2645" s="26" t="s">
        <v>610</v>
      </c>
      <c r="S2645" s="26" t="s">
        <v>9737</v>
      </c>
      <c r="T2645" s="98" t="s">
        <v>11400</v>
      </c>
    </row>
    <row r="2646" spans="1:20" ht="15.75" x14ac:dyDescent="0.25">
      <c r="A2646" s="17">
        <v>2646</v>
      </c>
      <c r="B2646" s="18"/>
      <c r="C2646" s="24"/>
      <c r="D2646" s="25"/>
      <c r="E2646" s="26" t="s">
        <v>3269</v>
      </c>
      <c r="F2646" s="26" t="s">
        <v>790</v>
      </c>
      <c r="G2646" s="26" t="s">
        <v>54</v>
      </c>
      <c r="H2646" s="26" t="s">
        <v>790</v>
      </c>
      <c r="I2646" s="27">
        <v>45554</v>
      </c>
      <c r="J2646" s="28">
        <v>0.78916666666666668</v>
      </c>
      <c r="K2646" s="27">
        <v>45554</v>
      </c>
      <c r="L2646" s="28">
        <v>0.90414351851851849</v>
      </c>
      <c r="M2646" s="29">
        <v>2.283792928E-3</v>
      </c>
      <c r="N2646" s="29">
        <v>1.3794815E-5</v>
      </c>
      <c r="O2646" s="105">
        <v>5</v>
      </c>
      <c r="P2646" s="105">
        <v>828</v>
      </c>
      <c r="Q2646" s="26" t="s">
        <v>403</v>
      </c>
      <c r="R2646" s="26" t="s">
        <v>411</v>
      </c>
      <c r="S2646" s="26" t="s">
        <v>9738</v>
      </c>
      <c r="T2646" s="98" t="s">
        <v>11400</v>
      </c>
    </row>
    <row r="2647" spans="1:20" ht="15.75" x14ac:dyDescent="0.25">
      <c r="A2647" s="17">
        <v>2647</v>
      </c>
      <c r="B2647" s="18"/>
      <c r="C2647" s="24"/>
      <c r="D2647" s="25"/>
      <c r="E2647" s="26" t="s">
        <v>3270</v>
      </c>
      <c r="F2647" s="26" t="s">
        <v>718</v>
      </c>
      <c r="G2647" s="26" t="s">
        <v>92</v>
      </c>
      <c r="H2647" s="26" t="s">
        <v>718</v>
      </c>
      <c r="I2647" s="27">
        <v>45554</v>
      </c>
      <c r="J2647" s="28">
        <v>0.82673611111111112</v>
      </c>
      <c r="K2647" s="27">
        <v>45555</v>
      </c>
      <c r="L2647" s="28">
        <v>4.2141203703703702E-2</v>
      </c>
      <c r="M2647" s="29">
        <v>0.207546918651</v>
      </c>
      <c r="N2647" s="29">
        <v>1.0084010427999999E-2</v>
      </c>
      <c r="O2647" s="105">
        <v>1748</v>
      </c>
      <c r="P2647" s="105">
        <v>75226</v>
      </c>
      <c r="Q2647" s="26" t="s">
        <v>403</v>
      </c>
      <c r="R2647" s="26" t="s">
        <v>469</v>
      </c>
      <c r="S2647" s="26" t="s">
        <v>9739</v>
      </c>
      <c r="T2647" s="98" t="s">
        <v>11400</v>
      </c>
    </row>
    <row r="2648" spans="1:20" ht="15.75" x14ac:dyDescent="0.25">
      <c r="A2648" s="17">
        <v>2648</v>
      </c>
      <c r="B2648" s="18"/>
      <c r="C2648" s="24"/>
      <c r="D2648" s="25"/>
      <c r="E2648" s="26" t="s">
        <v>2838</v>
      </c>
      <c r="F2648" s="26" t="s">
        <v>9184</v>
      </c>
      <c r="G2648" s="26" t="s">
        <v>54</v>
      </c>
      <c r="H2648" s="26" t="s">
        <v>734</v>
      </c>
      <c r="I2648" s="27">
        <v>45553</v>
      </c>
      <c r="J2648" s="28">
        <v>0.36560185185185184</v>
      </c>
      <c r="K2648" s="27">
        <v>45553</v>
      </c>
      <c r="L2648" s="28">
        <v>0.59827546296296297</v>
      </c>
      <c r="M2648" s="29">
        <v>8.1348587454000004E-2</v>
      </c>
      <c r="N2648" s="29">
        <v>2.42788759E-4</v>
      </c>
      <c r="O2648" s="105">
        <v>88</v>
      </c>
      <c r="P2648" s="105">
        <v>29485</v>
      </c>
      <c r="Q2648" s="26" t="s">
        <v>19</v>
      </c>
      <c r="R2648" s="26" t="s">
        <v>55</v>
      </c>
      <c r="S2648" s="26" t="s">
        <v>9185</v>
      </c>
      <c r="T2648" s="98" t="s">
        <v>11400</v>
      </c>
    </row>
    <row r="2649" spans="1:20" ht="15.75" x14ac:dyDescent="0.25">
      <c r="A2649" s="17">
        <v>2649</v>
      </c>
      <c r="B2649" s="18"/>
      <c r="C2649" s="24"/>
      <c r="D2649" s="25"/>
      <c r="E2649" s="26" t="s">
        <v>2839</v>
      </c>
      <c r="F2649" s="26" t="s">
        <v>9186</v>
      </c>
      <c r="G2649" s="26" t="s">
        <v>92</v>
      </c>
      <c r="H2649" s="26" t="s">
        <v>744</v>
      </c>
      <c r="I2649" s="27">
        <v>45553</v>
      </c>
      <c r="J2649" s="28">
        <v>0.39642361111111113</v>
      </c>
      <c r="K2649" s="27">
        <v>45553</v>
      </c>
      <c r="L2649" s="28">
        <v>0.60750000000000004</v>
      </c>
      <c r="M2649" s="29">
        <v>4.5283690389E-2</v>
      </c>
      <c r="N2649" s="29">
        <v>1.4898401099999999E-4</v>
      </c>
      <c r="O2649" s="105">
        <v>54</v>
      </c>
      <c r="P2649" s="105">
        <v>16413</v>
      </c>
      <c r="Q2649" s="26" t="s">
        <v>19</v>
      </c>
      <c r="R2649" s="26" t="s">
        <v>55</v>
      </c>
      <c r="S2649" s="26" t="s">
        <v>9187</v>
      </c>
      <c r="T2649" s="98" t="s">
        <v>11400</v>
      </c>
    </row>
    <row r="2650" spans="1:20" ht="15.75" x14ac:dyDescent="0.25">
      <c r="A2650" s="17">
        <v>2650</v>
      </c>
      <c r="B2650" s="18"/>
      <c r="C2650" s="24"/>
      <c r="D2650" s="25"/>
      <c r="E2650" s="26" t="s">
        <v>2840</v>
      </c>
      <c r="F2650" s="26" t="s">
        <v>9188</v>
      </c>
      <c r="G2650" s="26" t="s">
        <v>54</v>
      </c>
      <c r="H2650" s="26" t="s">
        <v>67</v>
      </c>
      <c r="I2650" s="27">
        <v>45553</v>
      </c>
      <c r="J2650" s="28">
        <v>0.39099537037037035</v>
      </c>
      <c r="K2650" s="27">
        <v>45553</v>
      </c>
      <c r="L2650" s="28">
        <v>0.59924768518518523</v>
      </c>
      <c r="M2650" s="29">
        <v>7.6232282627999998E-2</v>
      </c>
      <c r="N2650" s="29">
        <v>2.5658357499999999E-4</v>
      </c>
      <c r="O2650" s="105">
        <v>93</v>
      </c>
      <c r="P2650" s="105">
        <v>27631</v>
      </c>
      <c r="Q2650" s="26" t="s">
        <v>19</v>
      </c>
      <c r="R2650" s="26" t="s">
        <v>55</v>
      </c>
      <c r="S2650" s="26" t="s">
        <v>9189</v>
      </c>
      <c r="T2650" s="98" t="s">
        <v>11400</v>
      </c>
    </row>
    <row r="2651" spans="1:20" ht="15.75" x14ac:dyDescent="0.25">
      <c r="A2651" s="17">
        <v>2651</v>
      </c>
      <c r="B2651" s="18"/>
      <c r="C2651" s="24"/>
      <c r="D2651" s="25"/>
      <c r="E2651" s="26" t="s">
        <v>2843</v>
      </c>
      <c r="F2651" s="26" t="s">
        <v>9192</v>
      </c>
      <c r="G2651" s="26" t="s">
        <v>54</v>
      </c>
      <c r="H2651" s="26" t="s">
        <v>567</v>
      </c>
      <c r="I2651" s="27">
        <v>45553</v>
      </c>
      <c r="J2651" s="28">
        <v>0.23962962962962964</v>
      </c>
      <c r="K2651" s="27">
        <v>45553</v>
      </c>
      <c r="L2651" s="28">
        <v>0.56969907407407405</v>
      </c>
      <c r="M2651" s="29">
        <v>2.4528097831999999E-2</v>
      </c>
      <c r="N2651" s="29">
        <v>2.3727083299999999E-4</v>
      </c>
      <c r="O2651" s="105">
        <v>57</v>
      </c>
      <c r="P2651" s="105">
        <v>8890</v>
      </c>
      <c r="Q2651" s="26" t="s">
        <v>19</v>
      </c>
      <c r="R2651" s="26" t="s">
        <v>55</v>
      </c>
      <c r="S2651" s="26" t="s">
        <v>9193</v>
      </c>
      <c r="T2651" s="98" t="s">
        <v>11400</v>
      </c>
    </row>
    <row r="2652" spans="1:20" ht="15.75" x14ac:dyDescent="0.25">
      <c r="A2652" s="17">
        <v>2652</v>
      </c>
      <c r="B2652" s="18"/>
      <c r="C2652" s="24"/>
      <c r="D2652" s="25"/>
      <c r="E2652" s="26" t="s">
        <v>2854</v>
      </c>
      <c r="F2652" s="26" t="s">
        <v>9204</v>
      </c>
      <c r="G2652" s="26" t="s">
        <v>92</v>
      </c>
      <c r="H2652" s="26" t="s">
        <v>1796</v>
      </c>
      <c r="I2652" s="27">
        <v>45553</v>
      </c>
      <c r="J2652" s="28">
        <v>0.3567939814814815</v>
      </c>
      <c r="K2652" s="27">
        <v>45553</v>
      </c>
      <c r="L2652" s="28">
        <v>0.72825231481481478</v>
      </c>
      <c r="M2652" s="29">
        <v>0.16971348167299999</v>
      </c>
      <c r="N2652" s="29">
        <v>3.17280765E-4</v>
      </c>
      <c r="O2652" s="105">
        <v>115</v>
      </c>
      <c r="P2652" s="105">
        <v>61514</v>
      </c>
      <c r="Q2652" s="26" t="s">
        <v>19</v>
      </c>
      <c r="R2652" s="26" t="s">
        <v>55</v>
      </c>
      <c r="S2652" s="26" t="s">
        <v>9205</v>
      </c>
      <c r="T2652" s="98" t="s">
        <v>11400</v>
      </c>
    </row>
    <row r="2653" spans="1:20" ht="15.75" x14ac:dyDescent="0.25">
      <c r="A2653" s="17">
        <v>2653</v>
      </c>
      <c r="B2653" s="18"/>
      <c r="C2653" s="24"/>
      <c r="D2653" s="25"/>
      <c r="E2653" s="26" t="s">
        <v>2962</v>
      </c>
      <c r="F2653" s="26" t="s">
        <v>9001</v>
      </c>
      <c r="G2653" s="26" t="s">
        <v>92</v>
      </c>
      <c r="H2653" s="26" t="s">
        <v>1509</v>
      </c>
      <c r="I2653" s="27">
        <v>45553</v>
      </c>
      <c r="J2653" s="28">
        <v>0.95972222222222225</v>
      </c>
      <c r="K2653" s="27">
        <v>45554</v>
      </c>
      <c r="L2653" s="28">
        <v>4.8958333333333333E-2</v>
      </c>
      <c r="M2653" s="29">
        <v>6.6907616116999996E-2</v>
      </c>
      <c r="N2653" s="29">
        <v>5.5179263600000001E-4</v>
      </c>
      <c r="O2653" s="105">
        <v>200</v>
      </c>
      <c r="P2653" s="105">
        <v>24251</v>
      </c>
      <c r="Q2653" s="26" t="s">
        <v>19</v>
      </c>
      <c r="R2653" s="26" t="s">
        <v>55</v>
      </c>
      <c r="S2653" s="26" t="s">
        <v>9317</v>
      </c>
      <c r="T2653" s="98" t="s">
        <v>11400</v>
      </c>
    </row>
    <row r="2654" spans="1:20" ht="15.75" x14ac:dyDescent="0.25">
      <c r="A2654" s="17">
        <v>2654</v>
      </c>
      <c r="B2654" s="18"/>
      <c r="C2654" s="24"/>
      <c r="D2654" s="25"/>
      <c r="E2654" s="26" t="s">
        <v>3009</v>
      </c>
      <c r="F2654" s="26" t="s">
        <v>9378</v>
      </c>
      <c r="G2654" s="26" t="s">
        <v>92</v>
      </c>
      <c r="H2654" s="26" t="s">
        <v>455</v>
      </c>
      <c r="I2654" s="27">
        <v>45553</v>
      </c>
      <c r="J2654" s="28">
        <v>0.42343750000000002</v>
      </c>
      <c r="K2654" s="27">
        <v>45553</v>
      </c>
      <c r="L2654" s="28">
        <v>0.59768518518518521</v>
      </c>
      <c r="M2654" s="29">
        <v>4.9843428838999997E-2</v>
      </c>
      <c r="N2654" s="29">
        <v>1.9864534899999999E-4</v>
      </c>
      <c r="O2654" s="105">
        <v>72</v>
      </c>
      <c r="P2654" s="105">
        <v>18066</v>
      </c>
      <c r="Q2654" s="26" t="s">
        <v>19</v>
      </c>
      <c r="R2654" s="26" t="s">
        <v>55</v>
      </c>
      <c r="S2654" s="26" t="s">
        <v>9379</v>
      </c>
      <c r="T2654" s="98" t="s">
        <v>11400</v>
      </c>
    </row>
    <row r="2655" spans="1:20" ht="15.75" x14ac:dyDescent="0.25">
      <c r="A2655" s="17">
        <v>2655</v>
      </c>
      <c r="B2655" s="18"/>
      <c r="C2655" s="24"/>
      <c r="D2655" s="25"/>
      <c r="E2655" s="26" t="s">
        <v>3121</v>
      </c>
      <c r="F2655" s="26" t="s">
        <v>9536</v>
      </c>
      <c r="G2655" s="26" t="s">
        <v>92</v>
      </c>
      <c r="H2655" s="26" t="s">
        <v>3122</v>
      </c>
      <c r="I2655" s="27">
        <v>45553</v>
      </c>
      <c r="J2655" s="28">
        <v>0.37672453703703701</v>
      </c>
      <c r="K2655" s="27">
        <v>45553</v>
      </c>
      <c r="L2655" s="28">
        <v>0.43646990740740743</v>
      </c>
      <c r="M2655" s="29">
        <v>7.595609568E-3</v>
      </c>
      <c r="N2655" s="29">
        <v>8.8286821000000001E-5</v>
      </c>
      <c r="O2655" s="105">
        <v>32</v>
      </c>
      <c r="P2655" s="105">
        <v>2753</v>
      </c>
      <c r="Q2655" s="26" t="s">
        <v>19</v>
      </c>
      <c r="R2655" s="26" t="s">
        <v>55</v>
      </c>
      <c r="S2655" s="26" t="s">
        <v>9537</v>
      </c>
      <c r="T2655" s="98" t="s">
        <v>11400</v>
      </c>
    </row>
    <row r="2656" spans="1:20" ht="15.75" x14ac:dyDescent="0.25">
      <c r="A2656" s="17">
        <v>2656</v>
      </c>
      <c r="B2656" s="18"/>
      <c r="C2656" s="24"/>
      <c r="D2656" s="25"/>
      <c r="E2656" s="26" t="s">
        <v>3224</v>
      </c>
      <c r="F2656" s="26" t="s">
        <v>632</v>
      </c>
      <c r="G2656" s="26" t="s">
        <v>54</v>
      </c>
      <c r="H2656" s="26" t="s">
        <v>632</v>
      </c>
      <c r="I2656" s="27">
        <v>45553</v>
      </c>
      <c r="J2656" s="28">
        <v>0.13025462962962964</v>
      </c>
      <c r="K2656" s="27">
        <v>45553</v>
      </c>
      <c r="L2656" s="28">
        <v>0.17916666666666667</v>
      </c>
      <c r="M2656" s="29">
        <v>1.5542582269999999E-3</v>
      </c>
      <c r="N2656" s="29">
        <v>2.2071705000000001E-5</v>
      </c>
      <c r="O2656" s="105">
        <v>8</v>
      </c>
      <c r="P2656" s="105">
        <v>563</v>
      </c>
      <c r="Q2656" s="26" t="s">
        <v>403</v>
      </c>
      <c r="R2656" s="26" t="s">
        <v>469</v>
      </c>
      <c r="S2656" s="26" t="s">
        <v>9680</v>
      </c>
      <c r="T2656" s="98" t="s">
        <v>11400</v>
      </c>
    </row>
    <row r="2657" spans="1:20" ht="15.75" x14ac:dyDescent="0.25">
      <c r="A2657" s="17">
        <v>2657</v>
      </c>
      <c r="B2657" s="18"/>
      <c r="C2657" s="24"/>
      <c r="D2657" s="25"/>
      <c r="E2657" s="26" t="s">
        <v>3225</v>
      </c>
      <c r="F2657" s="26" t="s">
        <v>3122</v>
      </c>
      <c r="G2657" s="26" t="s">
        <v>92</v>
      </c>
      <c r="H2657" s="26" t="s">
        <v>3122</v>
      </c>
      <c r="I2657" s="27">
        <v>45553</v>
      </c>
      <c r="J2657" s="28">
        <v>0.30348379629629629</v>
      </c>
      <c r="K2657" s="27">
        <v>45553</v>
      </c>
      <c r="L2657" s="28">
        <v>0.39902777777777776</v>
      </c>
      <c r="M2657" s="29">
        <v>6.4529849659999998E-3</v>
      </c>
      <c r="N2657" s="29">
        <v>4.6902374000000002E-5</v>
      </c>
      <c r="O2657" s="105">
        <v>17</v>
      </c>
      <c r="P2657" s="105">
        <v>2339</v>
      </c>
      <c r="Q2657" s="26" t="s">
        <v>403</v>
      </c>
      <c r="R2657" s="26" t="s">
        <v>469</v>
      </c>
      <c r="S2657" s="26" t="s">
        <v>9681</v>
      </c>
      <c r="T2657" s="98" t="s">
        <v>11400</v>
      </c>
    </row>
    <row r="2658" spans="1:20" ht="15.75" x14ac:dyDescent="0.25">
      <c r="A2658" s="17">
        <v>2658</v>
      </c>
      <c r="B2658" s="18"/>
      <c r="C2658" s="24"/>
      <c r="D2658" s="25"/>
      <c r="E2658" s="26" t="s">
        <v>3233</v>
      </c>
      <c r="F2658" s="26" t="s">
        <v>133</v>
      </c>
      <c r="G2658" s="26" t="s">
        <v>54</v>
      </c>
      <c r="H2658" s="26" t="s">
        <v>133</v>
      </c>
      <c r="I2658" s="27">
        <v>45553</v>
      </c>
      <c r="J2658" s="28">
        <v>0.64483796296296292</v>
      </c>
      <c r="K2658" s="27">
        <v>45553</v>
      </c>
      <c r="L2658" s="28">
        <v>0.66486111111111112</v>
      </c>
      <c r="M2658" s="29">
        <v>2.3069530449999999E-3</v>
      </c>
      <c r="N2658" s="29">
        <v>8.0009932000000002E-5</v>
      </c>
      <c r="O2658" s="105">
        <v>29</v>
      </c>
      <c r="P2658" s="105">
        <v>836</v>
      </c>
      <c r="Q2658" s="26" t="s">
        <v>403</v>
      </c>
      <c r="R2658" s="26" t="s">
        <v>426</v>
      </c>
      <c r="S2658" s="26" t="s">
        <v>9692</v>
      </c>
      <c r="T2658" s="98" t="s">
        <v>11400</v>
      </c>
    </row>
    <row r="2659" spans="1:20" ht="15.75" x14ac:dyDescent="0.25">
      <c r="A2659" s="17">
        <v>2659</v>
      </c>
      <c r="B2659" s="18"/>
      <c r="C2659" s="24"/>
      <c r="D2659" s="25"/>
      <c r="E2659" s="26" t="s">
        <v>3238</v>
      </c>
      <c r="F2659" s="26" t="s">
        <v>9699</v>
      </c>
      <c r="G2659" s="26" t="s">
        <v>92</v>
      </c>
      <c r="H2659" s="26" t="s">
        <v>3122</v>
      </c>
      <c r="I2659" s="27">
        <v>45553</v>
      </c>
      <c r="J2659" s="28">
        <v>0.72234953703703708</v>
      </c>
      <c r="K2659" s="27">
        <v>45553</v>
      </c>
      <c r="L2659" s="28">
        <v>0.74490740740740746</v>
      </c>
      <c r="M2659" s="29">
        <v>2.150887696E-3</v>
      </c>
      <c r="N2659" s="29">
        <v>6.6215115999999999E-5</v>
      </c>
      <c r="O2659" s="105">
        <v>24</v>
      </c>
      <c r="P2659" s="105">
        <v>780</v>
      </c>
      <c r="Q2659" s="26" t="s">
        <v>403</v>
      </c>
      <c r="R2659" s="26" t="s">
        <v>535</v>
      </c>
      <c r="S2659" s="26" t="s">
        <v>9700</v>
      </c>
      <c r="T2659" s="98" t="s">
        <v>11400</v>
      </c>
    </row>
    <row r="2660" spans="1:20" ht="15.75" x14ac:dyDescent="0.25">
      <c r="A2660" s="17">
        <v>2660</v>
      </c>
      <c r="B2660" s="18"/>
      <c r="C2660" s="24"/>
      <c r="D2660" s="25"/>
      <c r="E2660" s="26" t="s">
        <v>3239</v>
      </c>
      <c r="F2660" s="26" t="s">
        <v>814</v>
      </c>
      <c r="G2660" s="26" t="s">
        <v>92</v>
      </c>
      <c r="H2660" s="26" t="s">
        <v>814</v>
      </c>
      <c r="I2660" s="27">
        <v>45553</v>
      </c>
      <c r="J2660" s="28">
        <v>0.65802083333333339</v>
      </c>
      <c r="K2660" s="27">
        <v>45553</v>
      </c>
      <c r="L2660" s="28">
        <v>0.74657407407407406</v>
      </c>
      <c r="M2660" s="29">
        <v>7.0359612299999996E-4</v>
      </c>
      <c r="N2660" s="29">
        <v>5.5179259999999996E-6</v>
      </c>
      <c r="O2660" s="105">
        <v>2</v>
      </c>
      <c r="P2660" s="105">
        <v>255</v>
      </c>
      <c r="Q2660" s="26" t="s">
        <v>403</v>
      </c>
      <c r="R2660" s="26" t="s">
        <v>469</v>
      </c>
      <c r="S2660" s="26" t="s">
        <v>9701</v>
      </c>
      <c r="T2660" s="98" t="s">
        <v>11400</v>
      </c>
    </row>
    <row r="2661" spans="1:20" ht="15.75" x14ac:dyDescent="0.25">
      <c r="A2661" s="17">
        <v>2661</v>
      </c>
      <c r="B2661" s="18"/>
      <c r="C2661" s="24"/>
      <c r="D2661" s="25"/>
      <c r="E2661" s="26" t="s">
        <v>3240</v>
      </c>
      <c r="F2661" s="26" t="s">
        <v>258</v>
      </c>
      <c r="G2661" s="26" t="s">
        <v>54</v>
      </c>
      <c r="H2661" s="26" t="s">
        <v>258</v>
      </c>
      <c r="I2661" s="27">
        <v>45553</v>
      </c>
      <c r="J2661" s="28">
        <v>0.72503472222222221</v>
      </c>
      <c r="K2661" s="27">
        <v>45553</v>
      </c>
      <c r="L2661" s="28">
        <v>0.75511574074074073</v>
      </c>
      <c r="M2661" s="29">
        <v>1.19482048E-4</v>
      </c>
      <c r="N2661" s="29">
        <v>2.7589629999999998E-6</v>
      </c>
      <c r="O2661" s="105">
        <v>1</v>
      </c>
      <c r="P2661" s="105">
        <v>43</v>
      </c>
      <c r="Q2661" s="26" t="s">
        <v>403</v>
      </c>
      <c r="R2661" s="26" t="s">
        <v>411</v>
      </c>
      <c r="S2661" s="26" t="s">
        <v>9702</v>
      </c>
      <c r="T2661" s="98" t="s">
        <v>11400</v>
      </c>
    </row>
    <row r="2662" spans="1:20" ht="15.75" x14ac:dyDescent="0.25">
      <c r="A2662" s="17">
        <v>2662</v>
      </c>
      <c r="B2662" s="18"/>
      <c r="C2662" s="24"/>
      <c r="D2662" s="25"/>
      <c r="E2662" s="26" t="s">
        <v>3241</v>
      </c>
      <c r="F2662" s="26" t="s">
        <v>406</v>
      </c>
      <c r="G2662" s="26" t="s">
        <v>92</v>
      </c>
      <c r="H2662" s="26" t="s">
        <v>406</v>
      </c>
      <c r="I2662" s="27">
        <v>45553</v>
      </c>
      <c r="J2662" s="28">
        <v>0.86869212962962961</v>
      </c>
      <c r="K2662" s="27">
        <v>45553</v>
      </c>
      <c r="L2662" s="28">
        <v>0.93215277777777783</v>
      </c>
      <c r="M2662" s="29">
        <v>5.0424650200000002E-4</v>
      </c>
      <c r="N2662" s="29">
        <v>5.5179259999999996E-6</v>
      </c>
      <c r="O2662" s="105">
        <v>2</v>
      </c>
      <c r="P2662" s="105">
        <v>183</v>
      </c>
      <c r="Q2662" s="26" t="s">
        <v>403</v>
      </c>
      <c r="R2662" s="26" t="s">
        <v>411</v>
      </c>
      <c r="S2662" s="26" t="s">
        <v>9703</v>
      </c>
      <c r="T2662" s="98" t="s">
        <v>11400</v>
      </c>
    </row>
    <row r="2663" spans="1:20" ht="15.75" x14ac:dyDescent="0.25">
      <c r="A2663" s="17">
        <v>2663</v>
      </c>
      <c r="B2663" s="18"/>
      <c r="C2663" s="24"/>
      <c r="D2663" s="25"/>
      <c r="E2663" s="26" t="s">
        <v>2699</v>
      </c>
      <c r="F2663" s="26" t="s">
        <v>9018</v>
      </c>
      <c r="G2663" s="26" t="s">
        <v>92</v>
      </c>
      <c r="H2663" s="26" t="s">
        <v>766</v>
      </c>
      <c r="I2663" s="27">
        <v>45552</v>
      </c>
      <c r="J2663" s="28">
        <v>0.42745370370370372</v>
      </c>
      <c r="K2663" s="27">
        <v>45552</v>
      </c>
      <c r="L2663" s="28">
        <v>0.62642361111111111</v>
      </c>
      <c r="M2663" s="29">
        <v>3.3200535237999998E-2</v>
      </c>
      <c r="N2663" s="29">
        <v>1.1587645300000001E-4</v>
      </c>
      <c r="O2663" s="105">
        <v>42</v>
      </c>
      <c r="P2663" s="105">
        <v>12034</v>
      </c>
      <c r="Q2663" s="26" t="s">
        <v>19</v>
      </c>
      <c r="R2663" s="26" t="s">
        <v>55</v>
      </c>
      <c r="S2663" s="26" t="s">
        <v>9019</v>
      </c>
      <c r="T2663" s="98" t="s">
        <v>11400</v>
      </c>
    </row>
    <row r="2664" spans="1:20" ht="15.75" x14ac:dyDescent="0.25">
      <c r="A2664" s="17">
        <v>2664</v>
      </c>
      <c r="B2664" s="18"/>
      <c r="C2664" s="24"/>
      <c r="D2664" s="25"/>
      <c r="E2664" s="26" t="s">
        <v>2736</v>
      </c>
      <c r="F2664" s="26" t="s">
        <v>9070</v>
      </c>
      <c r="G2664" s="26" t="s">
        <v>92</v>
      </c>
      <c r="H2664" s="26" t="s">
        <v>802</v>
      </c>
      <c r="I2664" s="27">
        <v>45552</v>
      </c>
      <c r="J2664" s="28">
        <v>0.39974537037037039</v>
      </c>
      <c r="K2664" s="27">
        <v>45552</v>
      </c>
      <c r="L2664" s="28">
        <v>0.51101851851851854</v>
      </c>
      <c r="M2664" s="29">
        <v>1.7683114669999999E-3</v>
      </c>
      <c r="N2664" s="29">
        <v>1.1035851999999999E-5</v>
      </c>
      <c r="O2664" s="105">
        <v>4</v>
      </c>
      <c r="P2664" s="105">
        <v>641</v>
      </c>
      <c r="Q2664" s="26" t="s">
        <v>19</v>
      </c>
      <c r="R2664" s="26" t="s">
        <v>55</v>
      </c>
      <c r="S2664" s="26" t="s">
        <v>9071</v>
      </c>
      <c r="T2664" s="98" t="s">
        <v>11400</v>
      </c>
    </row>
    <row r="2665" spans="1:20" ht="15.75" x14ac:dyDescent="0.25">
      <c r="A2665" s="17">
        <v>2665</v>
      </c>
      <c r="B2665" s="18"/>
      <c r="C2665" s="24"/>
      <c r="D2665" s="25"/>
      <c r="E2665" s="26" t="s">
        <v>2745</v>
      </c>
      <c r="F2665" s="26" t="s">
        <v>9082</v>
      </c>
      <c r="G2665" s="26" t="s">
        <v>54</v>
      </c>
      <c r="H2665" s="26" t="s">
        <v>720</v>
      </c>
      <c r="I2665" s="27">
        <v>45552</v>
      </c>
      <c r="J2665" s="28">
        <v>0.38545138888888891</v>
      </c>
      <c r="K2665" s="27">
        <v>45552</v>
      </c>
      <c r="L2665" s="28">
        <v>0.62570601851851848</v>
      </c>
      <c r="M2665" s="29">
        <v>2.0044695203E-2</v>
      </c>
      <c r="N2665" s="29">
        <v>5.7938225999999998E-5</v>
      </c>
      <c r="O2665" s="105">
        <v>21</v>
      </c>
      <c r="P2665" s="105">
        <v>7265</v>
      </c>
      <c r="Q2665" s="26" t="s">
        <v>19</v>
      </c>
      <c r="R2665" s="26" t="s">
        <v>55</v>
      </c>
      <c r="S2665" s="26" t="s">
        <v>9083</v>
      </c>
      <c r="T2665" s="98" t="s">
        <v>11400</v>
      </c>
    </row>
    <row r="2666" spans="1:20" ht="15.75" x14ac:dyDescent="0.25">
      <c r="A2666" s="17">
        <v>2666</v>
      </c>
      <c r="B2666" s="18"/>
      <c r="C2666" s="24"/>
      <c r="D2666" s="25"/>
      <c r="E2666" s="26" t="s">
        <v>2746</v>
      </c>
      <c r="F2666" s="26" t="s">
        <v>9084</v>
      </c>
      <c r="G2666" s="26" t="s">
        <v>92</v>
      </c>
      <c r="H2666" s="26" t="s">
        <v>1494</v>
      </c>
      <c r="I2666" s="27">
        <v>45552</v>
      </c>
      <c r="J2666" s="28">
        <v>0.38577546296296295</v>
      </c>
      <c r="K2666" s="27">
        <v>45552</v>
      </c>
      <c r="L2666" s="28">
        <v>0.5284375</v>
      </c>
      <c r="M2666" s="29">
        <v>1.1335660039999999E-3</v>
      </c>
      <c r="N2666" s="29">
        <v>5.5179259999999996E-6</v>
      </c>
      <c r="O2666" s="105">
        <v>2</v>
      </c>
      <c r="P2666" s="105">
        <v>411</v>
      </c>
      <c r="Q2666" s="26" t="s">
        <v>19</v>
      </c>
      <c r="R2666" s="26" t="s">
        <v>55</v>
      </c>
      <c r="S2666" s="26" t="s">
        <v>9085</v>
      </c>
      <c r="T2666" s="98" t="s">
        <v>11400</v>
      </c>
    </row>
    <row r="2667" spans="1:20" ht="15.75" x14ac:dyDescent="0.25">
      <c r="A2667" s="17">
        <v>2667</v>
      </c>
      <c r="B2667" s="18"/>
      <c r="C2667" s="24"/>
      <c r="D2667" s="25"/>
      <c r="E2667" s="26" t="s">
        <v>2749</v>
      </c>
      <c r="F2667" s="26" t="s">
        <v>9089</v>
      </c>
      <c r="G2667" s="26" t="s">
        <v>54</v>
      </c>
      <c r="H2667" s="26" t="s">
        <v>304</v>
      </c>
      <c r="I2667" s="27">
        <v>45552</v>
      </c>
      <c r="J2667" s="28">
        <v>0.39637731481481481</v>
      </c>
      <c r="K2667" s="27">
        <v>45552</v>
      </c>
      <c r="L2667" s="28">
        <v>0.51565972222222223</v>
      </c>
      <c r="M2667" s="29">
        <v>4.4546403459000003E-2</v>
      </c>
      <c r="N2667" s="29">
        <v>2.5934253899999999E-4</v>
      </c>
      <c r="O2667" s="105">
        <v>94</v>
      </c>
      <c r="P2667" s="105">
        <v>16146</v>
      </c>
      <c r="Q2667" s="26" t="s">
        <v>19</v>
      </c>
      <c r="R2667" s="26" t="s">
        <v>55</v>
      </c>
      <c r="S2667" s="26" t="s">
        <v>9090</v>
      </c>
      <c r="T2667" s="98" t="s">
        <v>11400</v>
      </c>
    </row>
    <row r="2668" spans="1:20" ht="15.75" x14ac:dyDescent="0.25">
      <c r="A2668" s="17">
        <v>2668</v>
      </c>
      <c r="B2668" s="18"/>
      <c r="C2668" s="24"/>
      <c r="D2668" s="25"/>
      <c r="E2668" s="26" t="s">
        <v>2750</v>
      </c>
      <c r="F2668" s="26" t="s">
        <v>9091</v>
      </c>
      <c r="G2668" s="26" t="s">
        <v>54</v>
      </c>
      <c r="H2668" s="26" t="s">
        <v>258</v>
      </c>
      <c r="I2668" s="27">
        <v>45552</v>
      </c>
      <c r="J2668" s="28">
        <v>0.37504629629629632</v>
      </c>
      <c r="K2668" s="27">
        <v>45552</v>
      </c>
      <c r="L2668" s="28">
        <v>0.64311342592592591</v>
      </c>
      <c r="M2668" s="29">
        <v>5.2932501965000003E-2</v>
      </c>
      <c r="N2668" s="29">
        <v>1.4346608500000001E-4</v>
      </c>
      <c r="O2668" s="105">
        <v>52</v>
      </c>
      <c r="P2668" s="105">
        <v>19186</v>
      </c>
      <c r="Q2668" s="26" t="s">
        <v>19</v>
      </c>
      <c r="R2668" s="26" t="s">
        <v>55</v>
      </c>
      <c r="S2668" s="26" t="s">
        <v>9092</v>
      </c>
      <c r="T2668" s="98" t="s">
        <v>11400</v>
      </c>
    </row>
    <row r="2669" spans="1:20" ht="15.75" x14ac:dyDescent="0.25">
      <c r="A2669" s="17">
        <v>2669</v>
      </c>
      <c r="B2669" s="18"/>
      <c r="C2669" s="24"/>
      <c r="D2669" s="25"/>
      <c r="E2669" s="26" t="s">
        <v>2757</v>
      </c>
      <c r="F2669" s="26" t="s">
        <v>9099</v>
      </c>
      <c r="G2669" s="26" t="s">
        <v>54</v>
      </c>
      <c r="H2669" s="26" t="s">
        <v>1574</v>
      </c>
      <c r="I2669" s="27">
        <v>45552</v>
      </c>
      <c r="J2669" s="28">
        <v>0.38447916666666665</v>
      </c>
      <c r="K2669" s="27">
        <v>45552</v>
      </c>
      <c r="L2669" s="28">
        <v>0.55895833333333333</v>
      </c>
      <c r="M2669" s="29">
        <v>3.327309597E-2</v>
      </c>
      <c r="N2669" s="29">
        <v>1.32430232E-4</v>
      </c>
      <c r="O2669" s="105">
        <v>48</v>
      </c>
      <c r="P2669" s="105">
        <v>12060</v>
      </c>
      <c r="Q2669" s="26" t="s">
        <v>19</v>
      </c>
      <c r="R2669" s="26" t="s">
        <v>55</v>
      </c>
      <c r="S2669" s="26" t="s">
        <v>9100</v>
      </c>
      <c r="T2669" s="98" t="s">
        <v>11400</v>
      </c>
    </row>
    <row r="2670" spans="1:20" ht="15.75" x14ac:dyDescent="0.25">
      <c r="A2670" s="17">
        <v>2670</v>
      </c>
      <c r="B2670" s="18"/>
      <c r="C2670" s="24"/>
      <c r="D2670" s="25"/>
      <c r="E2670" s="26" t="s">
        <v>2762</v>
      </c>
      <c r="F2670" s="26" t="s">
        <v>8240</v>
      </c>
      <c r="G2670" s="26" t="s">
        <v>54</v>
      </c>
      <c r="H2670" s="26" t="s">
        <v>96</v>
      </c>
      <c r="I2670" s="27">
        <v>45552</v>
      </c>
      <c r="J2670" s="28">
        <v>0.36562499999999998</v>
      </c>
      <c r="K2670" s="27">
        <v>45552</v>
      </c>
      <c r="L2670" s="28">
        <v>0.58554398148148146</v>
      </c>
      <c r="M2670" s="29">
        <v>6.9897412530000001E-3</v>
      </c>
      <c r="N2670" s="29">
        <v>2.2071705000000001E-5</v>
      </c>
      <c r="O2670" s="105">
        <v>8</v>
      </c>
      <c r="P2670" s="105">
        <v>2533</v>
      </c>
      <c r="Q2670" s="26" t="s">
        <v>19</v>
      </c>
      <c r="R2670" s="26" t="s">
        <v>55</v>
      </c>
      <c r="S2670" s="26" t="s">
        <v>9106</v>
      </c>
      <c r="T2670" s="98" t="s">
        <v>11400</v>
      </c>
    </row>
    <row r="2671" spans="1:20" ht="15.75" x14ac:dyDescent="0.25">
      <c r="A2671" s="17">
        <v>2671</v>
      </c>
      <c r="B2671" s="18"/>
      <c r="C2671" s="24"/>
      <c r="D2671" s="25"/>
      <c r="E2671" s="26" t="s">
        <v>2815</v>
      </c>
      <c r="F2671" s="26" t="s">
        <v>9159</v>
      </c>
      <c r="G2671" s="26" t="s">
        <v>54</v>
      </c>
      <c r="H2671" s="26" t="s">
        <v>74</v>
      </c>
      <c r="I2671" s="27">
        <v>45552</v>
      </c>
      <c r="J2671" s="28">
        <v>0.39613425925925927</v>
      </c>
      <c r="K2671" s="27">
        <v>45552</v>
      </c>
      <c r="L2671" s="28">
        <v>0.61516203703703709</v>
      </c>
      <c r="M2671" s="29">
        <v>2.0884247698999998E-2</v>
      </c>
      <c r="N2671" s="29">
        <v>6.6215115999999999E-5</v>
      </c>
      <c r="O2671" s="105">
        <v>24</v>
      </c>
      <c r="P2671" s="105">
        <v>7570</v>
      </c>
      <c r="Q2671" s="26" t="s">
        <v>19</v>
      </c>
      <c r="R2671" s="26" t="s">
        <v>55</v>
      </c>
      <c r="S2671" s="26" t="s">
        <v>9160</v>
      </c>
      <c r="T2671" s="98" t="s">
        <v>11400</v>
      </c>
    </row>
    <row r="2672" spans="1:20" ht="15.75" x14ac:dyDescent="0.25">
      <c r="A2672" s="17">
        <v>2672</v>
      </c>
      <c r="B2672" s="18"/>
      <c r="C2672" s="24"/>
      <c r="D2672" s="25"/>
      <c r="E2672" s="26" t="s">
        <v>2980</v>
      </c>
      <c r="F2672" s="26" t="s">
        <v>9345</v>
      </c>
      <c r="G2672" s="26" t="s">
        <v>92</v>
      </c>
      <c r="H2672" s="26" t="s">
        <v>571</v>
      </c>
      <c r="I2672" s="27">
        <v>45552</v>
      </c>
      <c r="J2672" s="28">
        <v>0.45447916666666666</v>
      </c>
      <c r="K2672" s="27">
        <v>45552</v>
      </c>
      <c r="L2672" s="28">
        <v>0.54449074074074078</v>
      </c>
      <c r="M2672" s="29">
        <v>5.3641141657999998E-2</v>
      </c>
      <c r="N2672" s="29">
        <v>4.1384447700000001E-4</v>
      </c>
      <c r="O2672" s="105">
        <v>150</v>
      </c>
      <c r="P2672" s="105">
        <v>19443</v>
      </c>
      <c r="Q2672" s="26" t="s">
        <v>19</v>
      </c>
      <c r="R2672" s="26" t="s">
        <v>55</v>
      </c>
      <c r="S2672" s="26" t="s">
        <v>9346</v>
      </c>
      <c r="T2672" s="98" t="s">
        <v>11400</v>
      </c>
    </row>
    <row r="2673" spans="1:20" ht="15.75" x14ac:dyDescent="0.25">
      <c r="A2673" s="17">
        <v>2673</v>
      </c>
      <c r="B2673" s="18"/>
      <c r="C2673" s="24"/>
      <c r="D2673" s="25"/>
      <c r="E2673" s="26" t="s">
        <v>3198</v>
      </c>
      <c r="F2673" s="26" t="s">
        <v>632</v>
      </c>
      <c r="G2673" s="26" t="s">
        <v>54</v>
      </c>
      <c r="H2673" s="26" t="s">
        <v>632</v>
      </c>
      <c r="I2673" s="27">
        <v>45552</v>
      </c>
      <c r="J2673" s="28">
        <v>0.25916666666666666</v>
      </c>
      <c r="K2673" s="27">
        <v>45552</v>
      </c>
      <c r="L2673" s="28">
        <v>0.46560185185185188</v>
      </c>
      <c r="M2673" s="29">
        <v>8.3086287031000003E-2</v>
      </c>
      <c r="N2673" s="29">
        <v>9.2977059200000003E-4</v>
      </c>
      <c r="O2673" s="105">
        <v>337</v>
      </c>
      <c r="P2673" s="105">
        <v>30115</v>
      </c>
      <c r="Q2673" s="26" t="s">
        <v>403</v>
      </c>
      <c r="R2673" s="26" t="s">
        <v>426</v>
      </c>
      <c r="S2673" s="26" t="s">
        <v>9643</v>
      </c>
      <c r="T2673" s="98" t="s">
        <v>11400</v>
      </c>
    </row>
    <row r="2674" spans="1:20" ht="15.75" x14ac:dyDescent="0.25">
      <c r="A2674" s="17">
        <v>2674</v>
      </c>
      <c r="B2674" s="18"/>
      <c r="C2674" s="24"/>
      <c r="D2674" s="25"/>
      <c r="E2674" s="26" t="s">
        <v>3199</v>
      </c>
      <c r="F2674" s="26" t="s">
        <v>65</v>
      </c>
      <c r="G2674" s="26" t="s">
        <v>54</v>
      </c>
      <c r="H2674" s="26" t="s">
        <v>65</v>
      </c>
      <c r="I2674" s="27">
        <v>45552</v>
      </c>
      <c r="J2674" s="28">
        <v>0.26982638888888888</v>
      </c>
      <c r="K2674" s="27">
        <v>45552</v>
      </c>
      <c r="L2674" s="28">
        <v>0.41564814814814816</v>
      </c>
      <c r="M2674" s="29">
        <v>1.3324275565E-2</v>
      </c>
      <c r="N2674" s="29">
        <v>6.3456152999999995E-5</v>
      </c>
      <c r="O2674" s="105">
        <v>23</v>
      </c>
      <c r="P2674" s="105">
        <v>4829</v>
      </c>
      <c r="Q2674" s="26" t="s">
        <v>403</v>
      </c>
      <c r="R2674" s="26" t="s">
        <v>610</v>
      </c>
      <c r="S2674" s="26" t="s">
        <v>9644</v>
      </c>
      <c r="T2674" s="98" t="s">
        <v>11400</v>
      </c>
    </row>
    <row r="2675" spans="1:20" ht="15.75" x14ac:dyDescent="0.25">
      <c r="A2675" s="17">
        <v>2675</v>
      </c>
      <c r="B2675" s="18"/>
      <c r="C2675" s="24"/>
      <c r="D2675" s="25"/>
      <c r="E2675" s="26" t="s">
        <v>3208</v>
      </c>
      <c r="F2675" s="26" t="s">
        <v>3209</v>
      </c>
      <c r="G2675" s="26" t="s">
        <v>92</v>
      </c>
      <c r="H2675" s="26" t="s">
        <v>3209</v>
      </c>
      <c r="I2675" s="27">
        <v>45552</v>
      </c>
      <c r="J2675" s="28">
        <v>0.48899305555555556</v>
      </c>
      <c r="K2675" s="27">
        <v>45552</v>
      </c>
      <c r="L2675" s="28">
        <v>0.55402777777777779</v>
      </c>
      <c r="M2675" s="29">
        <v>3.7053441053370002</v>
      </c>
      <c r="N2675" s="29">
        <v>6.2291870713999997E-2</v>
      </c>
      <c r="O2675" s="105">
        <v>22578</v>
      </c>
      <c r="P2675" s="105">
        <v>1343020</v>
      </c>
      <c r="Q2675" s="26" t="s">
        <v>403</v>
      </c>
      <c r="R2675" s="26" t="s">
        <v>411</v>
      </c>
      <c r="S2675" s="26" t="s">
        <v>9659</v>
      </c>
      <c r="T2675" s="98" t="s">
        <v>11400</v>
      </c>
    </row>
    <row r="2676" spans="1:20" ht="15.75" x14ac:dyDescent="0.25">
      <c r="A2676" s="17">
        <v>2676</v>
      </c>
      <c r="B2676" s="18"/>
      <c r="C2676" s="24"/>
      <c r="D2676" s="25"/>
      <c r="E2676" s="26" t="s">
        <v>3211</v>
      </c>
      <c r="F2676" s="26" t="s">
        <v>632</v>
      </c>
      <c r="G2676" s="26" t="s">
        <v>54</v>
      </c>
      <c r="H2676" s="26" t="s">
        <v>632</v>
      </c>
      <c r="I2676" s="27">
        <v>45552</v>
      </c>
      <c r="J2676" s="28">
        <v>0.53096064814814814</v>
      </c>
      <c r="K2676" s="27">
        <v>45552</v>
      </c>
      <c r="L2676" s="28">
        <v>0.773900462962963</v>
      </c>
      <c r="M2676" s="29">
        <v>0.14307196460999999</v>
      </c>
      <c r="N2676" s="29">
        <v>1.8595411840000001E-3</v>
      </c>
      <c r="O2676" s="105">
        <v>337</v>
      </c>
      <c r="P2676" s="105">
        <v>51857</v>
      </c>
      <c r="Q2676" s="26" t="s">
        <v>403</v>
      </c>
      <c r="R2676" s="26" t="s">
        <v>426</v>
      </c>
      <c r="S2676" s="26" t="s">
        <v>9661</v>
      </c>
      <c r="T2676" s="98" t="s">
        <v>11400</v>
      </c>
    </row>
    <row r="2677" spans="1:20" ht="15.75" x14ac:dyDescent="0.25">
      <c r="A2677" s="17">
        <v>2677</v>
      </c>
      <c r="B2677" s="18"/>
      <c r="C2677" s="24"/>
      <c r="D2677" s="25"/>
      <c r="E2677" s="26" t="s">
        <v>3212</v>
      </c>
      <c r="F2677" s="26" t="s">
        <v>9662</v>
      </c>
      <c r="G2677" s="26" t="s">
        <v>92</v>
      </c>
      <c r="H2677" s="26" t="s">
        <v>1227</v>
      </c>
      <c r="I2677" s="27">
        <v>45552</v>
      </c>
      <c r="J2677" s="28">
        <v>0.55290509259259257</v>
      </c>
      <c r="K2677" s="27">
        <v>45552</v>
      </c>
      <c r="L2677" s="28">
        <v>0.59475694444444449</v>
      </c>
      <c r="M2677" s="29">
        <v>9.9764108639999998E-3</v>
      </c>
      <c r="N2677" s="29">
        <v>1.6553779000000001E-4</v>
      </c>
      <c r="O2677" s="105">
        <v>60</v>
      </c>
      <c r="P2677" s="105">
        <v>3616</v>
      </c>
      <c r="Q2677" s="26" t="s">
        <v>403</v>
      </c>
      <c r="R2677" s="26" t="s">
        <v>438</v>
      </c>
      <c r="S2677" s="26" t="s">
        <v>9663</v>
      </c>
      <c r="T2677" s="98" t="s">
        <v>11400</v>
      </c>
    </row>
    <row r="2678" spans="1:20" ht="15.75" x14ac:dyDescent="0.25">
      <c r="A2678" s="17">
        <v>2678</v>
      </c>
      <c r="B2678" s="18"/>
      <c r="C2678" s="24"/>
      <c r="D2678" s="25"/>
      <c r="E2678" s="26" t="s">
        <v>3214</v>
      </c>
      <c r="F2678" s="26" t="s">
        <v>702</v>
      </c>
      <c r="G2678" s="26" t="s">
        <v>92</v>
      </c>
      <c r="H2678" s="26" t="s">
        <v>702</v>
      </c>
      <c r="I2678" s="27">
        <v>45552</v>
      </c>
      <c r="J2678" s="28">
        <v>0.47127314814814814</v>
      </c>
      <c r="K2678" s="27">
        <v>45554</v>
      </c>
      <c r="L2678" s="28">
        <v>0.62501157407407404</v>
      </c>
      <c r="M2678" s="29">
        <v>0.13973633508399999</v>
      </c>
      <c r="N2678" s="29">
        <v>3.11762839E-4</v>
      </c>
      <c r="O2678" s="105">
        <v>97</v>
      </c>
      <c r="P2678" s="105">
        <v>50648</v>
      </c>
      <c r="Q2678" s="26" t="s">
        <v>403</v>
      </c>
      <c r="R2678" s="26" t="s">
        <v>426</v>
      </c>
      <c r="S2678" s="26" t="s">
        <v>9666</v>
      </c>
      <c r="T2678" s="98" t="s">
        <v>11400</v>
      </c>
    </row>
    <row r="2679" spans="1:20" ht="15.75" x14ac:dyDescent="0.25">
      <c r="A2679" s="17">
        <v>2679</v>
      </c>
      <c r="B2679" s="18"/>
      <c r="C2679" s="24"/>
      <c r="D2679" s="25"/>
      <c r="E2679" s="26" t="s">
        <v>3220</v>
      </c>
      <c r="F2679" s="26" t="s">
        <v>1017</v>
      </c>
      <c r="G2679" s="26" t="s">
        <v>54</v>
      </c>
      <c r="H2679" s="26" t="s">
        <v>1017</v>
      </c>
      <c r="I2679" s="27">
        <v>45552</v>
      </c>
      <c r="J2679" s="28">
        <v>0.6685416666666667</v>
      </c>
      <c r="K2679" s="27">
        <v>45552</v>
      </c>
      <c r="L2679" s="28">
        <v>0.91063657407407406</v>
      </c>
      <c r="M2679" s="29">
        <v>2.8854616435000001E-2</v>
      </c>
      <c r="N2679" s="29">
        <v>8.2768895000000006E-5</v>
      </c>
      <c r="O2679" s="105">
        <v>30</v>
      </c>
      <c r="P2679" s="105">
        <v>10459</v>
      </c>
      <c r="Q2679" s="26" t="s">
        <v>403</v>
      </c>
      <c r="R2679" s="26" t="s">
        <v>404</v>
      </c>
      <c r="S2679" s="26" t="s">
        <v>9676</v>
      </c>
      <c r="T2679" s="98" t="s">
        <v>11400</v>
      </c>
    </row>
    <row r="2680" spans="1:20" ht="15.75" x14ac:dyDescent="0.25">
      <c r="A2680" s="17">
        <v>2680</v>
      </c>
      <c r="B2680" s="18"/>
      <c r="C2680" s="24"/>
      <c r="D2680" s="25"/>
      <c r="E2680" s="26" t="s">
        <v>3221</v>
      </c>
      <c r="F2680" s="26" t="s">
        <v>1017</v>
      </c>
      <c r="G2680" s="26" t="s">
        <v>54</v>
      </c>
      <c r="H2680" s="26" t="s">
        <v>1017</v>
      </c>
      <c r="I2680" s="27">
        <v>45552</v>
      </c>
      <c r="J2680" s="28">
        <v>0.84734953703703708</v>
      </c>
      <c r="K2680" s="27">
        <v>45552</v>
      </c>
      <c r="L2680" s="28">
        <v>0.89388888888888884</v>
      </c>
      <c r="M2680" s="29">
        <v>7.5807571499999999E-3</v>
      </c>
      <c r="N2680" s="29">
        <v>1.1311749E-4</v>
      </c>
      <c r="O2680" s="105">
        <v>41</v>
      </c>
      <c r="P2680" s="105">
        <v>2748</v>
      </c>
      <c r="Q2680" s="26" t="s">
        <v>403</v>
      </c>
      <c r="R2680" s="26" t="s">
        <v>483</v>
      </c>
      <c r="S2680" s="26" t="s">
        <v>9677</v>
      </c>
      <c r="T2680" s="98" t="s">
        <v>11400</v>
      </c>
    </row>
    <row r="2681" spans="1:20" ht="15.75" x14ac:dyDescent="0.25">
      <c r="A2681" s="17">
        <v>2681</v>
      </c>
      <c r="B2681" s="18"/>
      <c r="C2681" s="24"/>
      <c r="D2681" s="25"/>
      <c r="E2681" s="26" t="s">
        <v>3222</v>
      </c>
      <c r="F2681" s="26" t="s">
        <v>642</v>
      </c>
      <c r="G2681" s="26" t="s">
        <v>54</v>
      </c>
      <c r="H2681" s="26" t="s">
        <v>642</v>
      </c>
      <c r="I2681" s="27">
        <v>45552</v>
      </c>
      <c r="J2681" s="28">
        <v>0.89312499999999995</v>
      </c>
      <c r="K2681" s="27">
        <v>45553</v>
      </c>
      <c r="L2681" s="28">
        <v>4.7928240740740743E-2</v>
      </c>
      <c r="M2681" s="29">
        <v>1.7219950429E-2</v>
      </c>
      <c r="N2681" s="29">
        <v>7.7250968999999998E-5</v>
      </c>
      <c r="O2681" s="105">
        <v>28</v>
      </c>
      <c r="P2681" s="105">
        <v>6241</v>
      </c>
      <c r="Q2681" s="26" t="s">
        <v>403</v>
      </c>
      <c r="R2681" s="26" t="s">
        <v>503</v>
      </c>
      <c r="S2681" s="26" t="s">
        <v>9678</v>
      </c>
      <c r="T2681" s="98" t="s">
        <v>11400</v>
      </c>
    </row>
    <row r="2682" spans="1:20" ht="15.75" x14ac:dyDescent="0.25">
      <c r="A2682" s="17">
        <v>2682</v>
      </c>
      <c r="B2682" s="18"/>
      <c r="C2682" s="24"/>
      <c r="D2682" s="25"/>
      <c r="E2682" s="26" t="s">
        <v>3223</v>
      </c>
      <c r="F2682" s="26" t="s">
        <v>819</v>
      </c>
      <c r="G2682" s="26" t="s">
        <v>92</v>
      </c>
      <c r="H2682" s="26" t="s">
        <v>819</v>
      </c>
      <c r="I2682" s="27">
        <v>45552</v>
      </c>
      <c r="J2682" s="28">
        <v>0.89811342592592591</v>
      </c>
      <c r="K2682" s="27">
        <v>45552</v>
      </c>
      <c r="L2682" s="28">
        <v>0.93210648148148145</v>
      </c>
      <c r="M2682" s="29">
        <v>6.7509414900000005E-4</v>
      </c>
      <c r="N2682" s="29">
        <v>1.3794815E-5</v>
      </c>
      <c r="O2682" s="105">
        <v>5</v>
      </c>
      <c r="P2682" s="105">
        <v>245</v>
      </c>
      <c r="Q2682" s="26" t="s">
        <v>403</v>
      </c>
      <c r="R2682" s="26" t="s">
        <v>469</v>
      </c>
      <c r="S2682" s="26" t="s">
        <v>9679</v>
      </c>
      <c r="T2682" s="98" t="s">
        <v>11400</v>
      </c>
    </row>
    <row r="2683" spans="1:20" ht="15.75" x14ac:dyDescent="0.25">
      <c r="A2683" s="17">
        <v>2683</v>
      </c>
      <c r="B2683" s="18"/>
      <c r="C2683" s="24"/>
      <c r="D2683" s="25"/>
      <c r="E2683" s="26" t="s">
        <v>2724</v>
      </c>
      <c r="F2683" s="26" t="s">
        <v>9055</v>
      </c>
      <c r="G2683" s="26" t="s">
        <v>92</v>
      </c>
      <c r="H2683" s="26" t="s">
        <v>2725</v>
      </c>
      <c r="I2683" s="27">
        <v>45551</v>
      </c>
      <c r="J2683" s="28">
        <v>6.6331018518518525E-2</v>
      </c>
      <c r="K2683" s="27">
        <v>45551</v>
      </c>
      <c r="L2683" s="28">
        <v>0.16974537037037038</v>
      </c>
      <c r="M2683" s="29">
        <v>8.2171119999999999E-4</v>
      </c>
      <c r="N2683" s="29">
        <v>5.5179259999999996E-6</v>
      </c>
      <c r="O2683" s="105">
        <v>2</v>
      </c>
      <c r="P2683" s="105">
        <v>298</v>
      </c>
      <c r="Q2683" s="26" t="s">
        <v>19</v>
      </c>
      <c r="R2683" s="26" t="s">
        <v>55</v>
      </c>
      <c r="S2683" s="26" t="s">
        <v>9056</v>
      </c>
      <c r="T2683" s="98" t="s">
        <v>11400</v>
      </c>
    </row>
    <row r="2684" spans="1:20" ht="15.75" x14ac:dyDescent="0.25">
      <c r="A2684" s="17">
        <v>2684</v>
      </c>
      <c r="B2684" s="18"/>
      <c r="C2684" s="24"/>
      <c r="D2684" s="25"/>
      <c r="E2684" s="26" t="s">
        <v>2728</v>
      </c>
      <c r="F2684" s="26" t="s">
        <v>9059</v>
      </c>
      <c r="G2684" s="26" t="s">
        <v>54</v>
      </c>
      <c r="H2684" s="26" t="s">
        <v>528</v>
      </c>
      <c r="I2684" s="27">
        <v>45551</v>
      </c>
      <c r="J2684" s="28">
        <v>0.42030092592592594</v>
      </c>
      <c r="K2684" s="27">
        <v>45551</v>
      </c>
      <c r="L2684" s="28">
        <v>0.49378472222222225</v>
      </c>
      <c r="M2684" s="29">
        <v>2.9194428499999998E-4</v>
      </c>
      <c r="N2684" s="29">
        <v>2.7589629999999998E-6</v>
      </c>
      <c r="O2684" s="105">
        <v>1</v>
      </c>
      <c r="P2684" s="105">
        <v>106</v>
      </c>
      <c r="Q2684" s="26" t="s">
        <v>19</v>
      </c>
      <c r="R2684" s="26" t="s">
        <v>55</v>
      </c>
      <c r="S2684" s="26" t="s">
        <v>9060</v>
      </c>
      <c r="T2684" s="98" t="s">
        <v>11400</v>
      </c>
    </row>
    <row r="2685" spans="1:20" ht="15.75" x14ac:dyDescent="0.25">
      <c r="A2685" s="17">
        <v>2685</v>
      </c>
      <c r="B2685" s="18"/>
      <c r="C2685" s="24"/>
      <c r="D2685" s="25"/>
      <c r="E2685" s="26" t="s">
        <v>2733</v>
      </c>
      <c r="F2685" s="26" t="s">
        <v>9065</v>
      </c>
      <c r="G2685" s="26" t="s">
        <v>54</v>
      </c>
      <c r="H2685" s="26" t="s">
        <v>373</v>
      </c>
      <c r="I2685" s="27">
        <v>45551</v>
      </c>
      <c r="J2685" s="28">
        <v>0.39634259259259258</v>
      </c>
      <c r="K2685" s="27">
        <v>45551</v>
      </c>
      <c r="L2685" s="28">
        <v>0.57046296296296295</v>
      </c>
      <c r="M2685" s="29">
        <v>6.917640349E-3</v>
      </c>
      <c r="N2685" s="29">
        <v>2.7589630999999999E-5</v>
      </c>
      <c r="O2685" s="105">
        <v>10</v>
      </c>
      <c r="P2685" s="105">
        <v>2507</v>
      </c>
      <c r="Q2685" s="26" t="s">
        <v>19</v>
      </c>
      <c r="R2685" s="26" t="s">
        <v>55</v>
      </c>
      <c r="S2685" s="26" t="s">
        <v>9066</v>
      </c>
      <c r="T2685" s="98" t="s">
        <v>11400</v>
      </c>
    </row>
    <row r="2686" spans="1:20" ht="15.75" x14ac:dyDescent="0.25">
      <c r="A2686" s="17">
        <v>2686</v>
      </c>
      <c r="B2686" s="18"/>
      <c r="C2686" s="24"/>
      <c r="D2686" s="25"/>
      <c r="E2686" s="26" t="s">
        <v>2743</v>
      </c>
      <c r="F2686" s="26" t="s">
        <v>9078</v>
      </c>
      <c r="G2686" s="26" t="s">
        <v>92</v>
      </c>
      <c r="H2686" s="26" t="s">
        <v>479</v>
      </c>
      <c r="I2686" s="27">
        <v>45551</v>
      </c>
      <c r="J2686" s="28">
        <v>0.38755787037037037</v>
      </c>
      <c r="K2686" s="27">
        <v>45551</v>
      </c>
      <c r="L2686" s="28">
        <v>0.47222222222222221</v>
      </c>
      <c r="M2686" s="29">
        <v>3.3636359429999999E-3</v>
      </c>
      <c r="N2686" s="29">
        <v>2.7589630999999999E-5</v>
      </c>
      <c r="O2686" s="105">
        <v>10</v>
      </c>
      <c r="P2686" s="105">
        <v>1219</v>
      </c>
      <c r="Q2686" s="26" t="s">
        <v>19</v>
      </c>
      <c r="R2686" s="26" t="s">
        <v>55</v>
      </c>
      <c r="S2686" s="26" t="s">
        <v>9079</v>
      </c>
      <c r="T2686" s="98" t="s">
        <v>11400</v>
      </c>
    </row>
    <row r="2687" spans="1:20" ht="15.75" x14ac:dyDescent="0.25">
      <c r="A2687" s="17">
        <v>2687</v>
      </c>
      <c r="B2687" s="18"/>
      <c r="C2687" s="24"/>
      <c r="D2687" s="25"/>
      <c r="E2687" s="26" t="s">
        <v>2744</v>
      </c>
      <c r="F2687" s="26" t="s">
        <v>9080</v>
      </c>
      <c r="G2687" s="26" t="s">
        <v>54</v>
      </c>
      <c r="H2687" s="26" t="s">
        <v>304</v>
      </c>
      <c r="I2687" s="27">
        <v>45551</v>
      </c>
      <c r="J2687" s="28">
        <v>0.37738425925925928</v>
      </c>
      <c r="K2687" s="27">
        <v>45551</v>
      </c>
      <c r="L2687" s="28">
        <v>0.51784722222222224</v>
      </c>
      <c r="M2687" s="29">
        <v>2.7902314299999998E-3</v>
      </c>
      <c r="N2687" s="29">
        <v>1.3794815E-5</v>
      </c>
      <c r="O2687" s="105">
        <v>5</v>
      </c>
      <c r="P2687" s="105">
        <v>1011</v>
      </c>
      <c r="Q2687" s="26" t="s">
        <v>19</v>
      </c>
      <c r="R2687" s="26" t="s">
        <v>55</v>
      </c>
      <c r="S2687" s="26" t="s">
        <v>9081</v>
      </c>
      <c r="T2687" s="98" t="s">
        <v>11400</v>
      </c>
    </row>
    <row r="2688" spans="1:20" ht="15.75" x14ac:dyDescent="0.25">
      <c r="A2688" s="17">
        <v>2688</v>
      </c>
      <c r="B2688" s="18"/>
      <c r="C2688" s="24"/>
      <c r="D2688" s="25"/>
      <c r="E2688" s="26" t="s">
        <v>2747</v>
      </c>
      <c r="F2688" s="26" t="s">
        <v>9086</v>
      </c>
      <c r="G2688" s="26" t="s">
        <v>92</v>
      </c>
      <c r="H2688" s="26" t="s">
        <v>171</v>
      </c>
      <c r="I2688" s="27">
        <v>45551</v>
      </c>
      <c r="J2688" s="28">
        <v>0.37506944444444446</v>
      </c>
      <c r="K2688" s="27">
        <v>45551</v>
      </c>
      <c r="L2688" s="28">
        <v>0.57439814814814816</v>
      </c>
      <c r="M2688" s="29">
        <v>3.6428062333E-2</v>
      </c>
      <c r="N2688" s="29">
        <v>1.2691230599999999E-4</v>
      </c>
      <c r="O2688" s="105">
        <v>46</v>
      </c>
      <c r="P2688" s="105">
        <v>13204</v>
      </c>
      <c r="Q2688" s="26" t="s">
        <v>19</v>
      </c>
      <c r="R2688" s="26" t="s">
        <v>55</v>
      </c>
      <c r="S2688" s="26" t="s">
        <v>9087</v>
      </c>
      <c r="T2688" s="98" t="s">
        <v>11400</v>
      </c>
    </row>
    <row r="2689" spans="1:20" ht="15.75" x14ac:dyDescent="0.25">
      <c r="A2689" s="17">
        <v>2689</v>
      </c>
      <c r="B2689" s="18"/>
      <c r="C2689" s="24"/>
      <c r="D2689" s="25"/>
      <c r="E2689" s="26" t="s">
        <v>2752</v>
      </c>
      <c r="F2689" s="26" t="s">
        <v>9049</v>
      </c>
      <c r="G2689" s="26" t="s">
        <v>92</v>
      </c>
      <c r="H2689" s="26" t="s">
        <v>345</v>
      </c>
      <c r="I2689" s="27">
        <v>45551</v>
      </c>
      <c r="J2689" s="28">
        <v>0.37528935185185186</v>
      </c>
      <c r="K2689" s="27">
        <v>45551</v>
      </c>
      <c r="L2689" s="28">
        <v>0.63457175925925924</v>
      </c>
      <c r="M2689" s="29">
        <v>5.2535349214999999E-2</v>
      </c>
      <c r="N2689" s="29">
        <v>1.4070712200000001E-4</v>
      </c>
      <c r="O2689" s="105">
        <v>51</v>
      </c>
      <c r="P2689" s="105">
        <v>19042</v>
      </c>
      <c r="Q2689" s="26" t="s">
        <v>19</v>
      </c>
      <c r="R2689" s="26" t="s">
        <v>55</v>
      </c>
      <c r="S2689" s="26" t="s">
        <v>9094</v>
      </c>
      <c r="T2689" s="98" t="s">
        <v>11400</v>
      </c>
    </row>
    <row r="2690" spans="1:20" ht="15.75" x14ac:dyDescent="0.25">
      <c r="A2690" s="17">
        <v>2690</v>
      </c>
      <c r="B2690" s="18"/>
      <c r="C2690" s="24"/>
      <c r="D2690" s="25"/>
      <c r="E2690" s="26" t="s">
        <v>2758</v>
      </c>
      <c r="F2690" s="26" t="s">
        <v>9101</v>
      </c>
      <c r="G2690" s="26" t="s">
        <v>54</v>
      </c>
      <c r="H2690" s="26" t="s">
        <v>642</v>
      </c>
      <c r="I2690" s="27">
        <v>45551</v>
      </c>
      <c r="J2690" s="28">
        <v>0.41422453703703704</v>
      </c>
      <c r="K2690" s="27">
        <v>45551</v>
      </c>
      <c r="L2690" s="28">
        <v>0.58775462962962965</v>
      </c>
      <c r="M2690" s="29">
        <v>1.8169279265000001E-2</v>
      </c>
      <c r="N2690" s="29">
        <v>1.57260901E-4</v>
      </c>
      <c r="O2690" s="105">
        <v>57</v>
      </c>
      <c r="P2690" s="105">
        <v>6586</v>
      </c>
      <c r="Q2690" s="26" t="s">
        <v>19</v>
      </c>
      <c r="R2690" s="26" t="s">
        <v>55</v>
      </c>
      <c r="S2690" s="26" t="s">
        <v>9102</v>
      </c>
      <c r="T2690" s="98" t="s">
        <v>11400</v>
      </c>
    </row>
    <row r="2691" spans="1:20" ht="15.75" x14ac:dyDescent="0.25">
      <c r="A2691" s="17">
        <v>2691</v>
      </c>
      <c r="B2691" s="18"/>
      <c r="C2691" s="24"/>
      <c r="D2691" s="25"/>
      <c r="E2691" s="26" t="s">
        <v>2812</v>
      </c>
      <c r="F2691" s="26" t="s">
        <v>8995</v>
      </c>
      <c r="G2691" s="26" t="s">
        <v>54</v>
      </c>
      <c r="H2691" s="26" t="s">
        <v>605</v>
      </c>
      <c r="I2691" s="27">
        <v>45551</v>
      </c>
      <c r="J2691" s="28">
        <v>0.40682870370370372</v>
      </c>
      <c r="K2691" s="27">
        <v>45551</v>
      </c>
      <c r="L2691" s="28">
        <v>0.66365740740740742</v>
      </c>
      <c r="M2691" s="29">
        <v>2.3468200647999999E-2</v>
      </c>
      <c r="N2691" s="29">
        <v>6.3456152999999995E-5</v>
      </c>
      <c r="O2691" s="105">
        <v>23</v>
      </c>
      <c r="P2691" s="105">
        <v>8506</v>
      </c>
      <c r="Q2691" s="26" t="s">
        <v>19</v>
      </c>
      <c r="R2691" s="26" t="s">
        <v>55</v>
      </c>
      <c r="S2691" s="26" t="s">
        <v>9156</v>
      </c>
      <c r="T2691" s="98" t="s">
        <v>11400</v>
      </c>
    </row>
    <row r="2692" spans="1:20" ht="15.75" x14ac:dyDescent="0.25">
      <c r="A2692" s="17">
        <v>2692</v>
      </c>
      <c r="B2692" s="18"/>
      <c r="C2692" s="24"/>
      <c r="D2692" s="25"/>
      <c r="E2692" s="26" t="s">
        <v>3011</v>
      </c>
      <c r="F2692" s="26" t="s">
        <v>9381</v>
      </c>
      <c r="G2692" s="26" t="s">
        <v>54</v>
      </c>
      <c r="H2692" s="26" t="s">
        <v>953</v>
      </c>
      <c r="I2692" s="27">
        <v>45551</v>
      </c>
      <c r="J2692" s="28">
        <v>0.39597222222222223</v>
      </c>
      <c r="K2692" s="27">
        <v>45551</v>
      </c>
      <c r="L2692" s="28">
        <v>0.70174768518518515</v>
      </c>
      <c r="M2692" s="29">
        <v>6.6814960935000001E-2</v>
      </c>
      <c r="N2692" s="29">
        <v>1.51742974E-4</v>
      </c>
      <c r="O2692" s="105">
        <v>55</v>
      </c>
      <c r="P2692" s="105">
        <v>24217</v>
      </c>
      <c r="Q2692" s="26" t="s">
        <v>19</v>
      </c>
      <c r="R2692" s="26" t="s">
        <v>55</v>
      </c>
      <c r="S2692" s="26" t="s">
        <v>9382</v>
      </c>
      <c r="T2692" s="98" t="s">
        <v>11400</v>
      </c>
    </row>
    <row r="2693" spans="1:20" ht="15.75" x14ac:dyDescent="0.25">
      <c r="A2693" s="17">
        <v>2693</v>
      </c>
      <c r="B2693" s="18"/>
      <c r="C2693" s="24"/>
      <c r="D2693" s="25"/>
      <c r="E2693" s="26" t="s">
        <v>3183</v>
      </c>
      <c r="F2693" s="26" t="s">
        <v>2863</v>
      </c>
      <c r="G2693" s="26" t="s">
        <v>54</v>
      </c>
      <c r="H2693" s="26" t="s">
        <v>2863</v>
      </c>
      <c r="I2693" s="27">
        <v>45551</v>
      </c>
      <c r="J2693" s="28">
        <v>0.40230324074074075</v>
      </c>
      <c r="K2693" s="27">
        <v>45551</v>
      </c>
      <c r="L2693" s="28">
        <v>0.50012731481481476</v>
      </c>
      <c r="M2693" s="29">
        <v>7.7724085099999997E-4</v>
      </c>
      <c r="N2693" s="29">
        <v>5.5179259999999996E-6</v>
      </c>
      <c r="O2693" s="105">
        <v>2</v>
      </c>
      <c r="P2693" s="105">
        <v>282</v>
      </c>
      <c r="Q2693" s="26" t="s">
        <v>403</v>
      </c>
      <c r="R2693" s="26" t="s">
        <v>610</v>
      </c>
      <c r="S2693" s="26" t="s">
        <v>9619</v>
      </c>
      <c r="T2693" s="98" t="s">
        <v>11400</v>
      </c>
    </row>
    <row r="2694" spans="1:20" ht="15.75" x14ac:dyDescent="0.25">
      <c r="A2694" s="17">
        <v>2694</v>
      </c>
      <c r="B2694" s="18"/>
      <c r="C2694" s="24"/>
      <c r="D2694" s="25"/>
      <c r="E2694" s="26" t="s">
        <v>3191</v>
      </c>
      <c r="F2694" s="26" t="s">
        <v>605</v>
      </c>
      <c r="G2694" s="26" t="s">
        <v>54</v>
      </c>
      <c r="H2694" s="26" t="s">
        <v>605</v>
      </c>
      <c r="I2694" s="27">
        <v>45551</v>
      </c>
      <c r="J2694" s="28">
        <v>0.5043171296296296</v>
      </c>
      <c r="K2694" s="27">
        <v>45551</v>
      </c>
      <c r="L2694" s="28">
        <v>0.66170138888888885</v>
      </c>
      <c r="M2694" s="29">
        <v>6.2522717499999996E-4</v>
      </c>
      <c r="N2694" s="29">
        <v>2.7589629999999998E-6</v>
      </c>
      <c r="O2694" s="105">
        <v>1</v>
      </c>
      <c r="P2694" s="105">
        <v>227</v>
      </c>
      <c r="Q2694" s="26" t="s">
        <v>403</v>
      </c>
      <c r="R2694" s="26" t="s">
        <v>469</v>
      </c>
      <c r="S2694" s="26" t="s">
        <v>9631</v>
      </c>
      <c r="T2694" s="98" t="s">
        <v>11400</v>
      </c>
    </row>
    <row r="2695" spans="1:20" ht="15.75" x14ac:dyDescent="0.25">
      <c r="A2695" s="17">
        <v>2695</v>
      </c>
      <c r="B2695" s="18"/>
      <c r="C2695" s="24"/>
      <c r="D2695" s="25"/>
      <c r="E2695" s="26" t="s">
        <v>3197</v>
      </c>
      <c r="F2695" s="26" t="s">
        <v>1520</v>
      </c>
      <c r="G2695" s="26" t="s">
        <v>54</v>
      </c>
      <c r="H2695" s="26" t="s">
        <v>1520</v>
      </c>
      <c r="I2695" s="27">
        <v>45551</v>
      </c>
      <c r="J2695" s="28">
        <v>0.79881944444444442</v>
      </c>
      <c r="K2695" s="27">
        <v>45551</v>
      </c>
      <c r="L2695" s="28">
        <v>0.87920138888888888</v>
      </c>
      <c r="M2695" s="29">
        <v>5.4283447600000003E-3</v>
      </c>
      <c r="N2695" s="29">
        <v>4.6902374000000002E-5</v>
      </c>
      <c r="O2695" s="105">
        <v>17</v>
      </c>
      <c r="P2695" s="105">
        <v>1968</v>
      </c>
      <c r="Q2695" s="26" t="s">
        <v>403</v>
      </c>
      <c r="R2695" s="26" t="s">
        <v>610</v>
      </c>
      <c r="S2695" s="26" t="s">
        <v>9642</v>
      </c>
      <c r="T2695" s="98" t="s">
        <v>11400</v>
      </c>
    </row>
    <row r="2696" spans="1:20" ht="15.75" x14ac:dyDescent="0.25">
      <c r="A2696" s="17">
        <v>2696</v>
      </c>
      <c r="B2696" s="18"/>
      <c r="C2696" s="24"/>
      <c r="D2696" s="25"/>
      <c r="E2696" s="26" t="s">
        <v>2723</v>
      </c>
      <c r="F2696" s="26" t="s">
        <v>9053</v>
      </c>
      <c r="G2696" s="26" t="s">
        <v>92</v>
      </c>
      <c r="H2696" s="26" t="s">
        <v>1278</v>
      </c>
      <c r="I2696" s="27">
        <v>45550</v>
      </c>
      <c r="J2696" s="28">
        <v>0.94351851851851853</v>
      </c>
      <c r="K2696" s="27">
        <v>45551</v>
      </c>
      <c r="L2696" s="28">
        <v>1.8020833333333333E-2</v>
      </c>
      <c r="M2696" s="29">
        <v>1.06556676E-2</v>
      </c>
      <c r="N2696" s="29">
        <v>9.9322673999999999E-5</v>
      </c>
      <c r="O2696" s="105">
        <v>36</v>
      </c>
      <c r="P2696" s="105">
        <v>3862</v>
      </c>
      <c r="Q2696" s="26" t="s">
        <v>19</v>
      </c>
      <c r="R2696" s="26" t="s">
        <v>55</v>
      </c>
      <c r="S2696" s="26" t="s">
        <v>9054</v>
      </c>
      <c r="T2696" s="98" t="s">
        <v>11400</v>
      </c>
    </row>
    <row r="2697" spans="1:20" ht="15.75" x14ac:dyDescent="0.25">
      <c r="A2697" s="17">
        <v>2697</v>
      </c>
      <c r="B2697" s="18"/>
      <c r="C2697" s="24"/>
      <c r="D2697" s="25"/>
      <c r="E2697" s="26" t="s">
        <v>3124</v>
      </c>
      <c r="F2697" s="26" t="s">
        <v>8828</v>
      </c>
      <c r="G2697" s="26" t="s">
        <v>54</v>
      </c>
      <c r="H2697" s="26" t="s">
        <v>2249</v>
      </c>
      <c r="I2697" s="27">
        <v>45550</v>
      </c>
      <c r="J2697" s="28">
        <v>0.35711805555555554</v>
      </c>
      <c r="K2697" s="27">
        <v>45550</v>
      </c>
      <c r="L2697" s="28">
        <v>0.62638888888888888</v>
      </c>
      <c r="M2697" s="29">
        <v>9.2001765735999996E-2</v>
      </c>
      <c r="N2697" s="29">
        <v>2.3727083299999999E-4</v>
      </c>
      <c r="O2697" s="105">
        <v>86</v>
      </c>
      <c r="P2697" s="105">
        <v>33347</v>
      </c>
      <c r="Q2697" s="26" t="s">
        <v>19</v>
      </c>
      <c r="R2697" s="26" t="s">
        <v>55</v>
      </c>
      <c r="S2697" s="26" t="s">
        <v>9539</v>
      </c>
      <c r="T2697" s="98" t="s">
        <v>11400</v>
      </c>
    </row>
    <row r="2698" spans="1:20" ht="15.75" x14ac:dyDescent="0.25">
      <c r="A2698" s="17">
        <v>2698</v>
      </c>
      <c r="B2698" s="18"/>
      <c r="C2698" s="24"/>
      <c r="D2698" s="25"/>
      <c r="E2698" s="26" t="s">
        <v>3126</v>
      </c>
      <c r="F2698" s="26" t="s">
        <v>8685</v>
      </c>
      <c r="G2698" s="26" t="s">
        <v>54</v>
      </c>
      <c r="H2698" s="26" t="s">
        <v>2064</v>
      </c>
      <c r="I2698" s="27">
        <v>45550</v>
      </c>
      <c r="J2698" s="28">
        <v>0.9887731481481481</v>
      </c>
      <c r="K2698" s="27">
        <v>45550</v>
      </c>
      <c r="L2698" s="28">
        <v>0.9924074074074074</v>
      </c>
      <c r="M2698" s="29">
        <v>1.9047577215999999E-2</v>
      </c>
      <c r="N2698" s="29">
        <v>3.6335545099999999E-3</v>
      </c>
      <c r="O2698" s="105">
        <v>1317</v>
      </c>
      <c r="P2698" s="105">
        <v>6904</v>
      </c>
      <c r="Q2698" s="26" t="s">
        <v>19</v>
      </c>
      <c r="R2698" s="26" t="s">
        <v>55</v>
      </c>
      <c r="S2698" s="26" t="s">
        <v>9542</v>
      </c>
      <c r="T2698" s="98" t="s">
        <v>11400</v>
      </c>
    </row>
    <row r="2699" spans="1:20" ht="15.75" x14ac:dyDescent="0.25">
      <c r="A2699" s="17">
        <v>2699</v>
      </c>
      <c r="B2699" s="18"/>
      <c r="C2699" s="24"/>
      <c r="D2699" s="25"/>
      <c r="E2699" s="26" t="s">
        <v>3178</v>
      </c>
      <c r="F2699" s="26" t="s">
        <v>9611</v>
      </c>
      <c r="G2699" s="26" t="s">
        <v>54</v>
      </c>
      <c r="H2699" s="26" t="s">
        <v>1520</v>
      </c>
      <c r="I2699" s="27">
        <v>45550</v>
      </c>
      <c r="J2699" s="28">
        <v>0.60078703703703706</v>
      </c>
      <c r="K2699" s="27">
        <v>45550</v>
      </c>
      <c r="L2699" s="28">
        <v>0.63082175925925921</v>
      </c>
      <c r="M2699" s="29">
        <v>3.5797547200000003E-4</v>
      </c>
      <c r="N2699" s="29">
        <v>8.2768890000000002E-6</v>
      </c>
      <c r="O2699" s="105">
        <v>3</v>
      </c>
      <c r="P2699" s="105">
        <v>130</v>
      </c>
      <c r="Q2699" s="26" t="s">
        <v>403</v>
      </c>
      <c r="R2699" s="26" t="s">
        <v>541</v>
      </c>
      <c r="S2699" s="26" t="s">
        <v>9612</v>
      </c>
      <c r="T2699" s="98" t="s">
        <v>11400</v>
      </c>
    </row>
    <row r="2700" spans="1:20" ht="15.75" x14ac:dyDescent="0.25">
      <c r="A2700" s="17">
        <v>2700</v>
      </c>
      <c r="B2700" s="18"/>
      <c r="C2700" s="24"/>
      <c r="D2700" s="25"/>
      <c r="E2700" s="26" t="s">
        <v>3179</v>
      </c>
      <c r="F2700" s="26" t="s">
        <v>618</v>
      </c>
      <c r="G2700" s="26" t="s">
        <v>54</v>
      </c>
      <c r="H2700" s="26" t="s">
        <v>618</v>
      </c>
      <c r="I2700" s="27">
        <v>45550</v>
      </c>
      <c r="J2700" s="28">
        <v>0.9680671296296296</v>
      </c>
      <c r="K2700" s="27">
        <v>45551</v>
      </c>
      <c r="L2700" s="28">
        <v>2.1273148148148149E-2</v>
      </c>
      <c r="M2700" s="29">
        <v>3.5927875180000002E-3</v>
      </c>
      <c r="N2700" s="29">
        <v>4.6902374000000002E-5</v>
      </c>
      <c r="O2700" s="105">
        <v>17</v>
      </c>
      <c r="P2700" s="105">
        <v>1302</v>
      </c>
      <c r="Q2700" s="26" t="s">
        <v>403</v>
      </c>
      <c r="R2700" s="26" t="s">
        <v>411</v>
      </c>
      <c r="S2700" s="26" t="s">
        <v>9613</v>
      </c>
      <c r="T2700" s="98" t="s">
        <v>11400</v>
      </c>
    </row>
    <row r="2701" spans="1:20" ht="15.75" x14ac:dyDescent="0.25">
      <c r="A2701" s="17">
        <v>2701</v>
      </c>
      <c r="B2701" s="18"/>
      <c r="C2701" s="24"/>
      <c r="D2701" s="25"/>
      <c r="E2701" s="26" t="s">
        <v>2754</v>
      </c>
      <c r="F2701" s="26" t="s">
        <v>9096</v>
      </c>
      <c r="G2701" s="26" t="s">
        <v>54</v>
      </c>
      <c r="H2701" s="26" t="s">
        <v>2755</v>
      </c>
      <c r="I2701" s="27">
        <v>45549</v>
      </c>
      <c r="J2701" s="28">
        <v>0.35450231481481481</v>
      </c>
      <c r="K2701" s="27">
        <v>45550</v>
      </c>
      <c r="L2701" s="28">
        <v>0.6648263888888889</v>
      </c>
      <c r="M2701" s="29">
        <v>4.5154432963999999E-2</v>
      </c>
      <c r="N2701" s="29">
        <v>7.4492004999999998E-5</v>
      </c>
      <c r="O2701" s="105">
        <v>27</v>
      </c>
      <c r="P2701" s="105">
        <v>16366</v>
      </c>
      <c r="Q2701" s="26" t="s">
        <v>19</v>
      </c>
      <c r="R2701" s="26" t="s">
        <v>55</v>
      </c>
      <c r="S2701" s="26" t="s">
        <v>9097</v>
      </c>
      <c r="T2701" s="98" t="s">
        <v>11400</v>
      </c>
    </row>
    <row r="2702" spans="1:20" ht="15.75" x14ac:dyDescent="0.25">
      <c r="A2702" s="17">
        <v>2702</v>
      </c>
      <c r="B2702" s="18"/>
      <c r="C2702" s="24"/>
      <c r="D2702" s="25"/>
      <c r="E2702" s="26" t="s">
        <v>3175</v>
      </c>
      <c r="F2702" s="26" t="s">
        <v>706</v>
      </c>
      <c r="G2702" s="26" t="s">
        <v>54</v>
      </c>
      <c r="H2702" s="26" t="s">
        <v>706</v>
      </c>
      <c r="I2702" s="27">
        <v>45549</v>
      </c>
      <c r="J2702" s="28">
        <v>0.12299768518518518</v>
      </c>
      <c r="K2702" s="27">
        <v>45549</v>
      </c>
      <c r="L2702" s="28">
        <v>0.23556712962962964</v>
      </c>
      <c r="M2702" s="29">
        <v>1.3601880691E-2</v>
      </c>
      <c r="N2702" s="29">
        <v>8.5527857999999997E-5</v>
      </c>
      <c r="O2702" s="105">
        <v>31</v>
      </c>
      <c r="P2702" s="105">
        <v>4930</v>
      </c>
      <c r="Q2702" s="26" t="s">
        <v>403</v>
      </c>
      <c r="R2702" s="26" t="s">
        <v>469</v>
      </c>
      <c r="S2702" s="26" t="s">
        <v>9608</v>
      </c>
      <c r="T2702" s="98" t="s">
        <v>11400</v>
      </c>
    </row>
    <row r="2703" spans="1:20" ht="15.75" x14ac:dyDescent="0.25">
      <c r="A2703" s="17">
        <v>2703</v>
      </c>
      <c r="B2703" s="18"/>
      <c r="C2703" s="24"/>
      <c r="D2703" s="25"/>
      <c r="E2703" s="26" t="s">
        <v>3176</v>
      </c>
      <c r="F2703" s="26" t="s">
        <v>2622</v>
      </c>
      <c r="G2703" s="26" t="s">
        <v>54</v>
      </c>
      <c r="H2703" s="26" t="s">
        <v>2622</v>
      </c>
      <c r="I2703" s="27">
        <v>45549</v>
      </c>
      <c r="J2703" s="28">
        <v>0.38288194444444446</v>
      </c>
      <c r="K2703" s="27">
        <v>45549</v>
      </c>
      <c r="L2703" s="28">
        <v>0.52129629629629626</v>
      </c>
      <c r="M2703" s="29">
        <v>1.649708101E-3</v>
      </c>
      <c r="N2703" s="29">
        <v>8.2768890000000002E-6</v>
      </c>
      <c r="O2703" s="105">
        <v>3</v>
      </c>
      <c r="P2703" s="105">
        <v>598</v>
      </c>
      <c r="Q2703" s="26" t="s">
        <v>403</v>
      </c>
      <c r="R2703" s="26" t="s">
        <v>426</v>
      </c>
      <c r="S2703" s="26" t="s">
        <v>9609</v>
      </c>
      <c r="T2703" s="98" t="s">
        <v>11400</v>
      </c>
    </row>
    <row r="2704" spans="1:20" ht="15.75" x14ac:dyDescent="0.25">
      <c r="A2704" s="17">
        <v>2704</v>
      </c>
      <c r="B2704" s="18"/>
      <c r="C2704" s="24"/>
      <c r="D2704" s="25"/>
      <c r="E2704" s="26" t="s">
        <v>3177</v>
      </c>
      <c r="F2704" s="26" t="s">
        <v>1069</v>
      </c>
      <c r="G2704" s="26" t="s">
        <v>92</v>
      </c>
      <c r="H2704" s="26" t="s">
        <v>1069</v>
      </c>
      <c r="I2704" s="27">
        <v>45549</v>
      </c>
      <c r="J2704" s="28">
        <v>0.60506944444444444</v>
      </c>
      <c r="K2704" s="27">
        <v>45549</v>
      </c>
      <c r="L2704" s="28">
        <v>0.63384259259259257</v>
      </c>
      <c r="M2704" s="29">
        <v>6.401530303E-3</v>
      </c>
      <c r="N2704" s="29">
        <v>1.54501938E-4</v>
      </c>
      <c r="O2704" s="105">
        <v>56</v>
      </c>
      <c r="P2704" s="105">
        <v>2320</v>
      </c>
      <c r="Q2704" s="26" t="s">
        <v>403</v>
      </c>
      <c r="R2704" s="26" t="s">
        <v>438</v>
      </c>
      <c r="S2704" s="26" t="s">
        <v>9610</v>
      </c>
      <c r="T2704" s="98" t="s">
        <v>11400</v>
      </c>
    </row>
    <row r="2705" spans="1:20" ht="15.75" x14ac:dyDescent="0.25">
      <c r="A2705" s="17">
        <v>2705</v>
      </c>
      <c r="B2705" s="18"/>
      <c r="C2705" s="24"/>
      <c r="D2705" s="25"/>
      <c r="E2705" s="26" t="s">
        <v>2696</v>
      </c>
      <c r="F2705" s="26" t="s">
        <v>8112</v>
      </c>
      <c r="G2705" s="26" t="s">
        <v>54</v>
      </c>
      <c r="H2705" s="26" t="s">
        <v>597</v>
      </c>
      <c r="I2705" s="27">
        <v>45548</v>
      </c>
      <c r="J2705" s="28">
        <v>0.39630787037037035</v>
      </c>
      <c r="K2705" s="27">
        <v>45548</v>
      </c>
      <c r="L2705" s="28">
        <v>0.56585648148148149</v>
      </c>
      <c r="M2705" s="29">
        <v>3.9782869597000003E-2</v>
      </c>
      <c r="N2705" s="29">
        <v>3.5314728699999999E-4</v>
      </c>
      <c r="O2705" s="105">
        <v>128</v>
      </c>
      <c r="P2705" s="105">
        <v>14420</v>
      </c>
      <c r="Q2705" s="26" t="s">
        <v>19</v>
      </c>
      <c r="R2705" s="26" t="s">
        <v>55</v>
      </c>
      <c r="S2705" s="26" t="s">
        <v>9015</v>
      </c>
      <c r="T2705" s="98" t="s">
        <v>11400</v>
      </c>
    </row>
    <row r="2706" spans="1:20" ht="15.75" x14ac:dyDescent="0.25">
      <c r="A2706" s="17">
        <v>2706</v>
      </c>
      <c r="B2706" s="18"/>
      <c r="C2706" s="24"/>
      <c r="D2706" s="25"/>
      <c r="E2706" s="26" t="s">
        <v>2707</v>
      </c>
      <c r="F2706" s="26" t="s">
        <v>1182</v>
      </c>
      <c r="G2706" s="26" t="s">
        <v>92</v>
      </c>
      <c r="H2706" s="26" t="s">
        <v>1182</v>
      </c>
      <c r="I2706" s="27">
        <v>45548</v>
      </c>
      <c r="J2706" s="28">
        <v>0.45934027777777775</v>
      </c>
      <c r="K2706" s="27">
        <v>45548</v>
      </c>
      <c r="L2706" s="28">
        <v>0.56657407407407412</v>
      </c>
      <c r="M2706" s="29">
        <v>9.7979979110000004E-3</v>
      </c>
      <c r="N2706" s="29">
        <v>6.3456152999999995E-5</v>
      </c>
      <c r="O2706" s="105">
        <v>23</v>
      </c>
      <c r="P2706" s="105">
        <v>3551</v>
      </c>
      <c r="Q2706" s="26" t="s">
        <v>19</v>
      </c>
      <c r="R2706" s="26" t="s">
        <v>55</v>
      </c>
      <c r="S2706" s="26" t="s">
        <v>9031</v>
      </c>
      <c r="T2706" s="98" t="s">
        <v>11400</v>
      </c>
    </row>
    <row r="2707" spans="1:20" ht="15.75" x14ac:dyDescent="0.25">
      <c r="A2707" s="17">
        <v>2707</v>
      </c>
      <c r="B2707" s="18"/>
      <c r="C2707" s="24"/>
      <c r="D2707" s="25"/>
      <c r="E2707" s="26" t="s">
        <v>2710</v>
      </c>
      <c r="F2707" s="26" t="s">
        <v>9036</v>
      </c>
      <c r="G2707" s="26" t="s">
        <v>54</v>
      </c>
      <c r="H2707" s="26" t="s">
        <v>162</v>
      </c>
      <c r="I2707" s="27">
        <v>45548</v>
      </c>
      <c r="J2707" s="28">
        <v>0.35427083333333331</v>
      </c>
      <c r="K2707" s="27">
        <v>45548</v>
      </c>
      <c r="L2707" s="28">
        <v>0.71458333333333335</v>
      </c>
      <c r="M2707" s="29">
        <v>7.4734610731999995E-2</v>
      </c>
      <c r="N2707" s="29">
        <v>2.7865528100000001E-4</v>
      </c>
      <c r="O2707" s="105">
        <v>88</v>
      </c>
      <c r="P2707" s="105">
        <v>27088</v>
      </c>
      <c r="Q2707" s="26" t="s">
        <v>19</v>
      </c>
      <c r="R2707" s="26" t="s">
        <v>55</v>
      </c>
      <c r="S2707" s="26" t="s">
        <v>9037</v>
      </c>
      <c r="T2707" s="98" t="s">
        <v>11400</v>
      </c>
    </row>
    <row r="2708" spans="1:20" ht="15.75" x14ac:dyDescent="0.25">
      <c r="A2708" s="17">
        <v>2708</v>
      </c>
      <c r="B2708" s="18"/>
      <c r="C2708" s="24"/>
      <c r="D2708" s="25"/>
      <c r="E2708" s="26" t="s">
        <v>2718</v>
      </c>
      <c r="F2708" s="26" t="s">
        <v>9046</v>
      </c>
      <c r="G2708" s="26" t="s">
        <v>54</v>
      </c>
      <c r="H2708" s="26" t="s">
        <v>609</v>
      </c>
      <c r="I2708" s="27">
        <v>45548</v>
      </c>
      <c r="J2708" s="28">
        <v>0.37511574074074072</v>
      </c>
      <c r="K2708" s="27">
        <v>45548</v>
      </c>
      <c r="L2708" s="28">
        <v>0.6393981481481481</v>
      </c>
      <c r="M2708" s="29">
        <v>2.0999388420000001E-3</v>
      </c>
      <c r="N2708" s="29">
        <v>5.5179259999999996E-6</v>
      </c>
      <c r="O2708" s="105">
        <v>2</v>
      </c>
      <c r="P2708" s="105">
        <v>761</v>
      </c>
      <c r="Q2708" s="26" t="s">
        <v>19</v>
      </c>
      <c r="R2708" s="26" t="s">
        <v>55</v>
      </c>
      <c r="S2708" s="26" t="s">
        <v>9047</v>
      </c>
      <c r="T2708" s="98" t="s">
        <v>11400</v>
      </c>
    </row>
    <row r="2709" spans="1:20" ht="15.75" x14ac:dyDescent="0.25">
      <c r="A2709" s="17">
        <v>2709</v>
      </c>
      <c r="B2709" s="18"/>
      <c r="C2709" s="24"/>
      <c r="D2709" s="25"/>
      <c r="E2709" s="26" t="s">
        <v>2720</v>
      </c>
      <c r="F2709" s="26" t="s">
        <v>9049</v>
      </c>
      <c r="G2709" s="26" t="s">
        <v>92</v>
      </c>
      <c r="H2709" s="26" t="s">
        <v>345</v>
      </c>
      <c r="I2709" s="27">
        <v>45548</v>
      </c>
      <c r="J2709" s="28">
        <v>0.37702546296296297</v>
      </c>
      <c r="K2709" s="27">
        <v>45548</v>
      </c>
      <c r="L2709" s="28">
        <v>0.62503472222222223</v>
      </c>
      <c r="M2709" s="29">
        <v>4.6309932725000003E-2</v>
      </c>
      <c r="N2709" s="29">
        <v>1.2967126899999999E-4</v>
      </c>
      <c r="O2709" s="105">
        <v>47</v>
      </c>
      <c r="P2709" s="105">
        <v>16785</v>
      </c>
      <c r="Q2709" s="26" t="s">
        <v>19</v>
      </c>
      <c r="R2709" s="26" t="s">
        <v>55</v>
      </c>
      <c r="S2709" s="26" t="s">
        <v>9050</v>
      </c>
      <c r="T2709" s="98" t="s">
        <v>11400</v>
      </c>
    </row>
    <row r="2710" spans="1:20" ht="15.75" x14ac:dyDescent="0.25">
      <c r="A2710" s="17">
        <v>2710</v>
      </c>
      <c r="B2710" s="18"/>
      <c r="C2710" s="24"/>
      <c r="D2710" s="25"/>
      <c r="E2710" s="26" t="s">
        <v>3123</v>
      </c>
      <c r="F2710" s="26" t="s">
        <v>9023</v>
      </c>
      <c r="G2710" s="26" t="s">
        <v>54</v>
      </c>
      <c r="H2710" s="26" t="s">
        <v>2249</v>
      </c>
      <c r="I2710" s="27">
        <v>45548</v>
      </c>
      <c r="J2710" s="28">
        <v>0.36715277777777777</v>
      </c>
      <c r="K2710" s="27">
        <v>45548</v>
      </c>
      <c r="L2710" s="28">
        <v>0.66704861111111113</v>
      </c>
      <c r="M2710" s="29">
        <v>4.1701038748999997E-2</v>
      </c>
      <c r="N2710" s="29">
        <v>9.6563710999999995E-5</v>
      </c>
      <c r="O2710" s="105">
        <v>35</v>
      </c>
      <c r="P2710" s="105">
        <v>15115</v>
      </c>
      <c r="Q2710" s="26" t="s">
        <v>19</v>
      </c>
      <c r="R2710" s="26" t="s">
        <v>55</v>
      </c>
      <c r="S2710" s="26" t="s">
        <v>9538</v>
      </c>
      <c r="T2710" s="98" t="s">
        <v>11400</v>
      </c>
    </row>
    <row r="2711" spans="1:20" ht="15.75" x14ac:dyDescent="0.25">
      <c r="A2711" s="17">
        <v>2711</v>
      </c>
      <c r="B2711" s="18"/>
      <c r="C2711" s="24"/>
      <c r="D2711" s="25"/>
      <c r="E2711" s="26" t="s">
        <v>3155</v>
      </c>
      <c r="F2711" s="26" t="s">
        <v>164</v>
      </c>
      <c r="G2711" s="26" t="s">
        <v>92</v>
      </c>
      <c r="H2711" s="26" t="s">
        <v>164</v>
      </c>
      <c r="I2711" s="27">
        <v>45548</v>
      </c>
      <c r="J2711" s="28">
        <v>0.24482638888888889</v>
      </c>
      <c r="K2711" s="27">
        <v>45548</v>
      </c>
      <c r="L2711" s="28">
        <v>0.29682870370370368</v>
      </c>
      <c r="M2711" s="29">
        <v>2.4791353399999999E-3</v>
      </c>
      <c r="N2711" s="29">
        <v>3.3107558E-5</v>
      </c>
      <c r="O2711" s="105">
        <v>12</v>
      </c>
      <c r="P2711" s="105">
        <v>899</v>
      </c>
      <c r="Q2711" s="26" t="s">
        <v>403</v>
      </c>
      <c r="R2711" s="26" t="s">
        <v>469</v>
      </c>
      <c r="S2711" s="26" t="s">
        <v>9582</v>
      </c>
      <c r="T2711" s="98" t="s">
        <v>11400</v>
      </c>
    </row>
    <row r="2712" spans="1:20" ht="15.75" x14ac:dyDescent="0.25">
      <c r="A2712" s="17">
        <v>2712</v>
      </c>
      <c r="B2712" s="18"/>
      <c r="C2712" s="24"/>
      <c r="D2712" s="25"/>
      <c r="E2712" s="26" t="s">
        <v>3156</v>
      </c>
      <c r="F2712" s="26" t="s">
        <v>1459</v>
      </c>
      <c r="G2712" s="26" t="s">
        <v>54</v>
      </c>
      <c r="H2712" s="26" t="s">
        <v>1459</v>
      </c>
      <c r="I2712" s="27">
        <v>45548</v>
      </c>
      <c r="J2712" s="28">
        <v>0.34545138888888888</v>
      </c>
      <c r="K2712" s="27">
        <v>45548</v>
      </c>
      <c r="L2712" s="28">
        <v>0.34877314814814814</v>
      </c>
      <c r="M2712" s="29">
        <v>7.5875579940000003E-3</v>
      </c>
      <c r="N2712" s="29">
        <v>1.5864038290000001E-3</v>
      </c>
      <c r="O2712" s="105">
        <v>575</v>
      </c>
      <c r="P2712" s="105">
        <v>2750</v>
      </c>
      <c r="Q2712" s="26" t="s">
        <v>403</v>
      </c>
      <c r="R2712" s="26" t="s">
        <v>426</v>
      </c>
      <c r="S2712" s="26" t="s">
        <v>9583</v>
      </c>
      <c r="T2712" s="98" t="s">
        <v>11400</v>
      </c>
    </row>
    <row r="2713" spans="1:20" ht="15.75" x14ac:dyDescent="0.25">
      <c r="A2713" s="17">
        <v>2713</v>
      </c>
      <c r="B2713" s="18"/>
      <c r="C2713" s="24"/>
      <c r="D2713" s="25"/>
      <c r="E2713" s="26" t="s">
        <v>3164</v>
      </c>
      <c r="F2713" s="26" t="s">
        <v>9593</v>
      </c>
      <c r="G2713" s="26" t="s">
        <v>54</v>
      </c>
      <c r="H2713" s="26" t="s">
        <v>812</v>
      </c>
      <c r="I2713" s="27">
        <v>45548</v>
      </c>
      <c r="J2713" s="28">
        <v>0.57517361111111109</v>
      </c>
      <c r="K2713" s="27">
        <v>45548</v>
      </c>
      <c r="L2713" s="28">
        <v>0.63118055555555552</v>
      </c>
      <c r="M2713" s="29">
        <v>4.2276972310000003E-3</v>
      </c>
      <c r="N2713" s="29">
        <v>5.2420299999999997E-5</v>
      </c>
      <c r="O2713" s="105">
        <v>19</v>
      </c>
      <c r="P2713" s="105">
        <v>1532</v>
      </c>
      <c r="Q2713" s="26" t="s">
        <v>403</v>
      </c>
      <c r="R2713" s="26" t="s">
        <v>426</v>
      </c>
      <c r="S2713" s="26" t="s">
        <v>9594</v>
      </c>
      <c r="T2713" s="98" t="s">
        <v>11400</v>
      </c>
    </row>
    <row r="2714" spans="1:20" ht="15.75" x14ac:dyDescent="0.25">
      <c r="A2714" s="17">
        <v>2714</v>
      </c>
      <c r="B2714" s="18"/>
      <c r="C2714" s="24"/>
      <c r="D2714" s="25"/>
      <c r="E2714" s="26" t="s">
        <v>3166</v>
      </c>
      <c r="F2714" s="26" t="s">
        <v>9596</v>
      </c>
      <c r="G2714" s="26" t="s">
        <v>92</v>
      </c>
      <c r="H2714" s="26" t="s">
        <v>1385</v>
      </c>
      <c r="I2714" s="27">
        <v>45548</v>
      </c>
      <c r="J2714" s="28">
        <v>0.54231481481481481</v>
      </c>
      <c r="K2714" s="27">
        <v>45548</v>
      </c>
      <c r="L2714" s="28">
        <v>0.56268518518518518</v>
      </c>
      <c r="M2714" s="29">
        <v>1.61859171E-4</v>
      </c>
      <c r="N2714" s="29">
        <v>5.5179259999999996E-6</v>
      </c>
      <c r="O2714" s="105">
        <v>2</v>
      </c>
      <c r="P2714" s="105">
        <v>59</v>
      </c>
      <c r="Q2714" s="26" t="s">
        <v>403</v>
      </c>
      <c r="R2714" s="26" t="s">
        <v>426</v>
      </c>
      <c r="S2714" s="26" t="s">
        <v>9597</v>
      </c>
      <c r="T2714" s="98" t="s">
        <v>11400</v>
      </c>
    </row>
    <row r="2715" spans="1:20" ht="15.75" x14ac:dyDescent="0.25">
      <c r="A2715" s="17">
        <v>2715</v>
      </c>
      <c r="B2715" s="18"/>
      <c r="C2715" s="24"/>
      <c r="D2715" s="25"/>
      <c r="E2715" s="26" t="s">
        <v>3170</v>
      </c>
      <c r="F2715" s="26" t="s">
        <v>972</v>
      </c>
      <c r="G2715" s="26" t="s">
        <v>54</v>
      </c>
      <c r="H2715" s="26" t="s">
        <v>972</v>
      </c>
      <c r="I2715" s="27">
        <v>45548</v>
      </c>
      <c r="J2715" s="28">
        <v>0.77945601851851853</v>
      </c>
      <c r="K2715" s="27">
        <v>45548</v>
      </c>
      <c r="L2715" s="28">
        <v>0.82006944444444441</v>
      </c>
      <c r="M2715" s="29">
        <v>3.2267012399999999E-4</v>
      </c>
      <c r="N2715" s="29">
        <v>5.5179259999999996E-6</v>
      </c>
      <c r="O2715" s="105">
        <v>2</v>
      </c>
      <c r="P2715" s="105">
        <v>117</v>
      </c>
      <c r="Q2715" s="26" t="s">
        <v>403</v>
      </c>
      <c r="R2715" s="26" t="s">
        <v>469</v>
      </c>
      <c r="S2715" s="26" t="s">
        <v>9602</v>
      </c>
      <c r="T2715" s="98" t="s">
        <v>11400</v>
      </c>
    </row>
    <row r="2716" spans="1:20" ht="15.75" x14ac:dyDescent="0.25">
      <c r="A2716" s="17">
        <v>2716</v>
      </c>
      <c r="B2716" s="18"/>
      <c r="C2716" s="24"/>
      <c r="D2716" s="25"/>
      <c r="E2716" s="26" t="s">
        <v>3171</v>
      </c>
      <c r="F2716" s="26" t="s">
        <v>9603</v>
      </c>
      <c r="G2716" s="26" t="s">
        <v>54</v>
      </c>
      <c r="H2716" s="26" t="s">
        <v>907</v>
      </c>
      <c r="I2716" s="27">
        <v>45548</v>
      </c>
      <c r="J2716" s="28">
        <v>0.80158564814814814</v>
      </c>
      <c r="K2716" s="27">
        <v>45549</v>
      </c>
      <c r="L2716" s="28">
        <v>0.6915162037037037</v>
      </c>
      <c r="M2716" s="29">
        <v>0.33372443461899998</v>
      </c>
      <c r="N2716" s="29">
        <v>1.4374198170000001E-3</v>
      </c>
      <c r="O2716" s="105">
        <v>241</v>
      </c>
      <c r="P2716" s="105">
        <v>120960</v>
      </c>
      <c r="Q2716" s="26" t="s">
        <v>403</v>
      </c>
      <c r="R2716" s="26" t="s">
        <v>426</v>
      </c>
      <c r="S2716" s="26" t="s">
        <v>9604</v>
      </c>
      <c r="T2716" s="98" t="s">
        <v>11400</v>
      </c>
    </row>
    <row r="2717" spans="1:20" ht="15.75" x14ac:dyDescent="0.25">
      <c r="A2717" s="17">
        <v>2717</v>
      </c>
      <c r="B2717" s="18"/>
      <c r="C2717" s="24"/>
      <c r="D2717" s="25"/>
      <c r="E2717" s="26" t="s">
        <v>3172</v>
      </c>
      <c r="F2717" s="26" t="s">
        <v>124</v>
      </c>
      <c r="G2717" s="26" t="s">
        <v>54</v>
      </c>
      <c r="H2717" s="26" t="s">
        <v>124</v>
      </c>
      <c r="I2717" s="27">
        <v>45548</v>
      </c>
      <c r="J2717" s="28">
        <v>0.78194444444444444</v>
      </c>
      <c r="K2717" s="27">
        <v>45548</v>
      </c>
      <c r="L2717" s="28">
        <v>0.83521990740740737</v>
      </c>
      <c r="M2717" s="29">
        <v>8.4652292200000005E-4</v>
      </c>
      <c r="N2717" s="29">
        <v>1.1035851999999999E-5</v>
      </c>
      <c r="O2717" s="105">
        <v>4</v>
      </c>
      <c r="P2717" s="105">
        <v>307</v>
      </c>
      <c r="Q2717" s="26" t="s">
        <v>403</v>
      </c>
      <c r="R2717" s="26" t="s">
        <v>411</v>
      </c>
      <c r="S2717" s="26" t="s">
        <v>9605</v>
      </c>
      <c r="T2717" s="98" t="s">
        <v>11400</v>
      </c>
    </row>
    <row r="2718" spans="1:20" ht="15.75" x14ac:dyDescent="0.25">
      <c r="A2718" s="17">
        <v>2718</v>
      </c>
      <c r="B2718" s="18"/>
      <c r="C2718" s="24"/>
      <c r="D2718" s="25"/>
      <c r="E2718" s="26" t="s">
        <v>3173</v>
      </c>
      <c r="F2718" s="26" t="s">
        <v>632</v>
      </c>
      <c r="G2718" s="26" t="s">
        <v>54</v>
      </c>
      <c r="H2718" s="26" t="s">
        <v>632</v>
      </c>
      <c r="I2718" s="27">
        <v>45548</v>
      </c>
      <c r="J2718" s="28">
        <v>0.92068287037037033</v>
      </c>
      <c r="K2718" s="27">
        <v>45549</v>
      </c>
      <c r="L2718" s="28">
        <v>2.3032407407407408E-2</v>
      </c>
      <c r="M2718" s="29">
        <v>7.8301440222000002E-2</v>
      </c>
      <c r="N2718" s="29">
        <v>9.2977059200000003E-4</v>
      </c>
      <c r="O2718" s="105">
        <v>337</v>
      </c>
      <c r="P2718" s="105">
        <v>28381</v>
      </c>
      <c r="Q2718" s="26" t="s">
        <v>403</v>
      </c>
      <c r="R2718" s="26" t="s">
        <v>411</v>
      </c>
      <c r="S2718" s="26" t="s">
        <v>9606</v>
      </c>
      <c r="T2718" s="98" t="s">
        <v>11400</v>
      </c>
    </row>
    <row r="2719" spans="1:20" ht="15.75" x14ac:dyDescent="0.25">
      <c r="A2719" s="17">
        <v>2719</v>
      </c>
      <c r="B2719" s="18"/>
      <c r="C2719" s="24"/>
      <c r="D2719" s="25"/>
      <c r="E2719" s="26" t="s">
        <v>3174</v>
      </c>
      <c r="F2719" s="26" t="s">
        <v>425</v>
      </c>
      <c r="G2719" s="26" t="s">
        <v>54</v>
      </c>
      <c r="H2719" s="26" t="s">
        <v>425</v>
      </c>
      <c r="I2719" s="27">
        <v>45548</v>
      </c>
      <c r="J2719" s="28">
        <v>0.94871527777777775</v>
      </c>
      <c r="K2719" s="27">
        <v>45549</v>
      </c>
      <c r="L2719" s="28">
        <v>5.2083333333333336E-2</v>
      </c>
      <c r="M2719" s="29">
        <v>8.2133009600000005E-4</v>
      </c>
      <c r="N2719" s="29">
        <v>5.5179259999999996E-6</v>
      </c>
      <c r="O2719" s="105">
        <v>2</v>
      </c>
      <c r="P2719" s="105">
        <v>298</v>
      </c>
      <c r="Q2719" s="26" t="s">
        <v>403</v>
      </c>
      <c r="R2719" s="26" t="s">
        <v>411</v>
      </c>
      <c r="S2719" s="26" t="s">
        <v>9607</v>
      </c>
      <c r="T2719" s="98" t="s">
        <v>11400</v>
      </c>
    </row>
    <row r="2720" spans="1:20" ht="15.75" x14ac:dyDescent="0.25">
      <c r="A2720" s="17">
        <v>2720</v>
      </c>
      <c r="B2720" s="18"/>
      <c r="C2720" s="24"/>
      <c r="D2720" s="25"/>
      <c r="E2720" s="26" t="s">
        <v>2602</v>
      </c>
      <c r="F2720" s="26" t="s">
        <v>8884</v>
      </c>
      <c r="G2720" s="26" t="s">
        <v>92</v>
      </c>
      <c r="H2720" s="26" t="s">
        <v>2603</v>
      </c>
      <c r="I2720" s="27">
        <v>45547</v>
      </c>
      <c r="J2720" s="28">
        <v>0.38900462962962962</v>
      </c>
      <c r="K2720" s="27">
        <v>45547</v>
      </c>
      <c r="L2720" s="28">
        <v>0.63552083333333331</v>
      </c>
      <c r="M2720" s="29">
        <v>7.5131073741000004E-2</v>
      </c>
      <c r="N2720" s="29">
        <v>6.0421293599999997E-4</v>
      </c>
      <c r="O2720" s="105">
        <v>219</v>
      </c>
      <c r="P2720" s="105">
        <v>27232</v>
      </c>
      <c r="Q2720" s="26" t="s">
        <v>19</v>
      </c>
      <c r="R2720" s="26" t="s">
        <v>55</v>
      </c>
      <c r="S2720" s="26" t="s">
        <v>8885</v>
      </c>
      <c r="T2720" s="98" t="s">
        <v>11400</v>
      </c>
    </row>
    <row r="2721" spans="1:20" ht="15.75" x14ac:dyDescent="0.25">
      <c r="A2721" s="17">
        <v>2721</v>
      </c>
      <c r="B2721" s="18"/>
      <c r="C2721" s="24"/>
      <c r="D2721" s="25"/>
      <c r="E2721" s="26" t="s">
        <v>2636</v>
      </c>
      <c r="F2721" s="26" t="s">
        <v>8931</v>
      </c>
      <c r="G2721" s="26" t="s">
        <v>54</v>
      </c>
      <c r="H2721" s="26" t="s">
        <v>208</v>
      </c>
      <c r="I2721" s="27">
        <v>45547</v>
      </c>
      <c r="J2721" s="28">
        <v>0.38600694444444444</v>
      </c>
      <c r="K2721" s="27">
        <v>45547</v>
      </c>
      <c r="L2721" s="28">
        <v>0.57310185185185181</v>
      </c>
      <c r="M2721" s="29">
        <v>4.1625397174000003E-2</v>
      </c>
      <c r="N2721" s="29">
        <v>1.54501938E-4</v>
      </c>
      <c r="O2721" s="105">
        <v>56</v>
      </c>
      <c r="P2721" s="105">
        <v>15087</v>
      </c>
      <c r="Q2721" s="26" t="s">
        <v>19</v>
      </c>
      <c r="R2721" s="26" t="s">
        <v>55</v>
      </c>
      <c r="S2721" s="26" t="s">
        <v>8932</v>
      </c>
      <c r="T2721" s="98" t="s">
        <v>11400</v>
      </c>
    </row>
    <row r="2722" spans="1:20" ht="15.75" x14ac:dyDescent="0.25">
      <c r="A2722" s="17">
        <v>2722</v>
      </c>
      <c r="B2722" s="18"/>
      <c r="C2722" s="24"/>
      <c r="D2722" s="25"/>
      <c r="E2722" s="26" t="s">
        <v>2651</v>
      </c>
      <c r="F2722" s="26" t="s">
        <v>8953</v>
      </c>
      <c r="G2722" s="26" t="s">
        <v>54</v>
      </c>
      <c r="H2722" s="26" t="s">
        <v>738</v>
      </c>
      <c r="I2722" s="27">
        <v>45547</v>
      </c>
      <c r="J2722" s="28">
        <v>0.41188657407407409</v>
      </c>
      <c r="K2722" s="27">
        <v>45547</v>
      </c>
      <c r="L2722" s="28">
        <v>0.60747685185185185</v>
      </c>
      <c r="M2722" s="29">
        <v>3.8852462120000002E-3</v>
      </c>
      <c r="N2722" s="29">
        <v>1.3794815E-5</v>
      </c>
      <c r="O2722" s="105">
        <v>5</v>
      </c>
      <c r="P2722" s="105">
        <v>1408</v>
      </c>
      <c r="Q2722" s="26" t="s">
        <v>19</v>
      </c>
      <c r="R2722" s="26" t="s">
        <v>55</v>
      </c>
      <c r="S2722" s="26" t="s">
        <v>8954</v>
      </c>
      <c r="T2722" s="98" t="s">
        <v>11400</v>
      </c>
    </row>
    <row r="2723" spans="1:20" ht="15.75" x14ac:dyDescent="0.25">
      <c r="A2723" s="17">
        <v>2723</v>
      </c>
      <c r="B2723" s="18"/>
      <c r="C2723" s="24"/>
      <c r="D2723" s="25"/>
      <c r="E2723" s="26" t="s">
        <v>2684</v>
      </c>
      <c r="F2723" s="26" t="s">
        <v>8995</v>
      </c>
      <c r="G2723" s="26" t="s">
        <v>54</v>
      </c>
      <c r="H2723" s="26" t="s">
        <v>605</v>
      </c>
      <c r="I2723" s="27">
        <v>45547</v>
      </c>
      <c r="J2723" s="28">
        <v>0.39957175925925925</v>
      </c>
      <c r="K2723" s="27">
        <v>45547</v>
      </c>
      <c r="L2723" s="28">
        <v>0.63943287037037033</v>
      </c>
      <c r="M2723" s="29">
        <v>2.1917755306999999E-2</v>
      </c>
      <c r="N2723" s="29">
        <v>6.3456152999999995E-5</v>
      </c>
      <c r="O2723" s="105">
        <v>23</v>
      </c>
      <c r="P2723" s="105">
        <v>7944</v>
      </c>
      <c r="Q2723" s="26" t="s">
        <v>19</v>
      </c>
      <c r="R2723" s="26" t="s">
        <v>55</v>
      </c>
      <c r="S2723" s="26" t="s">
        <v>8996</v>
      </c>
      <c r="T2723" s="98" t="s">
        <v>11400</v>
      </c>
    </row>
    <row r="2724" spans="1:20" ht="15.75" x14ac:dyDescent="0.25">
      <c r="A2724" s="17">
        <v>2724</v>
      </c>
      <c r="B2724" s="18"/>
      <c r="C2724" s="24"/>
      <c r="D2724" s="25"/>
      <c r="E2724" s="26" t="s">
        <v>2685</v>
      </c>
      <c r="F2724" s="26" t="s">
        <v>8997</v>
      </c>
      <c r="G2724" s="26" t="s">
        <v>54</v>
      </c>
      <c r="H2724" s="26" t="s">
        <v>234</v>
      </c>
      <c r="I2724" s="27">
        <v>45547</v>
      </c>
      <c r="J2724" s="28">
        <v>0.3646759259259259</v>
      </c>
      <c r="K2724" s="27">
        <v>45547</v>
      </c>
      <c r="L2724" s="28">
        <v>0.61305555555555558</v>
      </c>
      <c r="M2724" s="29">
        <v>0.16676736882000001</v>
      </c>
      <c r="N2724" s="29">
        <v>4.6626477700000002E-4</v>
      </c>
      <c r="O2724" s="105">
        <v>169</v>
      </c>
      <c r="P2724" s="105">
        <v>60446</v>
      </c>
      <c r="Q2724" s="26" t="s">
        <v>19</v>
      </c>
      <c r="R2724" s="26" t="s">
        <v>55</v>
      </c>
      <c r="S2724" s="26" t="s">
        <v>8998</v>
      </c>
      <c r="T2724" s="98" t="s">
        <v>11400</v>
      </c>
    </row>
    <row r="2725" spans="1:20" ht="15.75" x14ac:dyDescent="0.25">
      <c r="A2725" s="17">
        <v>2725</v>
      </c>
      <c r="B2725" s="18"/>
      <c r="C2725" s="24"/>
      <c r="D2725" s="25"/>
      <c r="E2725" s="26" t="s">
        <v>2687</v>
      </c>
      <c r="F2725" s="26" t="s">
        <v>9001</v>
      </c>
      <c r="G2725" s="26" t="s">
        <v>92</v>
      </c>
      <c r="H2725" s="26" t="s">
        <v>1509</v>
      </c>
      <c r="I2725" s="27">
        <v>45547</v>
      </c>
      <c r="J2725" s="28">
        <v>0.95844907407407409</v>
      </c>
      <c r="K2725" s="27">
        <v>45548</v>
      </c>
      <c r="L2725" s="28">
        <v>8.2291666666666666E-2</v>
      </c>
      <c r="M2725" s="29">
        <v>9.3516896348000006E-2</v>
      </c>
      <c r="N2725" s="29">
        <v>5.5179263600000001E-4</v>
      </c>
      <c r="O2725" s="105">
        <v>200</v>
      </c>
      <c r="P2725" s="105">
        <v>33896</v>
      </c>
      <c r="Q2725" s="26" t="s">
        <v>19</v>
      </c>
      <c r="R2725" s="26" t="s">
        <v>55</v>
      </c>
      <c r="S2725" s="26" t="s">
        <v>9002</v>
      </c>
      <c r="T2725" s="98" t="s">
        <v>11400</v>
      </c>
    </row>
    <row r="2726" spans="1:20" ht="15.75" x14ac:dyDescent="0.25">
      <c r="A2726" s="17">
        <v>2726</v>
      </c>
      <c r="B2726" s="18"/>
      <c r="C2726" s="24"/>
      <c r="D2726" s="25"/>
      <c r="E2726" s="26" t="s">
        <v>2690</v>
      </c>
      <c r="F2726" s="26" t="s">
        <v>9007</v>
      </c>
      <c r="G2726" s="26" t="s">
        <v>54</v>
      </c>
      <c r="H2726" s="26" t="s">
        <v>1348</v>
      </c>
      <c r="I2726" s="27">
        <v>45547</v>
      </c>
      <c r="J2726" s="28">
        <v>0.37524305555555554</v>
      </c>
      <c r="K2726" s="27">
        <v>45547</v>
      </c>
      <c r="L2726" s="28">
        <v>0.6265856481481481</v>
      </c>
      <c r="M2726" s="29">
        <v>9.9856073899999998E-4</v>
      </c>
      <c r="N2726" s="29">
        <v>2.7589629999999998E-6</v>
      </c>
      <c r="O2726" s="105">
        <v>1</v>
      </c>
      <c r="P2726" s="105">
        <v>362</v>
      </c>
      <c r="Q2726" s="26" t="s">
        <v>19</v>
      </c>
      <c r="R2726" s="26" t="s">
        <v>55</v>
      </c>
      <c r="S2726" s="26" t="s">
        <v>9008</v>
      </c>
      <c r="T2726" s="98" t="s">
        <v>11400</v>
      </c>
    </row>
    <row r="2727" spans="1:20" ht="15.75" x14ac:dyDescent="0.25">
      <c r="A2727" s="17">
        <v>2727</v>
      </c>
      <c r="B2727" s="18"/>
      <c r="C2727" s="24"/>
      <c r="D2727" s="25"/>
      <c r="E2727" s="26" t="s">
        <v>2694</v>
      </c>
      <c r="F2727" s="26" t="s">
        <v>8471</v>
      </c>
      <c r="G2727" s="26" t="s">
        <v>54</v>
      </c>
      <c r="H2727" s="26" t="s">
        <v>258</v>
      </c>
      <c r="I2727" s="27">
        <v>45547</v>
      </c>
      <c r="J2727" s="28">
        <v>0.37543981481481481</v>
      </c>
      <c r="K2727" s="27">
        <v>45547</v>
      </c>
      <c r="L2727" s="28">
        <v>0.59193287037037035</v>
      </c>
      <c r="M2727" s="29">
        <v>1.4621815121E-2</v>
      </c>
      <c r="N2727" s="29">
        <v>4.6902374000000002E-5</v>
      </c>
      <c r="O2727" s="105">
        <v>17</v>
      </c>
      <c r="P2727" s="105">
        <v>5300</v>
      </c>
      <c r="Q2727" s="26" t="s">
        <v>19</v>
      </c>
      <c r="R2727" s="26" t="s">
        <v>55</v>
      </c>
      <c r="S2727" s="26" t="s">
        <v>9012</v>
      </c>
      <c r="T2727" s="98" t="s">
        <v>11400</v>
      </c>
    </row>
    <row r="2728" spans="1:20" ht="15.75" x14ac:dyDescent="0.25">
      <c r="A2728" s="17">
        <v>2728</v>
      </c>
      <c r="B2728" s="18"/>
      <c r="C2728" s="24"/>
      <c r="D2728" s="25"/>
      <c r="E2728" s="26" t="s">
        <v>2700</v>
      </c>
      <c r="F2728" s="26" t="s">
        <v>9020</v>
      </c>
      <c r="G2728" s="26" t="s">
        <v>54</v>
      </c>
      <c r="H2728" s="26" t="s">
        <v>195</v>
      </c>
      <c r="I2728" s="27">
        <v>45547</v>
      </c>
      <c r="J2728" s="28">
        <v>0.35444444444444445</v>
      </c>
      <c r="K2728" s="27">
        <v>45547</v>
      </c>
      <c r="L2728" s="28">
        <v>0.55049768518518516</v>
      </c>
      <c r="M2728" s="29">
        <v>1.0904618043000001E-2</v>
      </c>
      <c r="N2728" s="29">
        <v>3.8625484000000001E-5</v>
      </c>
      <c r="O2728" s="105">
        <v>14</v>
      </c>
      <c r="P2728" s="105">
        <v>3952</v>
      </c>
      <c r="Q2728" s="26" t="s">
        <v>19</v>
      </c>
      <c r="R2728" s="26" t="s">
        <v>55</v>
      </c>
      <c r="S2728" s="26" t="s">
        <v>9021</v>
      </c>
      <c r="T2728" s="98" t="s">
        <v>11400</v>
      </c>
    </row>
    <row r="2729" spans="1:20" ht="15.75" x14ac:dyDescent="0.25">
      <c r="A2729" s="17">
        <v>2729</v>
      </c>
      <c r="B2729" s="18"/>
      <c r="C2729" s="24"/>
      <c r="D2729" s="25"/>
      <c r="E2729" s="26" t="s">
        <v>2704</v>
      </c>
      <c r="F2729" s="26" t="s">
        <v>9025</v>
      </c>
      <c r="G2729" s="26" t="s">
        <v>92</v>
      </c>
      <c r="H2729" s="26" t="s">
        <v>1541</v>
      </c>
      <c r="I2729" s="27">
        <v>45547</v>
      </c>
      <c r="J2729" s="28">
        <v>0.37686342592592592</v>
      </c>
      <c r="K2729" s="27">
        <v>45547</v>
      </c>
      <c r="L2729" s="28">
        <v>0.60798611111111112</v>
      </c>
      <c r="M2729" s="29">
        <v>5.6011956286000003E-2</v>
      </c>
      <c r="N2729" s="29">
        <v>1.6829675400000001E-4</v>
      </c>
      <c r="O2729" s="105">
        <v>61</v>
      </c>
      <c r="P2729" s="105">
        <v>20302</v>
      </c>
      <c r="Q2729" s="26" t="s">
        <v>19</v>
      </c>
      <c r="R2729" s="26" t="s">
        <v>55</v>
      </c>
      <c r="S2729" s="26" t="s">
        <v>9026</v>
      </c>
      <c r="T2729" s="98" t="s">
        <v>11400</v>
      </c>
    </row>
    <row r="2730" spans="1:20" ht="15.75" x14ac:dyDescent="0.25">
      <c r="A2730" s="17">
        <v>2730</v>
      </c>
      <c r="B2730" s="18"/>
      <c r="C2730" s="24"/>
      <c r="D2730" s="25"/>
      <c r="E2730" s="26" t="s">
        <v>2705</v>
      </c>
      <c r="F2730" s="26" t="s">
        <v>9027</v>
      </c>
      <c r="G2730" s="26" t="s">
        <v>54</v>
      </c>
      <c r="H2730" s="26" t="s">
        <v>96</v>
      </c>
      <c r="I2730" s="27">
        <v>45547</v>
      </c>
      <c r="J2730" s="28">
        <v>0.39645833333333336</v>
      </c>
      <c r="K2730" s="27">
        <v>45547</v>
      </c>
      <c r="L2730" s="28">
        <v>0.52500000000000002</v>
      </c>
      <c r="M2730" s="29">
        <v>1.6341890716999999E-2</v>
      </c>
      <c r="N2730" s="29">
        <v>8.8286821000000001E-5</v>
      </c>
      <c r="O2730" s="105">
        <v>32</v>
      </c>
      <c r="P2730" s="105">
        <v>5923</v>
      </c>
      <c r="Q2730" s="26" t="s">
        <v>19</v>
      </c>
      <c r="R2730" s="26" t="s">
        <v>55</v>
      </c>
      <c r="S2730" s="26" t="s">
        <v>9028</v>
      </c>
      <c r="T2730" s="98" t="s">
        <v>11400</v>
      </c>
    </row>
    <row r="2731" spans="1:20" ht="15.75" x14ac:dyDescent="0.25">
      <c r="A2731" s="17">
        <v>2731</v>
      </c>
      <c r="B2731" s="18"/>
      <c r="C2731" s="24"/>
      <c r="D2731" s="25"/>
      <c r="E2731" s="26" t="s">
        <v>2708</v>
      </c>
      <c r="F2731" s="26" t="s">
        <v>9032</v>
      </c>
      <c r="G2731" s="26" t="s">
        <v>54</v>
      </c>
      <c r="H2731" s="26" t="s">
        <v>192</v>
      </c>
      <c r="I2731" s="27">
        <v>45547</v>
      </c>
      <c r="J2731" s="28">
        <v>0.35678240740740741</v>
      </c>
      <c r="K2731" s="27">
        <v>45547</v>
      </c>
      <c r="L2731" s="28">
        <v>0.65678240740740745</v>
      </c>
      <c r="M2731" s="29">
        <v>5.0796285099999998E-2</v>
      </c>
      <c r="N2731" s="29">
        <v>7.25607316E-4</v>
      </c>
      <c r="O2731" s="105">
        <v>134</v>
      </c>
      <c r="P2731" s="105">
        <v>18411</v>
      </c>
      <c r="Q2731" s="26" t="s">
        <v>19</v>
      </c>
      <c r="R2731" s="26" t="s">
        <v>55</v>
      </c>
      <c r="S2731" s="26" t="s">
        <v>9033</v>
      </c>
      <c r="T2731" s="98" t="s">
        <v>11400</v>
      </c>
    </row>
    <row r="2732" spans="1:20" ht="15.75" x14ac:dyDescent="0.25">
      <c r="A2732" s="17">
        <v>2732</v>
      </c>
      <c r="B2732" s="18"/>
      <c r="C2732" s="24"/>
      <c r="D2732" s="25"/>
      <c r="E2732" s="26" t="s">
        <v>2709</v>
      </c>
      <c r="F2732" s="26" t="s">
        <v>9034</v>
      </c>
      <c r="G2732" s="26" t="s">
        <v>92</v>
      </c>
      <c r="H2732" s="26" t="s">
        <v>744</v>
      </c>
      <c r="I2732" s="27">
        <v>45547</v>
      </c>
      <c r="J2732" s="28">
        <v>0.37221064814814814</v>
      </c>
      <c r="K2732" s="27">
        <v>45547</v>
      </c>
      <c r="L2732" s="28">
        <v>0.63200231481481484</v>
      </c>
      <c r="M2732" s="29">
        <v>5.5734918816999997E-2</v>
      </c>
      <c r="N2732" s="29">
        <v>1.4898401099999999E-4</v>
      </c>
      <c r="O2732" s="105">
        <v>54</v>
      </c>
      <c r="P2732" s="105">
        <v>20201</v>
      </c>
      <c r="Q2732" s="26" t="s">
        <v>19</v>
      </c>
      <c r="R2732" s="26" t="s">
        <v>55</v>
      </c>
      <c r="S2732" s="26" t="s">
        <v>9035</v>
      </c>
      <c r="T2732" s="98" t="s">
        <v>11400</v>
      </c>
    </row>
    <row r="2733" spans="1:20" ht="15.75" x14ac:dyDescent="0.25">
      <c r="A2733" s="17">
        <v>2733</v>
      </c>
      <c r="B2733" s="18"/>
      <c r="C2733" s="24"/>
      <c r="D2733" s="25"/>
      <c r="E2733" s="26" t="s">
        <v>3130</v>
      </c>
      <c r="F2733" s="26" t="s">
        <v>1454</v>
      </c>
      <c r="G2733" s="26" t="s">
        <v>92</v>
      </c>
      <c r="H2733" s="26" t="s">
        <v>1454</v>
      </c>
      <c r="I2733" s="27">
        <v>45547</v>
      </c>
      <c r="J2733" s="28">
        <v>0.20489583333333333</v>
      </c>
      <c r="K2733" s="27">
        <v>45547</v>
      </c>
      <c r="L2733" s="28">
        <v>0.35520833333333335</v>
      </c>
      <c r="M2733" s="29">
        <v>2.5309446680000002E-3</v>
      </c>
      <c r="N2733" s="29">
        <v>1.9312742E-5</v>
      </c>
      <c r="O2733" s="105">
        <v>7</v>
      </c>
      <c r="P2733" s="105">
        <v>917</v>
      </c>
      <c r="Q2733" s="26" t="s">
        <v>403</v>
      </c>
      <c r="R2733" s="26" t="s">
        <v>407</v>
      </c>
      <c r="S2733" s="26" t="s">
        <v>9548</v>
      </c>
      <c r="T2733" s="98" t="s">
        <v>11400</v>
      </c>
    </row>
    <row r="2734" spans="1:20" ht="15.75" x14ac:dyDescent="0.25">
      <c r="A2734" s="17">
        <v>2734</v>
      </c>
      <c r="B2734" s="18"/>
      <c r="C2734" s="24"/>
      <c r="D2734" s="25"/>
      <c r="E2734" s="26" t="s">
        <v>3131</v>
      </c>
      <c r="F2734" s="26" t="s">
        <v>1385</v>
      </c>
      <c r="G2734" s="26" t="s">
        <v>92</v>
      </c>
      <c r="H2734" s="26" t="s">
        <v>1385</v>
      </c>
      <c r="I2734" s="27">
        <v>45547</v>
      </c>
      <c r="J2734" s="28">
        <v>0.24248842592592593</v>
      </c>
      <c r="K2734" s="27">
        <v>45547</v>
      </c>
      <c r="L2734" s="28">
        <v>0.37761574074074072</v>
      </c>
      <c r="M2734" s="29">
        <v>6.6027063772999994E-2</v>
      </c>
      <c r="N2734" s="29">
        <v>3.3935247099999997E-4</v>
      </c>
      <c r="O2734" s="105">
        <v>123</v>
      </c>
      <c r="P2734" s="105">
        <v>23932</v>
      </c>
      <c r="Q2734" s="26" t="s">
        <v>403</v>
      </c>
      <c r="R2734" s="26" t="s">
        <v>469</v>
      </c>
      <c r="S2734" s="26" t="s">
        <v>9549</v>
      </c>
      <c r="T2734" s="98" t="s">
        <v>11400</v>
      </c>
    </row>
    <row r="2735" spans="1:20" ht="15.75" x14ac:dyDescent="0.25">
      <c r="A2735" s="17">
        <v>2735</v>
      </c>
      <c r="B2735" s="18"/>
      <c r="C2735" s="24"/>
      <c r="D2735" s="25"/>
      <c r="E2735" s="26" t="s">
        <v>3132</v>
      </c>
      <c r="F2735" s="26" t="s">
        <v>337</v>
      </c>
      <c r="G2735" s="26" t="s">
        <v>54</v>
      </c>
      <c r="H2735" s="26" t="s">
        <v>337</v>
      </c>
      <c r="I2735" s="27">
        <v>45547</v>
      </c>
      <c r="J2735" s="28">
        <v>0.27535879629629628</v>
      </c>
      <c r="K2735" s="27">
        <v>45547</v>
      </c>
      <c r="L2735" s="28">
        <v>0.32450231481481484</v>
      </c>
      <c r="M2735" s="29">
        <v>7.8084378099999995E-4</v>
      </c>
      <c r="N2735" s="29">
        <v>1.1035851999999999E-5</v>
      </c>
      <c r="O2735" s="105">
        <v>4</v>
      </c>
      <c r="P2735" s="105">
        <v>283</v>
      </c>
      <c r="Q2735" s="26" t="s">
        <v>403</v>
      </c>
      <c r="R2735" s="26" t="s">
        <v>469</v>
      </c>
      <c r="S2735" s="26" t="s">
        <v>9550</v>
      </c>
      <c r="T2735" s="98" t="s">
        <v>11400</v>
      </c>
    </row>
    <row r="2736" spans="1:20" ht="15.75" x14ac:dyDescent="0.25">
      <c r="A2736" s="17">
        <v>2736</v>
      </c>
      <c r="B2736" s="18"/>
      <c r="C2736" s="24"/>
      <c r="D2736" s="25"/>
      <c r="E2736" s="26" t="s">
        <v>3133</v>
      </c>
      <c r="F2736" s="26" t="s">
        <v>260</v>
      </c>
      <c r="G2736" s="26" t="s">
        <v>92</v>
      </c>
      <c r="H2736" s="26" t="s">
        <v>260</v>
      </c>
      <c r="I2736" s="27">
        <v>45547</v>
      </c>
      <c r="J2736" s="28">
        <v>0.27718749999999998</v>
      </c>
      <c r="K2736" s="27">
        <v>45547</v>
      </c>
      <c r="L2736" s="28">
        <v>0.40747685185185184</v>
      </c>
      <c r="M2736" s="29">
        <v>2.5881102480000001E-3</v>
      </c>
      <c r="N2736" s="29">
        <v>1.3794815E-5</v>
      </c>
      <c r="O2736" s="105">
        <v>5</v>
      </c>
      <c r="P2736" s="105">
        <v>938</v>
      </c>
      <c r="Q2736" s="26" t="s">
        <v>403</v>
      </c>
      <c r="R2736" s="26" t="s">
        <v>469</v>
      </c>
      <c r="S2736" s="26" t="s">
        <v>9551</v>
      </c>
      <c r="T2736" s="98" t="s">
        <v>11400</v>
      </c>
    </row>
    <row r="2737" spans="1:20" ht="15.75" x14ac:dyDescent="0.25">
      <c r="A2737" s="17">
        <v>2737</v>
      </c>
      <c r="B2737" s="18"/>
      <c r="C2737" s="24"/>
      <c r="D2737" s="25"/>
      <c r="E2737" s="26" t="s">
        <v>3134</v>
      </c>
      <c r="F2737" s="26" t="s">
        <v>982</v>
      </c>
      <c r="G2737" s="26" t="s">
        <v>54</v>
      </c>
      <c r="H2737" s="26" t="s">
        <v>982</v>
      </c>
      <c r="I2737" s="27">
        <v>45547</v>
      </c>
      <c r="J2737" s="28">
        <v>0.3155324074074074</v>
      </c>
      <c r="K2737" s="27">
        <v>45547</v>
      </c>
      <c r="L2737" s="28">
        <v>0.38072916666666667</v>
      </c>
      <c r="M2737" s="29">
        <v>0.62620248361800002</v>
      </c>
      <c r="N2737" s="29">
        <v>1.2862286351999999E-2</v>
      </c>
      <c r="O2737" s="105">
        <v>4181</v>
      </c>
      <c r="P2737" s="105">
        <v>226970</v>
      </c>
      <c r="Q2737" s="26" t="s">
        <v>403</v>
      </c>
      <c r="R2737" s="26" t="s">
        <v>469</v>
      </c>
      <c r="S2737" s="26" t="s">
        <v>9552</v>
      </c>
      <c r="T2737" s="98" t="s">
        <v>11400</v>
      </c>
    </row>
    <row r="2738" spans="1:20" ht="15.75" x14ac:dyDescent="0.25">
      <c r="A2738" s="17">
        <v>2738</v>
      </c>
      <c r="B2738" s="18"/>
      <c r="C2738" s="24"/>
      <c r="D2738" s="25"/>
      <c r="E2738" s="26" t="s">
        <v>3135</v>
      </c>
      <c r="F2738" s="26" t="s">
        <v>1210</v>
      </c>
      <c r="G2738" s="26" t="s">
        <v>92</v>
      </c>
      <c r="H2738" s="26" t="s">
        <v>1210</v>
      </c>
      <c r="I2738" s="27">
        <v>45547</v>
      </c>
      <c r="J2738" s="28">
        <v>0.6534375</v>
      </c>
      <c r="K2738" s="27">
        <v>45547</v>
      </c>
      <c r="L2738" s="28">
        <v>0.69826388888888891</v>
      </c>
      <c r="M2738" s="29">
        <v>1.0685464400000001E-3</v>
      </c>
      <c r="N2738" s="29">
        <v>1.6553779E-5</v>
      </c>
      <c r="O2738" s="105">
        <v>6</v>
      </c>
      <c r="P2738" s="105">
        <v>387</v>
      </c>
      <c r="Q2738" s="26" t="s">
        <v>403</v>
      </c>
      <c r="R2738" s="26" t="s">
        <v>426</v>
      </c>
      <c r="S2738" s="26" t="s">
        <v>9553</v>
      </c>
      <c r="T2738" s="98" t="s">
        <v>11400</v>
      </c>
    </row>
    <row r="2739" spans="1:20" ht="15.75" x14ac:dyDescent="0.25">
      <c r="A2739" s="17">
        <v>2739</v>
      </c>
      <c r="B2739" s="18"/>
      <c r="C2739" s="24"/>
      <c r="D2739" s="25"/>
      <c r="E2739" s="26" t="s">
        <v>3143</v>
      </c>
      <c r="F2739" s="26" t="s">
        <v>2092</v>
      </c>
      <c r="G2739" s="26" t="s">
        <v>54</v>
      </c>
      <c r="H2739" s="26" t="s">
        <v>2092</v>
      </c>
      <c r="I2739" s="27">
        <v>45547</v>
      </c>
      <c r="J2739" s="28">
        <v>0.60123842592592591</v>
      </c>
      <c r="K2739" s="27">
        <v>45547</v>
      </c>
      <c r="L2739" s="28">
        <v>0.79533564814814817</v>
      </c>
      <c r="M2739" s="29">
        <v>2.3133906269999999E-3</v>
      </c>
      <c r="N2739" s="29">
        <v>8.2768890000000002E-6</v>
      </c>
      <c r="O2739" s="105">
        <v>3</v>
      </c>
      <c r="P2739" s="105">
        <v>839</v>
      </c>
      <c r="Q2739" s="26" t="s">
        <v>403</v>
      </c>
      <c r="R2739" s="26" t="s">
        <v>426</v>
      </c>
      <c r="S2739" s="26" t="s">
        <v>9565</v>
      </c>
      <c r="T2739" s="98" t="s">
        <v>11400</v>
      </c>
    </row>
    <row r="2740" spans="1:20" ht="15.75" x14ac:dyDescent="0.25">
      <c r="A2740" s="17">
        <v>2740</v>
      </c>
      <c r="B2740" s="18"/>
      <c r="C2740" s="24"/>
      <c r="D2740" s="25"/>
      <c r="E2740" s="26" t="s">
        <v>3148</v>
      </c>
      <c r="F2740" s="26" t="s">
        <v>3149</v>
      </c>
      <c r="G2740" s="26" t="s">
        <v>54</v>
      </c>
      <c r="H2740" s="26" t="s">
        <v>3149</v>
      </c>
      <c r="I2740" s="27">
        <v>45547</v>
      </c>
      <c r="J2740" s="28">
        <v>0.60570601851851846</v>
      </c>
      <c r="K2740" s="27">
        <v>45547</v>
      </c>
      <c r="L2740" s="28">
        <v>0.6643634259259259</v>
      </c>
      <c r="M2740" s="29">
        <v>0.152032743281</v>
      </c>
      <c r="N2740" s="29">
        <v>1.815397773E-3</v>
      </c>
      <c r="O2740" s="105">
        <v>658</v>
      </c>
      <c r="P2740" s="105">
        <v>55105</v>
      </c>
      <c r="Q2740" s="26" t="s">
        <v>403</v>
      </c>
      <c r="R2740" s="26" t="s">
        <v>411</v>
      </c>
      <c r="S2740" s="26" t="s">
        <v>9573</v>
      </c>
      <c r="T2740" s="98" t="s">
        <v>11400</v>
      </c>
    </row>
    <row r="2741" spans="1:20" ht="15.75" x14ac:dyDescent="0.25">
      <c r="A2741" s="17">
        <v>2741</v>
      </c>
      <c r="B2741" s="18"/>
      <c r="C2741" s="24"/>
      <c r="D2741" s="25"/>
      <c r="E2741" s="26" t="s">
        <v>3153</v>
      </c>
      <c r="F2741" s="26" t="s">
        <v>785</v>
      </c>
      <c r="G2741" s="26" t="s">
        <v>54</v>
      </c>
      <c r="H2741" s="26" t="s">
        <v>785</v>
      </c>
      <c r="I2741" s="27">
        <v>45547</v>
      </c>
      <c r="J2741" s="28">
        <v>0.79957175925925927</v>
      </c>
      <c r="K2741" s="27">
        <v>45547</v>
      </c>
      <c r="L2741" s="28">
        <v>0.87783564814814818</v>
      </c>
      <c r="M2741" s="29">
        <v>5.285455893E-3</v>
      </c>
      <c r="N2741" s="29">
        <v>4.6902374000000002E-5</v>
      </c>
      <c r="O2741" s="105">
        <v>17</v>
      </c>
      <c r="P2741" s="105">
        <v>1916</v>
      </c>
      <c r="Q2741" s="26" t="s">
        <v>403</v>
      </c>
      <c r="R2741" s="26" t="s">
        <v>411</v>
      </c>
      <c r="S2741" s="26" t="s">
        <v>9579</v>
      </c>
      <c r="T2741" s="98" t="s">
        <v>11400</v>
      </c>
    </row>
    <row r="2742" spans="1:20" ht="15.75" x14ac:dyDescent="0.25">
      <c r="A2742" s="17">
        <v>2742</v>
      </c>
      <c r="B2742" s="18"/>
      <c r="C2742" s="24"/>
      <c r="D2742" s="25"/>
      <c r="E2742" s="26" t="s">
        <v>3154</v>
      </c>
      <c r="F2742" s="26" t="s">
        <v>9580</v>
      </c>
      <c r="G2742" s="26" t="s">
        <v>54</v>
      </c>
      <c r="H2742" s="26" t="s">
        <v>373</v>
      </c>
      <c r="I2742" s="27">
        <v>45547</v>
      </c>
      <c r="J2742" s="28">
        <v>0.93265046296296295</v>
      </c>
      <c r="K2742" s="27">
        <v>45547</v>
      </c>
      <c r="L2742" s="28">
        <v>0.9803587962962963</v>
      </c>
      <c r="M2742" s="29">
        <v>7.7366331772999994E-2</v>
      </c>
      <c r="N2742" s="29">
        <v>1.14496972E-3</v>
      </c>
      <c r="O2742" s="105">
        <v>415</v>
      </c>
      <c r="P2742" s="105">
        <v>28042</v>
      </c>
      <c r="Q2742" s="26" t="s">
        <v>403</v>
      </c>
      <c r="R2742" s="26" t="s">
        <v>407</v>
      </c>
      <c r="S2742" s="26" t="s">
        <v>9581</v>
      </c>
      <c r="T2742" s="98" t="s">
        <v>11400</v>
      </c>
    </row>
    <row r="2743" spans="1:20" ht="15.75" x14ac:dyDescent="0.25">
      <c r="A2743" s="17">
        <v>2743</v>
      </c>
      <c r="B2743" s="18"/>
      <c r="C2743" s="24"/>
      <c r="D2743" s="25"/>
      <c r="E2743" s="26" t="s">
        <v>2644</v>
      </c>
      <c r="F2743" s="26" t="s">
        <v>8943</v>
      </c>
      <c r="G2743" s="26" t="s">
        <v>92</v>
      </c>
      <c r="H2743" s="26" t="s">
        <v>814</v>
      </c>
      <c r="I2743" s="27">
        <v>45546</v>
      </c>
      <c r="J2743" s="28">
        <v>0.36517361111111113</v>
      </c>
      <c r="K2743" s="27">
        <v>45546</v>
      </c>
      <c r="L2743" s="28">
        <v>0.63821759259259259</v>
      </c>
      <c r="M2743" s="29">
        <v>1.4102118421999999E-2</v>
      </c>
      <c r="N2743" s="29">
        <v>3.5866520999999997E-5</v>
      </c>
      <c r="O2743" s="105">
        <v>13</v>
      </c>
      <c r="P2743" s="105">
        <v>5111</v>
      </c>
      <c r="Q2743" s="26" t="s">
        <v>19</v>
      </c>
      <c r="R2743" s="26" t="s">
        <v>55</v>
      </c>
      <c r="S2743" s="26" t="s">
        <v>8944</v>
      </c>
      <c r="T2743" s="98" t="s">
        <v>11400</v>
      </c>
    </row>
    <row r="2744" spans="1:20" ht="15.75" x14ac:dyDescent="0.25">
      <c r="A2744" s="17">
        <v>2744</v>
      </c>
      <c r="B2744" s="18"/>
      <c r="C2744" s="24"/>
      <c r="D2744" s="25"/>
      <c r="E2744" s="26" t="s">
        <v>2650</v>
      </c>
      <c r="F2744" s="26" t="s">
        <v>8538</v>
      </c>
      <c r="G2744" s="26" t="s">
        <v>54</v>
      </c>
      <c r="H2744" s="26" t="s">
        <v>258</v>
      </c>
      <c r="I2744" s="27">
        <v>45546</v>
      </c>
      <c r="J2744" s="28">
        <v>0.37806712962962963</v>
      </c>
      <c r="K2744" s="27">
        <v>45546</v>
      </c>
      <c r="L2744" s="28">
        <v>0.59652777777777777</v>
      </c>
      <c r="M2744" s="29">
        <v>1.4754705179E-2</v>
      </c>
      <c r="N2744" s="29">
        <v>4.6902374000000002E-5</v>
      </c>
      <c r="O2744" s="105">
        <v>17</v>
      </c>
      <c r="P2744" s="105">
        <v>5348</v>
      </c>
      <c r="Q2744" s="26" t="s">
        <v>19</v>
      </c>
      <c r="R2744" s="26" t="s">
        <v>55</v>
      </c>
      <c r="S2744" s="26" t="s">
        <v>8952</v>
      </c>
      <c r="T2744" s="98" t="s">
        <v>11400</v>
      </c>
    </row>
    <row r="2745" spans="1:20" ht="15.75" x14ac:dyDescent="0.25">
      <c r="A2745" s="17">
        <v>2745</v>
      </c>
      <c r="B2745" s="18"/>
      <c r="C2745" s="24"/>
      <c r="D2745" s="25"/>
      <c r="E2745" s="26" t="s">
        <v>2658</v>
      </c>
      <c r="F2745" s="26" t="s">
        <v>8962</v>
      </c>
      <c r="G2745" s="26" t="s">
        <v>54</v>
      </c>
      <c r="H2745" s="26" t="s">
        <v>2659</v>
      </c>
      <c r="I2745" s="27">
        <v>45546</v>
      </c>
      <c r="J2745" s="28">
        <v>0.95887731481481486</v>
      </c>
      <c r="K2745" s="27">
        <v>45547</v>
      </c>
      <c r="L2745" s="28">
        <v>0.13219907407407408</v>
      </c>
      <c r="M2745" s="29">
        <v>0.121137796416</v>
      </c>
      <c r="N2745" s="29">
        <v>4.8557751899999999E-4</v>
      </c>
      <c r="O2745" s="105">
        <v>176</v>
      </c>
      <c r="P2745" s="105">
        <v>43907</v>
      </c>
      <c r="Q2745" s="26" t="s">
        <v>19</v>
      </c>
      <c r="R2745" s="26" t="s">
        <v>55</v>
      </c>
      <c r="S2745" s="26" t="s">
        <v>8963</v>
      </c>
      <c r="T2745" s="98" t="s">
        <v>11400</v>
      </c>
    </row>
    <row r="2746" spans="1:20" ht="15.75" x14ac:dyDescent="0.25">
      <c r="A2746" s="17">
        <v>2746</v>
      </c>
      <c r="B2746" s="18"/>
      <c r="C2746" s="24"/>
      <c r="D2746" s="25"/>
      <c r="E2746" s="26" t="s">
        <v>2664</v>
      </c>
      <c r="F2746" s="26" t="s">
        <v>8971</v>
      </c>
      <c r="G2746" s="26" t="s">
        <v>54</v>
      </c>
      <c r="H2746" s="26" t="s">
        <v>919</v>
      </c>
      <c r="I2746" s="27">
        <v>45546</v>
      </c>
      <c r="J2746" s="28">
        <v>0.39614583333333331</v>
      </c>
      <c r="K2746" s="27">
        <v>45546</v>
      </c>
      <c r="L2746" s="28">
        <v>0.48476851851851854</v>
      </c>
      <c r="M2746" s="29">
        <v>3.8377775629999999E-2</v>
      </c>
      <c r="N2746" s="29">
        <v>3.0072698599999998E-4</v>
      </c>
      <c r="O2746" s="105">
        <v>109</v>
      </c>
      <c r="P2746" s="105">
        <v>13910</v>
      </c>
      <c r="Q2746" s="26" t="s">
        <v>19</v>
      </c>
      <c r="R2746" s="26" t="s">
        <v>55</v>
      </c>
      <c r="S2746" s="26" t="s">
        <v>8972</v>
      </c>
      <c r="T2746" s="98" t="s">
        <v>11400</v>
      </c>
    </row>
    <row r="2747" spans="1:20" ht="15.75" x14ac:dyDescent="0.25">
      <c r="A2747" s="17">
        <v>2747</v>
      </c>
      <c r="B2747" s="18"/>
      <c r="C2747" s="24"/>
      <c r="D2747" s="25"/>
      <c r="E2747" s="26" t="s">
        <v>2672</v>
      </c>
      <c r="F2747" s="26" t="s">
        <v>8981</v>
      </c>
      <c r="G2747" s="26" t="s">
        <v>92</v>
      </c>
      <c r="H2747" s="26" t="s">
        <v>1796</v>
      </c>
      <c r="I2747" s="27">
        <v>45546</v>
      </c>
      <c r="J2747" s="28">
        <v>0.35434027777777777</v>
      </c>
      <c r="K2747" s="27">
        <v>45546</v>
      </c>
      <c r="L2747" s="28">
        <v>0.62162037037037032</v>
      </c>
      <c r="M2747" s="29">
        <v>9.8754741967000001E-2</v>
      </c>
      <c r="N2747" s="29">
        <v>2.5658357499999999E-4</v>
      </c>
      <c r="O2747" s="105">
        <v>93</v>
      </c>
      <c r="P2747" s="105">
        <v>35794</v>
      </c>
      <c r="Q2747" s="26" t="s">
        <v>19</v>
      </c>
      <c r="R2747" s="26" t="s">
        <v>55</v>
      </c>
      <c r="S2747" s="26" t="s">
        <v>8982</v>
      </c>
      <c r="T2747" s="98" t="s">
        <v>11400</v>
      </c>
    </row>
    <row r="2748" spans="1:20" ht="15.75" x14ac:dyDescent="0.25">
      <c r="A2748" s="17">
        <v>2748</v>
      </c>
      <c r="B2748" s="18"/>
      <c r="C2748" s="24"/>
      <c r="D2748" s="25"/>
      <c r="E2748" s="26" t="s">
        <v>2673</v>
      </c>
      <c r="F2748" s="26" t="s">
        <v>8983</v>
      </c>
      <c r="G2748" s="26" t="s">
        <v>54</v>
      </c>
      <c r="H2748" s="26" t="s">
        <v>304</v>
      </c>
      <c r="I2748" s="27">
        <v>45546</v>
      </c>
      <c r="J2748" s="28">
        <v>0.37680555555555556</v>
      </c>
      <c r="K2748" s="27">
        <v>45546</v>
      </c>
      <c r="L2748" s="28">
        <v>0.60241898148148143</v>
      </c>
      <c r="M2748" s="29">
        <v>2.6889772523E-2</v>
      </c>
      <c r="N2748" s="29">
        <v>8.2768895000000006E-5</v>
      </c>
      <c r="O2748" s="105">
        <v>30</v>
      </c>
      <c r="P2748" s="105">
        <v>9746</v>
      </c>
      <c r="Q2748" s="26" t="s">
        <v>19</v>
      </c>
      <c r="R2748" s="26" t="s">
        <v>55</v>
      </c>
      <c r="S2748" s="26" t="s">
        <v>8984</v>
      </c>
      <c r="T2748" s="98" t="s">
        <v>11400</v>
      </c>
    </row>
    <row r="2749" spans="1:20" ht="15.75" x14ac:dyDescent="0.25">
      <c r="A2749" s="17">
        <v>2749</v>
      </c>
      <c r="B2749" s="18"/>
      <c r="C2749" s="24"/>
      <c r="D2749" s="25"/>
      <c r="E2749" s="26" t="s">
        <v>2682</v>
      </c>
      <c r="F2749" s="26" t="s">
        <v>8993</v>
      </c>
      <c r="G2749" s="26" t="s">
        <v>54</v>
      </c>
      <c r="H2749" s="26" t="s">
        <v>2683</v>
      </c>
      <c r="I2749" s="27">
        <v>45546</v>
      </c>
      <c r="J2749" s="28">
        <v>0.38628472222222221</v>
      </c>
      <c r="K2749" s="27">
        <v>45546</v>
      </c>
      <c r="L2749" s="28">
        <v>0.45811342592592591</v>
      </c>
      <c r="M2749" s="29">
        <v>6.6205551951999994E-2</v>
      </c>
      <c r="N2749" s="29">
        <v>6.4007945800000001E-4</v>
      </c>
      <c r="O2749" s="105">
        <v>232</v>
      </c>
      <c r="P2749" s="105">
        <v>23997</v>
      </c>
      <c r="Q2749" s="26" t="s">
        <v>19</v>
      </c>
      <c r="R2749" s="26" t="s">
        <v>55</v>
      </c>
      <c r="S2749" s="26" t="s">
        <v>8994</v>
      </c>
      <c r="T2749" s="98" t="s">
        <v>11400</v>
      </c>
    </row>
    <row r="2750" spans="1:20" ht="15.75" x14ac:dyDescent="0.25">
      <c r="A2750" s="17">
        <v>2750</v>
      </c>
      <c r="B2750" s="18"/>
      <c r="C2750" s="24"/>
      <c r="D2750" s="25"/>
      <c r="E2750" s="26" t="s">
        <v>2686</v>
      </c>
      <c r="F2750" s="26" t="s">
        <v>8999</v>
      </c>
      <c r="G2750" s="26" t="s">
        <v>92</v>
      </c>
      <c r="H2750" s="26" t="s">
        <v>2240</v>
      </c>
      <c r="I2750" s="27">
        <v>45546</v>
      </c>
      <c r="J2750" s="28">
        <v>0.37538194444444445</v>
      </c>
      <c r="K2750" s="27">
        <v>45546</v>
      </c>
      <c r="L2750" s="28">
        <v>0.44957175925925924</v>
      </c>
      <c r="M2750" s="29">
        <v>2.7116929456E-2</v>
      </c>
      <c r="N2750" s="29">
        <v>2.5382461199999998E-4</v>
      </c>
      <c r="O2750" s="105">
        <v>92</v>
      </c>
      <c r="P2750" s="105">
        <v>9829</v>
      </c>
      <c r="Q2750" s="26" t="s">
        <v>19</v>
      </c>
      <c r="R2750" s="26" t="s">
        <v>55</v>
      </c>
      <c r="S2750" s="26" t="s">
        <v>9000</v>
      </c>
      <c r="T2750" s="98" t="s">
        <v>11400</v>
      </c>
    </row>
    <row r="2751" spans="1:20" ht="15.75" x14ac:dyDescent="0.25">
      <c r="A2751" s="17">
        <v>2751</v>
      </c>
      <c r="B2751" s="18"/>
      <c r="C2751" s="24"/>
      <c r="D2751" s="25"/>
      <c r="E2751" s="26" t="s">
        <v>2688</v>
      </c>
      <c r="F2751" s="26" t="s">
        <v>9003</v>
      </c>
      <c r="G2751" s="26" t="s">
        <v>92</v>
      </c>
      <c r="H2751" s="26" t="s">
        <v>905</v>
      </c>
      <c r="I2751" s="27">
        <v>45546</v>
      </c>
      <c r="J2751" s="28">
        <v>0.54172453703703705</v>
      </c>
      <c r="K2751" s="27">
        <v>45546</v>
      </c>
      <c r="L2751" s="28">
        <v>0.6165046296296296</v>
      </c>
      <c r="M2751" s="29">
        <v>3.5354227879E-2</v>
      </c>
      <c r="N2751" s="29">
        <v>3.2831661800000002E-4</v>
      </c>
      <c r="O2751" s="105">
        <v>119</v>
      </c>
      <c r="P2751" s="105">
        <v>12814</v>
      </c>
      <c r="Q2751" s="26" t="s">
        <v>19</v>
      </c>
      <c r="R2751" s="26" t="s">
        <v>55</v>
      </c>
      <c r="S2751" s="26" t="s">
        <v>9004</v>
      </c>
      <c r="T2751" s="98" t="s">
        <v>11400</v>
      </c>
    </row>
    <row r="2752" spans="1:20" ht="15.75" x14ac:dyDescent="0.25">
      <c r="A2752" s="17">
        <v>2752</v>
      </c>
      <c r="B2752" s="18"/>
      <c r="C2752" s="24"/>
      <c r="D2752" s="25"/>
      <c r="E2752" s="26" t="s">
        <v>2689</v>
      </c>
      <c r="F2752" s="26" t="s">
        <v>9005</v>
      </c>
      <c r="G2752" s="26" t="s">
        <v>54</v>
      </c>
      <c r="H2752" s="26" t="s">
        <v>872</v>
      </c>
      <c r="I2752" s="27">
        <v>45546</v>
      </c>
      <c r="J2752" s="28">
        <v>0.41688657407407409</v>
      </c>
      <c r="K2752" s="27">
        <v>45546</v>
      </c>
      <c r="L2752" s="28">
        <v>0.68785879629629632</v>
      </c>
      <c r="M2752" s="29">
        <v>0.109807838214</v>
      </c>
      <c r="N2752" s="29">
        <v>2.8141424400000001E-4</v>
      </c>
      <c r="O2752" s="105">
        <v>102</v>
      </c>
      <c r="P2752" s="105">
        <v>39800</v>
      </c>
      <c r="Q2752" s="26" t="s">
        <v>19</v>
      </c>
      <c r="R2752" s="26" t="s">
        <v>55</v>
      </c>
      <c r="S2752" s="26" t="s">
        <v>9006</v>
      </c>
      <c r="T2752" s="98" t="s">
        <v>11400</v>
      </c>
    </row>
    <row r="2753" spans="1:20" ht="15.75" x14ac:dyDescent="0.25">
      <c r="A2753" s="17">
        <v>2753</v>
      </c>
      <c r="B2753" s="18"/>
      <c r="C2753" s="24"/>
      <c r="D2753" s="25"/>
      <c r="E2753" s="26" t="s">
        <v>3113</v>
      </c>
      <c r="F2753" s="26" t="s">
        <v>410</v>
      </c>
      <c r="G2753" s="26" t="s">
        <v>54</v>
      </c>
      <c r="H2753" s="26" t="s">
        <v>410</v>
      </c>
      <c r="I2753" s="27">
        <v>45546</v>
      </c>
      <c r="J2753" s="28">
        <v>0.27712962962962961</v>
      </c>
      <c r="K2753" s="27">
        <v>45546</v>
      </c>
      <c r="L2753" s="28">
        <v>0.35424768518518518</v>
      </c>
      <c r="M2753" s="29">
        <v>1.2255314449999999E-3</v>
      </c>
      <c r="N2753" s="29">
        <v>1.1035851999999999E-5</v>
      </c>
      <c r="O2753" s="105">
        <v>4</v>
      </c>
      <c r="P2753" s="105">
        <v>444</v>
      </c>
      <c r="Q2753" s="26" t="s">
        <v>403</v>
      </c>
      <c r="R2753" s="26" t="s">
        <v>438</v>
      </c>
      <c r="S2753" s="26" t="s">
        <v>9524</v>
      </c>
      <c r="T2753" s="98" t="s">
        <v>11400</v>
      </c>
    </row>
    <row r="2754" spans="1:20" ht="15.75" x14ac:dyDescent="0.25">
      <c r="A2754" s="17">
        <v>2754</v>
      </c>
      <c r="B2754" s="18"/>
      <c r="C2754" s="24"/>
      <c r="D2754" s="25"/>
      <c r="E2754" s="26" t="s">
        <v>3114</v>
      </c>
      <c r="F2754" s="26" t="s">
        <v>988</v>
      </c>
      <c r="G2754" s="26" t="s">
        <v>54</v>
      </c>
      <c r="H2754" s="26" t="s">
        <v>988</v>
      </c>
      <c r="I2754" s="27">
        <v>45546</v>
      </c>
      <c r="J2754" s="28">
        <v>0.3270601851851852</v>
      </c>
      <c r="K2754" s="27">
        <v>45546</v>
      </c>
      <c r="L2754" s="28">
        <v>0.37203703703703705</v>
      </c>
      <c r="M2754" s="29">
        <v>2.501643881E-3</v>
      </c>
      <c r="N2754" s="29">
        <v>3.8625484000000001E-5</v>
      </c>
      <c r="O2754" s="105">
        <v>14</v>
      </c>
      <c r="P2754" s="105">
        <v>907</v>
      </c>
      <c r="Q2754" s="26" t="s">
        <v>403</v>
      </c>
      <c r="R2754" s="26" t="s">
        <v>426</v>
      </c>
      <c r="S2754" s="26" t="s">
        <v>9525</v>
      </c>
      <c r="T2754" s="98" t="s">
        <v>11400</v>
      </c>
    </row>
    <row r="2755" spans="1:20" ht="15.75" x14ac:dyDescent="0.25">
      <c r="A2755" s="17">
        <v>2755</v>
      </c>
      <c r="B2755" s="18"/>
      <c r="C2755" s="24"/>
      <c r="D2755" s="25"/>
      <c r="E2755" s="26" t="s">
        <v>3115</v>
      </c>
      <c r="F2755" s="26" t="s">
        <v>1182</v>
      </c>
      <c r="G2755" s="26" t="s">
        <v>92</v>
      </c>
      <c r="H2755" s="26" t="s">
        <v>1182</v>
      </c>
      <c r="I2755" s="27">
        <v>45546</v>
      </c>
      <c r="J2755" s="28">
        <v>0.31057870370370372</v>
      </c>
      <c r="K2755" s="27">
        <v>45546</v>
      </c>
      <c r="L2755" s="28">
        <v>0.48276620370370371</v>
      </c>
      <c r="M2755" s="29">
        <v>1.0945184367E-2</v>
      </c>
      <c r="N2755" s="29">
        <v>4.4143410000000002E-5</v>
      </c>
      <c r="O2755" s="105">
        <v>16</v>
      </c>
      <c r="P2755" s="105">
        <v>3967</v>
      </c>
      <c r="Q2755" s="26" t="s">
        <v>403</v>
      </c>
      <c r="R2755" s="26" t="s">
        <v>411</v>
      </c>
      <c r="S2755" s="26" t="s">
        <v>9526</v>
      </c>
      <c r="T2755" s="98" t="s">
        <v>11400</v>
      </c>
    </row>
    <row r="2756" spans="1:20" ht="15.75" x14ac:dyDescent="0.25">
      <c r="A2756" s="17">
        <v>2756</v>
      </c>
      <c r="B2756" s="18"/>
      <c r="C2756" s="24"/>
      <c r="D2756" s="25"/>
      <c r="E2756" s="26" t="s">
        <v>3118</v>
      </c>
      <c r="F2756" s="26" t="s">
        <v>389</v>
      </c>
      <c r="G2756" s="26" t="s">
        <v>92</v>
      </c>
      <c r="H2756" s="26" t="s">
        <v>389</v>
      </c>
      <c r="I2756" s="27">
        <v>45546</v>
      </c>
      <c r="J2756" s="28">
        <v>0.39630787037037035</v>
      </c>
      <c r="K2756" s="27">
        <v>45546</v>
      </c>
      <c r="L2756" s="28">
        <v>0.45806712962962964</v>
      </c>
      <c r="M2756" s="29">
        <v>7.6062775589999998E-3</v>
      </c>
      <c r="N2756" s="29">
        <v>8.5527857999999997E-5</v>
      </c>
      <c r="O2756" s="105">
        <v>31</v>
      </c>
      <c r="P2756" s="105">
        <v>2757</v>
      </c>
      <c r="Q2756" s="26" t="s">
        <v>403</v>
      </c>
      <c r="R2756" s="26" t="s">
        <v>535</v>
      </c>
      <c r="S2756" s="26" t="s">
        <v>9531</v>
      </c>
      <c r="T2756" s="98" t="s">
        <v>11400</v>
      </c>
    </row>
    <row r="2757" spans="1:20" ht="15.75" x14ac:dyDescent="0.25">
      <c r="A2757" s="17">
        <v>2757</v>
      </c>
      <c r="B2757" s="18"/>
      <c r="C2757" s="24"/>
      <c r="D2757" s="25"/>
      <c r="E2757" s="26" t="s">
        <v>2621</v>
      </c>
      <c r="F2757" s="26" t="s">
        <v>8909</v>
      </c>
      <c r="G2757" s="26" t="s">
        <v>54</v>
      </c>
      <c r="H2757" s="26" t="s">
        <v>2622</v>
      </c>
      <c r="I2757" s="27">
        <v>45545</v>
      </c>
      <c r="J2757" s="28">
        <v>0.38232638888888887</v>
      </c>
      <c r="K2757" s="27">
        <v>45545</v>
      </c>
      <c r="L2757" s="28">
        <v>0.61728009259259264</v>
      </c>
      <c r="M2757" s="29">
        <v>2.9870374711E-2</v>
      </c>
      <c r="N2757" s="29">
        <v>8.8286821000000001E-5</v>
      </c>
      <c r="O2757" s="105">
        <v>32</v>
      </c>
      <c r="P2757" s="105">
        <v>10827</v>
      </c>
      <c r="Q2757" s="26" t="s">
        <v>19</v>
      </c>
      <c r="R2757" s="26" t="s">
        <v>55</v>
      </c>
      <c r="S2757" s="26" t="s">
        <v>8910</v>
      </c>
      <c r="T2757" s="98" t="s">
        <v>11400</v>
      </c>
    </row>
    <row r="2758" spans="1:20" ht="15.75" x14ac:dyDescent="0.25">
      <c r="A2758" s="17">
        <v>2758</v>
      </c>
      <c r="B2758" s="18"/>
      <c r="C2758" s="24"/>
      <c r="D2758" s="25"/>
      <c r="E2758" s="26" t="s">
        <v>2630</v>
      </c>
      <c r="F2758" s="26" t="s">
        <v>8920</v>
      </c>
      <c r="G2758" s="26" t="s">
        <v>54</v>
      </c>
      <c r="H2758" s="26" t="s">
        <v>1348</v>
      </c>
      <c r="I2758" s="27">
        <v>45545</v>
      </c>
      <c r="J2758" s="28">
        <v>0.35439814814814813</v>
      </c>
      <c r="K2758" s="27">
        <v>45545</v>
      </c>
      <c r="L2758" s="28">
        <v>0.59541666666666671</v>
      </c>
      <c r="M2758" s="29">
        <v>0.119864075079</v>
      </c>
      <c r="N2758" s="29">
        <v>3.4762935999999999E-4</v>
      </c>
      <c r="O2758" s="105">
        <v>126</v>
      </c>
      <c r="P2758" s="105">
        <v>43445</v>
      </c>
      <c r="Q2758" s="26" t="s">
        <v>19</v>
      </c>
      <c r="R2758" s="26" t="s">
        <v>55</v>
      </c>
      <c r="S2758" s="26" t="s">
        <v>8921</v>
      </c>
      <c r="T2758" s="98" t="s">
        <v>11400</v>
      </c>
    </row>
    <row r="2759" spans="1:20" ht="15.75" x14ac:dyDescent="0.25">
      <c r="A2759" s="17">
        <v>2759</v>
      </c>
      <c r="B2759" s="18"/>
      <c r="C2759" s="24"/>
      <c r="D2759" s="25"/>
      <c r="E2759" s="26" t="s">
        <v>2633</v>
      </c>
      <c r="F2759" s="26" t="s">
        <v>8925</v>
      </c>
      <c r="G2759" s="26" t="s">
        <v>92</v>
      </c>
      <c r="H2759" s="26" t="s">
        <v>744</v>
      </c>
      <c r="I2759" s="27">
        <v>45545</v>
      </c>
      <c r="J2759" s="28">
        <v>0.37172453703703706</v>
      </c>
      <c r="K2759" s="27">
        <v>45545</v>
      </c>
      <c r="L2759" s="28">
        <v>0.62228009259259254</v>
      </c>
      <c r="M2759" s="29">
        <v>5.3753431460000001E-2</v>
      </c>
      <c r="N2759" s="29">
        <v>1.4898401099999999E-4</v>
      </c>
      <c r="O2759" s="105">
        <v>54</v>
      </c>
      <c r="P2759" s="105">
        <v>19483</v>
      </c>
      <c r="Q2759" s="26" t="s">
        <v>19</v>
      </c>
      <c r="R2759" s="26" t="s">
        <v>55</v>
      </c>
      <c r="S2759" s="26" t="s">
        <v>8926</v>
      </c>
      <c r="T2759" s="98" t="s">
        <v>11400</v>
      </c>
    </row>
    <row r="2760" spans="1:20" ht="15.75" x14ac:dyDescent="0.25">
      <c r="A2760" s="17">
        <v>2760</v>
      </c>
      <c r="B2760" s="18"/>
      <c r="C2760" s="24"/>
      <c r="D2760" s="25"/>
      <c r="E2760" s="26" t="s">
        <v>2634</v>
      </c>
      <c r="F2760" s="26" t="s">
        <v>8927</v>
      </c>
      <c r="G2760" s="26" t="s">
        <v>54</v>
      </c>
      <c r="H2760" s="26" t="s">
        <v>195</v>
      </c>
      <c r="I2760" s="27">
        <v>45545</v>
      </c>
      <c r="J2760" s="28">
        <v>0.38603009259259258</v>
      </c>
      <c r="K2760" s="27">
        <v>45545</v>
      </c>
      <c r="L2760" s="28">
        <v>0.54428240740740741</v>
      </c>
      <c r="M2760" s="29">
        <v>4.401052083E-3</v>
      </c>
      <c r="N2760" s="29">
        <v>1.9312742E-5</v>
      </c>
      <c r="O2760" s="105">
        <v>7</v>
      </c>
      <c r="P2760" s="105">
        <v>1595</v>
      </c>
      <c r="Q2760" s="26" t="s">
        <v>19</v>
      </c>
      <c r="R2760" s="26" t="s">
        <v>55</v>
      </c>
      <c r="S2760" s="26" t="s">
        <v>8928</v>
      </c>
      <c r="T2760" s="98" t="s">
        <v>11400</v>
      </c>
    </row>
    <row r="2761" spans="1:20" ht="15.75" x14ac:dyDescent="0.25">
      <c r="A2761" s="17">
        <v>2761</v>
      </c>
      <c r="B2761" s="18"/>
      <c r="C2761" s="24"/>
      <c r="D2761" s="25"/>
      <c r="E2761" s="26" t="s">
        <v>2635</v>
      </c>
      <c r="F2761" s="26" t="s">
        <v>8929</v>
      </c>
      <c r="G2761" s="26" t="s">
        <v>54</v>
      </c>
      <c r="H2761" s="26" t="s">
        <v>2027</v>
      </c>
      <c r="I2761" s="27">
        <v>45545</v>
      </c>
      <c r="J2761" s="28">
        <v>0.40870370370370368</v>
      </c>
      <c r="K2761" s="27">
        <v>45545</v>
      </c>
      <c r="L2761" s="28">
        <v>0.57365740740740745</v>
      </c>
      <c r="M2761" s="29">
        <v>3.2767286030000002E-3</v>
      </c>
      <c r="N2761" s="29">
        <v>1.3794815E-5</v>
      </c>
      <c r="O2761" s="105">
        <v>5</v>
      </c>
      <c r="P2761" s="105">
        <v>1188</v>
      </c>
      <c r="Q2761" s="26" t="s">
        <v>19</v>
      </c>
      <c r="R2761" s="26" t="s">
        <v>55</v>
      </c>
      <c r="S2761" s="26" t="s">
        <v>8930</v>
      </c>
      <c r="T2761" s="98" t="s">
        <v>11400</v>
      </c>
    </row>
    <row r="2762" spans="1:20" ht="15.75" x14ac:dyDescent="0.25">
      <c r="A2762" s="17">
        <v>2762</v>
      </c>
      <c r="B2762" s="18"/>
      <c r="C2762" s="24"/>
      <c r="D2762" s="25"/>
      <c r="E2762" s="26" t="s">
        <v>2638</v>
      </c>
      <c r="F2762" s="26" t="s">
        <v>8934</v>
      </c>
      <c r="G2762" s="26" t="s">
        <v>54</v>
      </c>
      <c r="H2762" s="26" t="s">
        <v>2265</v>
      </c>
      <c r="I2762" s="27">
        <v>45545</v>
      </c>
      <c r="J2762" s="28">
        <v>0.39590277777777777</v>
      </c>
      <c r="K2762" s="27">
        <v>45545</v>
      </c>
      <c r="L2762" s="28">
        <v>0.54517361111111107</v>
      </c>
      <c r="M2762" s="29">
        <v>1.7791174070000001E-3</v>
      </c>
      <c r="N2762" s="29">
        <v>8.2768890000000002E-6</v>
      </c>
      <c r="O2762" s="105">
        <v>3</v>
      </c>
      <c r="P2762" s="105">
        <v>645</v>
      </c>
      <c r="Q2762" s="26" t="s">
        <v>19</v>
      </c>
      <c r="R2762" s="26" t="s">
        <v>55</v>
      </c>
      <c r="S2762" s="26" t="s">
        <v>8935</v>
      </c>
      <c r="T2762" s="98" t="s">
        <v>11400</v>
      </c>
    </row>
    <row r="2763" spans="1:20" ht="15.75" x14ac:dyDescent="0.25">
      <c r="A2763" s="17">
        <v>2763</v>
      </c>
      <c r="B2763" s="18"/>
      <c r="C2763" s="24"/>
      <c r="D2763" s="25"/>
      <c r="E2763" s="26" t="s">
        <v>2640</v>
      </c>
      <c r="F2763" s="26" t="s">
        <v>8937</v>
      </c>
      <c r="G2763" s="26" t="s">
        <v>54</v>
      </c>
      <c r="H2763" s="26" t="s">
        <v>437</v>
      </c>
      <c r="I2763" s="27">
        <v>45545</v>
      </c>
      <c r="J2763" s="28">
        <v>0.38564814814814813</v>
      </c>
      <c r="K2763" s="27">
        <v>45545</v>
      </c>
      <c r="L2763" s="28">
        <v>0.60074074074074069</v>
      </c>
      <c r="M2763" s="29">
        <v>9.0581543454999996E-2</v>
      </c>
      <c r="N2763" s="29">
        <v>2.9245009700000003E-4</v>
      </c>
      <c r="O2763" s="105">
        <v>106</v>
      </c>
      <c r="P2763" s="105">
        <v>32832</v>
      </c>
      <c r="Q2763" s="26" t="s">
        <v>19</v>
      </c>
      <c r="R2763" s="26" t="s">
        <v>55</v>
      </c>
      <c r="S2763" s="26" t="s">
        <v>8938</v>
      </c>
      <c r="T2763" s="98" t="s">
        <v>11400</v>
      </c>
    </row>
    <row r="2764" spans="1:20" ht="15.75" x14ac:dyDescent="0.25">
      <c r="A2764" s="17">
        <v>2764</v>
      </c>
      <c r="B2764" s="18"/>
      <c r="C2764" s="24"/>
      <c r="D2764" s="25"/>
      <c r="E2764" s="26" t="s">
        <v>2652</v>
      </c>
      <c r="F2764" s="26" t="s">
        <v>8955</v>
      </c>
      <c r="G2764" s="26" t="s">
        <v>54</v>
      </c>
      <c r="H2764" s="26" t="s">
        <v>368</v>
      </c>
      <c r="I2764" s="27">
        <v>45545</v>
      </c>
      <c r="J2764" s="28">
        <v>0.39609953703703704</v>
      </c>
      <c r="K2764" s="27">
        <v>45546</v>
      </c>
      <c r="L2764" s="28">
        <v>0.63262731481481482</v>
      </c>
      <c r="M2764" s="29">
        <v>1.2362408205E-2</v>
      </c>
      <c r="N2764" s="29">
        <v>3.8625484000000001E-5</v>
      </c>
      <c r="O2764" s="105">
        <v>7</v>
      </c>
      <c r="P2764" s="105">
        <v>4481</v>
      </c>
      <c r="Q2764" s="26" t="s">
        <v>19</v>
      </c>
      <c r="R2764" s="26" t="s">
        <v>55</v>
      </c>
      <c r="S2764" s="26" t="s">
        <v>8956</v>
      </c>
      <c r="T2764" s="98" t="s">
        <v>11400</v>
      </c>
    </row>
    <row r="2765" spans="1:20" ht="15.75" x14ac:dyDescent="0.25">
      <c r="A2765" s="17">
        <v>2765</v>
      </c>
      <c r="B2765" s="18"/>
      <c r="C2765" s="24"/>
      <c r="D2765" s="25"/>
      <c r="E2765" s="26" t="s">
        <v>2661</v>
      </c>
      <c r="F2765" s="26" t="s">
        <v>8965</v>
      </c>
      <c r="G2765" s="26" t="s">
        <v>54</v>
      </c>
      <c r="H2765" s="26" t="s">
        <v>1752</v>
      </c>
      <c r="I2765" s="27">
        <v>45545</v>
      </c>
      <c r="J2765" s="28">
        <v>0.958587962962963</v>
      </c>
      <c r="K2765" s="27">
        <v>45546</v>
      </c>
      <c r="L2765" s="28">
        <v>0.19969907407407408</v>
      </c>
      <c r="M2765" s="29">
        <v>0.102422461637</v>
      </c>
      <c r="N2765" s="29">
        <v>5.7662330400000004E-4</v>
      </c>
      <c r="O2765" s="105">
        <v>209</v>
      </c>
      <c r="P2765" s="105">
        <v>37124</v>
      </c>
      <c r="Q2765" s="26" t="s">
        <v>19</v>
      </c>
      <c r="R2765" s="26" t="s">
        <v>55</v>
      </c>
      <c r="S2765" s="26" t="s">
        <v>8966</v>
      </c>
      <c r="T2765" s="98" t="s">
        <v>11400</v>
      </c>
    </row>
    <row r="2766" spans="1:20" ht="15.75" x14ac:dyDescent="0.25">
      <c r="A2766" s="17">
        <v>2766</v>
      </c>
      <c r="B2766" s="18"/>
      <c r="C2766" s="24"/>
      <c r="D2766" s="25"/>
      <c r="E2766" s="26" t="s">
        <v>2662</v>
      </c>
      <c r="F2766" s="26" t="s">
        <v>8967</v>
      </c>
      <c r="G2766" s="26" t="s">
        <v>92</v>
      </c>
      <c r="H2766" s="26" t="s">
        <v>345</v>
      </c>
      <c r="I2766" s="27">
        <v>45545</v>
      </c>
      <c r="J2766" s="28">
        <v>0.40638888888888891</v>
      </c>
      <c r="K2766" s="27">
        <v>45545</v>
      </c>
      <c r="L2766" s="28">
        <v>0.67026620370370371</v>
      </c>
      <c r="M2766" s="29">
        <v>9.6449122417000002E-2</v>
      </c>
      <c r="N2766" s="29">
        <v>2.5382461199999998E-4</v>
      </c>
      <c r="O2766" s="105">
        <v>92</v>
      </c>
      <c r="P2766" s="105">
        <v>34958</v>
      </c>
      <c r="Q2766" s="26" t="s">
        <v>19</v>
      </c>
      <c r="R2766" s="26" t="s">
        <v>55</v>
      </c>
      <c r="S2766" s="26" t="s">
        <v>8968</v>
      </c>
      <c r="T2766" s="98" t="s">
        <v>11400</v>
      </c>
    </row>
    <row r="2767" spans="1:20" ht="15.75" x14ac:dyDescent="0.25">
      <c r="A2767" s="17">
        <v>2767</v>
      </c>
      <c r="B2767" s="18"/>
      <c r="C2767" s="24"/>
      <c r="D2767" s="25"/>
      <c r="E2767" s="26" t="s">
        <v>2742</v>
      </c>
      <c r="F2767" s="26" t="s">
        <v>8828</v>
      </c>
      <c r="G2767" s="26" t="s">
        <v>54</v>
      </c>
      <c r="H2767" s="26" t="s">
        <v>2249</v>
      </c>
      <c r="I2767" s="27">
        <v>45545</v>
      </c>
      <c r="J2767" s="28">
        <v>0.35813657407407407</v>
      </c>
      <c r="K2767" s="27">
        <v>45545</v>
      </c>
      <c r="L2767" s="28">
        <v>0.77210648148148153</v>
      </c>
      <c r="M2767" s="29">
        <v>8.3877860698999995E-2</v>
      </c>
      <c r="N2767" s="29">
        <v>1.4070712200000001E-4</v>
      </c>
      <c r="O2767" s="105">
        <v>51</v>
      </c>
      <c r="P2767" s="105">
        <v>30402</v>
      </c>
      <c r="Q2767" s="26" t="s">
        <v>19</v>
      </c>
      <c r="R2767" s="26" t="s">
        <v>55</v>
      </c>
      <c r="S2767" s="26" t="s">
        <v>9077</v>
      </c>
      <c r="T2767" s="98" t="s">
        <v>11400</v>
      </c>
    </row>
    <row r="2768" spans="1:20" ht="15.75" x14ac:dyDescent="0.25">
      <c r="A2768" s="17">
        <v>2768</v>
      </c>
      <c r="B2768" s="18"/>
      <c r="C2768" s="24"/>
      <c r="D2768" s="25"/>
      <c r="E2768" s="26" t="s">
        <v>3094</v>
      </c>
      <c r="F2768" s="26" t="s">
        <v>2539</v>
      </c>
      <c r="G2768" s="26" t="s">
        <v>92</v>
      </c>
      <c r="H2768" s="26" t="s">
        <v>2539</v>
      </c>
      <c r="I2768" s="27">
        <v>45545</v>
      </c>
      <c r="J2768" s="28">
        <v>0.45446759259259262</v>
      </c>
      <c r="K2768" s="27">
        <v>45545</v>
      </c>
      <c r="L2768" s="28">
        <v>0.61473379629629632</v>
      </c>
      <c r="M2768" s="29">
        <v>3.8203363170000002E-3</v>
      </c>
      <c r="N2768" s="29">
        <v>1.6553779E-5</v>
      </c>
      <c r="O2768" s="105">
        <v>6</v>
      </c>
      <c r="P2768" s="105">
        <v>1385</v>
      </c>
      <c r="Q2768" s="26" t="s">
        <v>403</v>
      </c>
      <c r="R2768" s="26" t="s">
        <v>447</v>
      </c>
      <c r="S2768" s="26" t="s">
        <v>9497</v>
      </c>
      <c r="T2768" s="98" t="s">
        <v>11400</v>
      </c>
    </row>
    <row r="2769" spans="1:20" ht="15.75" x14ac:dyDescent="0.25">
      <c r="A2769" s="17">
        <v>2769</v>
      </c>
      <c r="B2769" s="18"/>
      <c r="C2769" s="24"/>
      <c r="D2769" s="25"/>
      <c r="E2769" s="26" t="s">
        <v>3095</v>
      </c>
      <c r="F2769" s="26" t="s">
        <v>146</v>
      </c>
      <c r="G2769" s="26" t="s">
        <v>92</v>
      </c>
      <c r="H2769" s="26" t="s">
        <v>146</v>
      </c>
      <c r="I2769" s="27">
        <v>45545</v>
      </c>
      <c r="J2769" s="28">
        <v>0.24305555555555555</v>
      </c>
      <c r="K2769" s="27">
        <v>45545</v>
      </c>
      <c r="L2769" s="28">
        <v>0.33421296296296299</v>
      </c>
      <c r="M2769" s="29">
        <v>9.2029346905999995E-2</v>
      </c>
      <c r="N2769" s="29">
        <v>2.1271606130000001E-3</v>
      </c>
      <c r="O2769" s="105">
        <v>771</v>
      </c>
      <c r="P2769" s="105">
        <v>33356</v>
      </c>
      <c r="Q2769" s="26" t="s">
        <v>403</v>
      </c>
      <c r="R2769" s="26" t="s">
        <v>411</v>
      </c>
      <c r="S2769" s="26" t="s">
        <v>9498</v>
      </c>
      <c r="T2769" s="98" t="s">
        <v>11400</v>
      </c>
    </row>
    <row r="2770" spans="1:20" ht="15.75" x14ac:dyDescent="0.25">
      <c r="A2770" s="17">
        <v>2770</v>
      </c>
      <c r="B2770" s="18"/>
      <c r="C2770" s="24"/>
      <c r="D2770" s="25"/>
      <c r="E2770" s="26" t="s">
        <v>3102</v>
      </c>
      <c r="F2770" s="26" t="s">
        <v>702</v>
      </c>
      <c r="G2770" s="26" t="s">
        <v>92</v>
      </c>
      <c r="H2770" s="26" t="s">
        <v>702</v>
      </c>
      <c r="I2770" s="27">
        <v>45545</v>
      </c>
      <c r="J2770" s="28">
        <v>0.4196064814814815</v>
      </c>
      <c r="K2770" s="27">
        <v>45545</v>
      </c>
      <c r="L2770" s="28">
        <v>0.4987152777777778</v>
      </c>
      <c r="M2770" s="29">
        <v>3.14262414E-3</v>
      </c>
      <c r="N2770" s="29">
        <v>2.7589630999999999E-5</v>
      </c>
      <c r="O2770" s="105">
        <v>10</v>
      </c>
      <c r="P2770" s="105">
        <v>1139</v>
      </c>
      <c r="Q2770" s="26" t="s">
        <v>403</v>
      </c>
      <c r="R2770" s="26" t="s">
        <v>411</v>
      </c>
      <c r="S2770" s="26" t="s">
        <v>9510</v>
      </c>
      <c r="T2770" s="98" t="s">
        <v>11400</v>
      </c>
    </row>
    <row r="2771" spans="1:20" ht="15.75" x14ac:dyDescent="0.25">
      <c r="A2771" s="17">
        <v>2771</v>
      </c>
      <c r="B2771" s="18"/>
      <c r="C2771" s="24"/>
      <c r="D2771" s="25"/>
      <c r="E2771" s="26" t="s">
        <v>3103</v>
      </c>
      <c r="F2771" s="26" t="s">
        <v>812</v>
      </c>
      <c r="G2771" s="26" t="s">
        <v>54</v>
      </c>
      <c r="H2771" s="26" t="s">
        <v>812</v>
      </c>
      <c r="I2771" s="27">
        <v>45545</v>
      </c>
      <c r="J2771" s="28">
        <v>0.49141203703703706</v>
      </c>
      <c r="K2771" s="27">
        <v>45545</v>
      </c>
      <c r="L2771" s="28">
        <v>0.50613425925925926</v>
      </c>
      <c r="M2771" s="29">
        <v>5.8490019000000003E-5</v>
      </c>
      <c r="N2771" s="29">
        <v>2.7589629999999998E-6</v>
      </c>
      <c r="O2771" s="105">
        <v>1</v>
      </c>
      <c r="P2771" s="105">
        <v>21</v>
      </c>
      <c r="Q2771" s="26" t="s">
        <v>403</v>
      </c>
      <c r="R2771" s="26" t="s">
        <v>426</v>
      </c>
      <c r="S2771" s="26" t="s">
        <v>9511</v>
      </c>
      <c r="T2771" s="98" t="s">
        <v>11400</v>
      </c>
    </row>
    <row r="2772" spans="1:20" ht="15.75" x14ac:dyDescent="0.25">
      <c r="A2772" s="17">
        <v>2772</v>
      </c>
      <c r="B2772" s="18"/>
      <c r="C2772" s="24"/>
      <c r="D2772" s="25"/>
      <c r="E2772" s="26" t="s">
        <v>3104</v>
      </c>
      <c r="F2772" s="26" t="s">
        <v>345</v>
      </c>
      <c r="G2772" s="26" t="s">
        <v>92</v>
      </c>
      <c r="H2772" s="26" t="s">
        <v>345</v>
      </c>
      <c r="I2772" s="27">
        <v>45545</v>
      </c>
      <c r="J2772" s="28">
        <v>0.59289351851851857</v>
      </c>
      <c r="K2772" s="27">
        <v>45545</v>
      </c>
      <c r="L2772" s="28">
        <v>0.73655092592592597</v>
      </c>
      <c r="M2772" s="29">
        <v>3.4217558040000001E-3</v>
      </c>
      <c r="N2772" s="29">
        <v>1.6553779E-5</v>
      </c>
      <c r="O2772" s="105">
        <v>6</v>
      </c>
      <c r="P2772" s="105">
        <v>1240</v>
      </c>
      <c r="Q2772" s="26" t="s">
        <v>403</v>
      </c>
      <c r="R2772" s="26" t="s">
        <v>506</v>
      </c>
      <c r="S2772" s="26" t="s">
        <v>9512</v>
      </c>
      <c r="T2772" s="98" t="s">
        <v>11400</v>
      </c>
    </row>
    <row r="2773" spans="1:20" ht="15.75" x14ac:dyDescent="0.25">
      <c r="A2773" s="17">
        <v>2773</v>
      </c>
      <c r="B2773" s="18"/>
      <c r="C2773" s="24"/>
      <c r="D2773" s="25"/>
      <c r="E2773" s="26" t="s">
        <v>3105</v>
      </c>
      <c r="F2773" s="26" t="s">
        <v>925</v>
      </c>
      <c r="G2773" s="26" t="s">
        <v>54</v>
      </c>
      <c r="H2773" s="26" t="s">
        <v>925</v>
      </c>
      <c r="I2773" s="27">
        <v>45545</v>
      </c>
      <c r="J2773" s="28">
        <v>0.66650462962962964</v>
      </c>
      <c r="K2773" s="27">
        <v>45546</v>
      </c>
      <c r="L2773" s="28">
        <v>0.50465277777777773</v>
      </c>
      <c r="M2773" s="29">
        <v>6.6597692560000001E-3</v>
      </c>
      <c r="N2773" s="29">
        <v>5.5179259999999996E-6</v>
      </c>
      <c r="O2773" s="105">
        <v>2</v>
      </c>
      <c r="P2773" s="105">
        <v>2414</v>
      </c>
      <c r="Q2773" s="26" t="s">
        <v>403</v>
      </c>
      <c r="R2773" s="26" t="s">
        <v>426</v>
      </c>
      <c r="S2773" s="26" t="s">
        <v>9513</v>
      </c>
      <c r="T2773" s="98" t="s">
        <v>11400</v>
      </c>
    </row>
    <row r="2774" spans="1:20" ht="15.75" x14ac:dyDescent="0.25">
      <c r="A2774" s="17">
        <v>2774</v>
      </c>
      <c r="B2774" s="18"/>
      <c r="C2774" s="24"/>
      <c r="D2774" s="25"/>
      <c r="E2774" s="26" t="s">
        <v>3107</v>
      </c>
      <c r="F2774" s="26" t="s">
        <v>831</v>
      </c>
      <c r="G2774" s="26" t="s">
        <v>92</v>
      </c>
      <c r="H2774" s="26" t="s">
        <v>831</v>
      </c>
      <c r="I2774" s="27">
        <v>45545</v>
      </c>
      <c r="J2774" s="28">
        <v>0.4293865740740741</v>
      </c>
      <c r="K2774" s="27">
        <v>45545</v>
      </c>
      <c r="L2774" s="28">
        <v>0.5219907407407407</v>
      </c>
      <c r="M2774" s="29">
        <v>7.35763612E-4</v>
      </c>
      <c r="N2774" s="29">
        <v>5.5179259999999996E-6</v>
      </c>
      <c r="O2774" s="105">
        <v>2</v>
      </c>
      <c r="P2774" s="105">
        <v>267</v>
      </c>
      <c r="Q2774" s="26" t="s">
        <v>403</v>
      </c>
      <c r="R2774" s="26" t="s">
        <v>610</v>
      </c>
      <c r="S2774" s="26" t="s">
        <v>9516</v>
      </c>
      <c r="T2774" s="98" t="s">
        <v>11400</v>
      </c>
    </row>
    <row r="2775" spans="1:20" ht="15.75" x14ac:dyDescent="0.25">
      <c r="A2775" s="17">
        <v>2775</v>
      </c>
      <c r="B2775" s="18"/>
      <c r="C2775" s="24"/>
      <c r="D2775" s="25"/>
      <c r="E2775" s="26" t="s">
        <v>3109</v>
      </c>
      <c r="F2775" s="26" t="s">
        <v>173</v>
      </c>
      <c r="G2775" s="26" t="s">
        <v>54</v>
      </c>
      <c r="H2775" s="26" t="s">
        <v>173</v>
      </c>
      <c r="I2775" s="27">
        <v>45545</v>
      </c>
      <c r="J2775" s="28">
        <v>0.63314814814814813</v>
      </c>
      <c r="K2775" s="27">
        <v>45545</v>
      </c>
      <c r="L2775" s="28">
        <v>0.64863425925925922</v>
      </c>
      <c r="M2775" s="29">
        <v>7.5060352309999998E-3</v>
      </c>
      <c r="N2775" s="29">
        <v>3.3659350800000002E-4</v>
      </c>
      <c r="O2775" s="105">
        <v>122</v>
      </c>
      <c r="P2775" s="105">
        <v>2721</v>
      </c>
      <c r="Q2775" s="26" t="s">
        <v>403</v>
      </c>
      <c r="R2775" s="26" t="s">
        <v>483</v>
      </c>
      <c r="S2775" s="26" t="s">
        <v>9518</v>
      </c>
      <c r="T2775" s="98" t="s">
        <v>11400</v>
      </c>
    </row>
    <row r="2776" spans="1:20" ht="15.75" x14ac:dyDescent="0.25">
      <c r="A2776" s="17">
        <v>2776</v>
      </c>
      <c r="B2776" s="18"/>
      <c r="C2776" s="24"/>
      <c r="D2776" s="25"/>
      <c r="E2776" s="26" t="s">
        <v>3112</v>
      </c>
      <c r="F2776" s="26" t="s">
        <v>164</v>
      </c>
      <c r="G2776" s="26" t="s">
        <v>92</v>
      </c>
      <c r="H2776" s="26" t="s">
        <v>164</v>
      </c>
      <c r="I2776" s="27">
        <v>45545</v>
      </c>
      <c r="J2776" s="28">
        <v>0.64945601851851853</v>
      </c>
      <c r="K2776" s="27">
        <v>45545</v>
      </c>
      <c r="L2776" s="28">
        <v>0.72980324074074077</v>
      </c>
      <c r="M2776" s="29">
        <v>1.276710946E-3</v>
      </c>
      <c r="N2776" s="29">
        <v>1.1035851999999999E-5</v>
      </c>
      <c r="O2776" s="105">
        <v>4</v>
      </c>
      <c r="P2776" s="105">
        <v>463</v>
      </c>
      <c r="Q2776" s="26" t="s">
        <v>403</v>
      </c>
      <c r="R2776" s="26" t="s">
        <v>411</v>
      </c>
      <c r="S2776" s="26" t="s">
        <v>9523</v>
      </c>
      <c r="T2776" s="98" t="s">
        <v>11400</v>
      </c>
    </row>
    <row r="2777" spans="1:20" ht="15.75" x14ac:dyDescent="0.25">
      <c r="A2777" s="17">
        <v>2777</v>
      </c>
      <c r="B2777" s="18"/>
      <c r="C2777" s="24"/>
      <c r="D2777" s="25"/>
      <c r="E2777" s="26" t="s">
        <v>2503</v>
      </c>
      <c r="F2777" s="26" t="s">
        <v>8759</v>
      </c>
      <c r="G2777" s="26" t="s">
        <v>92</v>
      </c>
      <c r="H2777" s="26" t="s">
        <v>442</v>
      </c>
      <c r="I2777" s="27">
        <v>45544</v>
      </c>
      <c r="J2777" s="28">
        <v>0.40629629629629632</v>
      </c>
      <c r="K2777" s="27">
        <v>45544</v>
      </c>
      <c r="L2777" s="28">
        <v>0.51627314814814818</v>
      </c>
      <c r="M2777" s="29">
        <v>4.7188202673000001E-2</v>
      </c>
      <c r="N2777" s="29">
        <v>2.9796802299999998E-4</v>
      </c>
      <c r="O2777" s="105">
        <v>108</v>
      </c>
      <c r="P2777" s="105">
        <v>17104</v>
      </c>
      <c r="Q2777" s="26" t="s">
        <v>19</v>
      </c>
      <c r="R2777" s="26" t="s">
        <v>55</v>
      </c>
      <c r="S2777" s="26" t="s">
        <v>8760</v>
      </c>
      <c r="T2777" s="98" t="s">
        <v>11400</v>
      </c>
    </row>
    <row r="2778" spans="1:20" ht="15.75" x14ac:dyDescent="0.25">
      <c r="A2778" s="17">
        <v>2778</v>
      </c>
      <c r="B2778" s="18"/>
      <c r="C2778" s="24"/>
      <c r="D2778" s="25"/>
      <c r="E2778" s="26" t="s">
        <v>2576</v>
      </c>
      <c r="F2778" s="26" t="s">
        <v>7170</v>
      </c>
      <c r="G2778" s="26" t="s">
        <v>92</v>
      </c>
      <c r="H2778" s="26" t="s">
        <v>345</v>
      </c>
      <c r="I2778" s="27">
        <v>45544</v>
      </c>
      <c r="J2778" s="28">
        <v>0.39645833333333336</v>
      </c>
      <c r="K2778" s="27">
        <v>45544</v>
      </c>
      <c r="L2778" s="28">
        <v>0.63121527777777775</v>
      </c>
      <c r="M2778" s="29">
        <v>6.5286725239999998E-3</v>
      </c>
      <c r="N2778" s="29">
        <v>1.9312742E-5</v>
      </c>
      <c r="O2778" s="105">
        <v>7</v>
      </c>
      <c r="P2778" s="105">
        <v>2366</v>
      </c>
      <c r="Q2778" s="26" t="s">
        <v>19</v>
      </c>
      <c r="R2778" s="26" t="s">
        <v>55</v>
      </c>
      <c r="S2778" s="26" t="s">
        <v>8850</v>
      </c>
      <c r="T2778" s="98" t="s">
        <v>11400</v>
      </c>
    </row>
    <row r="2779" spans="1:20" ht="15.75" x14ac:dyDescent="0.25">
      <c r="A2779" s="17">
        <v>2779</v>
      </c>
      <c r="B2779" s="18"/>
      <c r="C2779" s="24"/>
      <c r="D2779" s="25"/>
      <c r="E2779" s="26" t="s">
        <v>2584</v>
      </c>
      <c r="F2779" s="26" t="s">
        <v>8859</v>
      </c>
      <c r="G2779" s="26" t="s">
        <v>54</v>
      </c>
      <c r="H2779" s="26" t="s">
        <v>208</v>
      </c>
      <c r="I2779" s="27">
        <v>45544</v>
      </c>
      <c r="J2779" s="28">
        <v>0.38766203703703705</v>
      </c>
      <c r="K2779" s="27">
        <v>45544</v>
      </c>
      <c r="L2779" s="28">
        <v>0.51623842592592595</v>
      </c>
      <c r="M2779" s="29">
        <v>1.7878909562999999E-2</v>
      </c>
      <c r="N2779" s="29">
        <v>9.6563710999999995E-5</v>
      </c>
      <c r="O2779" s="105">
        <v>35</v>
      </c>
      <c r="P2779" s="105">
        <v>6480</v>
      </c>
      <c r="Q2779" s="26" t="s">
        <v>19</v>
      </c>
      <c r="R2779" s="26" t="s">
        <v>55</v>
      </c>
      <c r="S2779" s="26" t="s">
        <v>8860</v>
      </c>
      <c r="T2779" s="98" t="s">
        <v>11400</v>
      </c>
    </row>
    <row r="2780" spans="1:20" ht="15.75" x14ac:dyDescent="0.25">
      <c r="A2780" s="17">
        <v>2780</v>
      </c>
      <c r="B2780" s="18"/>
      <c r="C2780" s="24"/>
      <c r="D2780" s="25"/>
      <c r="E2780" s="26" t="s">
        <v>2617</v>
      </c>
      <c r="F2780" s="26" t="s">
        <v>8902</v>
      </c>
      <c r="G2780" s="26" t="s">
        <v>54</v>
      </c>
      <c r="H2780" s="26" t="s">
        <v>175</v>
      </c>
      <c r="I2780" s="27">
        <v>45544</v>
      </c>
      <c r="J2780" s="28">
        <v>0.40716435185185185</v>
      </c>
      <c r="K2780" s="27">
        <v>45548</v>
      </c>
      <c r="L2780" s="28">
        <v>0.57795138888888886</v>
      </c>
      <c r="M2780" s="29">
        <v>3.0570691534000001E-2</v>
      </c>
      <c r="N2780" s="29">
        <v>1.6553779000000001E-4</v>
      </c>
      <c r="O2780" s="105">
        <v>30</v>
      </c>
      <c r="P2780" s="105">
        <v>11081</v>
      </c>
      <c r="Q2780" s="26" t="s">
        <v>19</v>
      </c>
      <c r="R2780" s="26" t="s">
        <v>55</v>
      </c>
      <c r="S2780" s="26" t="s">
        <v>8903</v>
      </c>
      <c r="T2780" s="98" t="s">
        <v>11400</v>
      </c>
    </row>
    <row r="2781" spans="1:20" ht="15.75" x14ac:dyDescent="0.25">
      <c r="A2781" s="17">
        <v>2781</v>
      </c>
      <c r="B2781" s="18"/>
      <c r="C2781" s="24"/>
      <c r="D2781" s="25"/>
      <c r="E2781" s="26" t="s">
        <v>2618</v>
      </c>
      <c r="F2781" s="26" t="s">
        <v>8904</v>
      </c>
      <c r="G2781" s="26" t="s">
        <v>92</v>
      </c>
      <c r="H2781" s="26" t="s">
        <v>279</v>
      </c>
      <c r="I2781" s="27">
        <v>45544</v>
      </c>
      <c r="J2781" s="28">
        <v>0.37929398148148147</v>
      </c>
      <c r="K2781" s="27">
        <v>45544</v>
      </c>
      <c r="L2781" s="28">
        <v>0.58442129629629624</v>
      </c>
      <c r="M2781" s="29">
        <v>4.9712056207999997E-2</v>
      </c>
      <c r="N2781" s="29">
        <v>1.6829675400000001E-4</v>
      </c>
      <c r="O2781" s="105">
        <v>61</v>
      </c>
      <c r="P2781" s="105">
        <v>18018</v>
      </c>
      <c r="Q2781" s="26" t="s">
        <v>19</v>
      </c>
      <c r="R2781" s="26" t="s">
        <v>55</v>
      </c>
      <c r="S2781" s="26" t="s">
        <v>8905</v>
      </c>
      <c r="T2781" s="98" t="s">
        <v>11400</v>
      </c>
    </row>
    <row r="2782" spans="1:20" ht="15.75" x14ac:dyDescent="0.25">
      <c r="A2782" s="17">
        <v>2782</v>
      </c>
      <c r="B2782" s="18"/>
      <c r="C2782" s="24"/>
      <c r="D2782" s="25"/>
      <c r="E2782" s="26" t="s">
        <v>2619</v>
      </c>
      <c r="F2782" s="26" t="s">
        <v>8565</v>
      </c>
      <c r="G2782" s="26" t="s">
        <v>54</v>
      </c>
      <c r="H2782" s="26" t="s">
        <v>258</v>
      </c>
      <c r="I2782" s="27">
        <v>45544</v>
      </c>
      <c r="J2782" s="28">
        <v>0.37542824074074072</v>
      </c>
      <c r="K2782" s="27">
        <v>45544</v>
      </c>
      <c r="L2782" s="28">
        <v>0.57947916666666666</v>
      </c>
      <c r="M2782" s="29">
        <v>1.3781480917000001E-2</v>
      </c>
      <c r="N2782" s="29">
        <v>4.6902374000000002E-5</v>
      </c>
      <c r="O2782" s="105">
        <v>17</v>
      </c>
      <c r="P2782" s="105">
        <v>4995</v>
      </c>
      <c r="Q2782" s="26" t="s">
        <v>19</v>
      </c>
      <c r="R2782" s="26" t="s">
        <v>55</v>
      </c>
      <c r="S2782" s="26" t="s">
        <v>8906</v>
      </c>
      <c r="T2782" s="98" t="s">
        <v>11400</v>
      </c>
    </row>
    <row r="2783" spans="1:20" ht="15.75" x14ac:dyDescent="0.25">
      <c r="A2783" s="17">
        <v>2783</v>
      </c>
      <c r="B2783" s="18"/>
      <c r="C2783" s="24"/>
      <c r="D2783" s="25"/>
      <c r="E2783" s="26" t="s">
        <v>2620</v>
      </c>
      <c r="F2783" s="26" t="s">
        <v>8907</v>
      </c>
      <c r="G2783" s="26" t="s">
        <v>54</v>
      </c>
      <c r="H2783" s="26" t="s">
        <v>219</v>
      </c>
      <c r="I2783" s="27">
        <v>45544</v>
      </c>
      <c r="J2783" s="28">
        <v>0.39613425925925927</v>
      </c>
      <c r="K2783" s="27">
        <v>45544</v>
      </c>
      <c r="L2783" s="28">
        <v>0.56883101851851847</v>
      </c>
      <c r="M2783" s="29">
        <v>1.3722163189999999E-3</v>
      </c>
      <c r="N2783" s="29">
        <v>5.5179259999999996E-6</v>
      </c>
      <c r="O2783" s="105">
        <v>2</v>
      </c>
      <c r="P2783" s="105">
        <v>497</v>
      </c>
      <c r="Q2783" s="26" t="s">
        <v>19</v>
      </c>
      <c r="R2783" s="26" t="s">
        <v>55</v>
      </c>
      <c r="S2783" s="26" t="s">
        <v>8908</v>
      </c>
      <c r="T2783" s="98" t="s">
        <v>11400</v>
      </c>
    </row>
    <row r="2784" spans="1:20" ht="15.75" x14ac:dyDescent="0.25">
      <c r="A2784" s="17">
        <v>2784</v>
      </c>
      <c r="B2784" s="18"/>
      <c r="C2784" s="24"/>
      <c r="D2784" s="25"/>
      <c r="E2784" s="26" t="s">
        <v>2834</v>
      </c>
      <c r="F2784" s="26" t="s">
        <v>9179</v>
      </c>
      <c r="G2784" s="26" t="s">
        <v>92</v>
      </c>
      <c r="H2784" s="26" t="s">
        <v>312</v>
      </c>
      <c r="I2784" s="27">
        <v>45544</v>
      </c>
      <c r="J2784" s="28">
        <v>0.39622685185185186</v>
      </c>
      <c r="K2784" s="27">
        <v>45544</v>
      </c>
      <c r="L2784" s="28">
        <v>0.64178240740740744</v>
      </c>
      <c r="M2784" s="29">
        <v>0.13017629774700001</v>
      </c>
      <c r="N2784" s="29">
        <v>9.3528851800000004E-4</v>
      </c>
      <c r="O2784" s="105">
        <v>339</v>
      </c>
      <c r="P2784" s="105">
        <v>47183</v>
      </c>
      <c r="Q2784" s="26" t="s">
        <v>19</v>
      </c>
      <c r="R2784" s="26" t="s">
        <v>55</v>
      </c>
      <c r="S2784" s="26" t="s">
        <v>9180</v>
      </c>
      <c r="T2784" s="98" t="s">
        <v>11400</v>
      </c>
    </row>
    <row r="2785" spans="1:20" ht="15.75" x14ac:dyDescent="0.25">
      <c r="A2785" s="17">
        <v>2785</v>
      </c>
      <c r="B2785" s="18"/>
      <c r="C2785" s="24"/>
      <c r="D2785" s="25"/>
      <c r="E2785" s="26" t="s">
        <v>2957</v>
      </c>
      <c r="F2785" s="26" t="s">
        <v>9309</v>
      </c>
      <c r="G2785" s="26" t="s">
        <v>54</v>
      </c>
      <c r="H2785" s="26" t="s">
        <v>1752</v>
      </c>
      <c r="I2785" s="27">
        <v>45544</v>
      </c>
      <c r="J2785" s="28">
        <v>0.36546296296296299</v>
      </c>
      <c r="K2785" s="27">
        <v>45544</v>
      </c>
      <c r="L2785" s="28">
        <v>0.43062499999999998</v>
      </c>
      <c r="M2785" s="29">
        <v>2.8602450649000001E-2</v>
      </c>
      <c r="N2785" s="29">
        <v>3.6694210300000001E-4</v>
      </c>
      <c r="O2785" s="105">
        <v>133</v>
      </c>
      <c r="P2785" s="105">
        <v>10367</v>
      </c>
      <c r="Q2785" s="26" t="s">
        <v>19</v>
      </c>
      <c r="R2785" s="26" t="s">
        <v>55</v>
      </c>
      <c r="S2785" s="26" t="s">
        <v>9310</v>
      </c>
      <c r="T2785" s="98" t="s">
        <v>11400</v>
      </c>
    </row>
    <row r="2786" spans="1:20" ht="15.75" x14ac:dyDescent="0.25">
      <c r="A2786" s="17">
        <v>2786</v>
      </c>
      <c r="B2786" s="18"/>
      <c r="C2786" s="24"/>
      <c r="D2786" s="25"/>
      <c r="E2786" s="26" t="s">
        <v>3074</v>
      </c>
      <c r="F2786" s="26" t="s">
        <v>734</v>
      </c>
      <c r="G2786" s="26" t="s">
        <v>54</v>
      </c>
      <c r="H2786" s="26" t="s">
        <v>734</v>
      </c>
      <c r="I2786" s="27">
        <v>45544</v>
      </c>
      <c r="J2786" s="28">
        <v>0.23277777777777778</v>
      </c>
      <c r="K2786" s="27">
        <v>45544</v>
      </c>
      <c r="L2786" s="28">
        <v>0.30376157407407406</v>
      </c>
      <c r="M2786" s="29">
        <v>2.5380647250000002E-3</v>
      </c>
      <c r="N2786" s="29">
        <v>2.4830667999999998E-5</v>
      </c>
      <c r="O2786" s="105">
        <v>9</v>
      </c>
      <c r="P2786" s="105">
        <v>920</v>
      </c>
      <c r="Q2786" s="26" t="s">
        <v>403</v>
      </c>
      <c r="R2786" s="26" t="s">
        <v>469</v>
      </c>
      <c r="S2786" s="26" t="s">
        <v>9466</v>
      </c>
      <c r="T2786" s="98" t="s">
        <v>11400</v>
      </c>
    </row>
    <row r="2787" spans="1:20" ht="15.75" x14ac:dyDescent="0.25">
      <c r="A2787" s="17">
        <v>2787</v>
      </c>
      <c r="B2787" s="18"/>
      <c r="C2787" s="24"/>
      <c r="D2787" s="25"/>
      <c r="E2787" s="26" t="s">
        <v>3075</v>
      </c>
      <c r="F2787" s="26" t="s">
        <v>609</v>
      </c>
      <c r="G2787" s="26" t="s">
        <v>54</v>
      </c>
      <c r="H2787" s="26" t="s">
        <v>609</v>
      </c>
      <c r="I2787" s="27">
        <v>45544</v>
      </c>
      <c r="J2787" s="28">
        <v>0.25350694444444444</v>
      </c>
      <c r="K2787" s="27">
        <v>45544</v>
      </c>
      <c r="L2787" s="28">
        <v>0.32659722222222221</v>
      </c>
      <c r="M2787" s="29">
        <v>4.6457202490000002E-3</v>
      </c>
      <c r="N2787" s="29">
        <v>4.4143410000000002E-5</v>
      </c>
      <c r="O2787" s="105">
        <v>16</v>
      </c>
      <c r="P2787" s="105">
        <v>1684</v>
      </c>
      <c r="Q2787" s="26" t="s">
        <v>403</v>
      </c>
      <c r="R2787" s="26" t="s">
        <v>503</v>
      </c>
      <c r="S2787" s="26" t="s">
        <v>9467</v>
      </c>
      <c r="T2787" s="98" t="s">
        <v>11400</v>
      </c>
    </row>
    <row r="2788" spans="1:20" ht="15.75" x14ac:dyDescent="0.25">
      <c r="A2788" s="17">
        <v>2788</v>
      </c>
      <c r="B2788" s="18"/>
      <c r="C2788" s="24"/>
      <c r="D2788" s="25"/>
      <c r="E2788" s="26" t="s">
        <v>3076</v>
      </c>
      <c r="F2788" s="26" t="s">
        <v>264</v>
      </c>
      <c r="G2788" s="26" t="s">
        <v>54</v>
      </c>
      <c r="H2788" s="26" t="s">
        <v>264</v>
      </c>
      <c r="I2788" s="27">
        <v>45544</v>
      </c>
      <c r="J2788" s="28">
        <v>0.33939814814814817</v>
      </c>
      <c r="K2788" s="27">
        <v>45544</v>
      </c>
      <c r="L2788" s="28">
        <v>0.38194444444444442</v>
      </c>
      <c r="M2788" s="29">
        <v>5.4750244849999996E-3</v>
      </c>
      <c r="N2788" s="29">
        <v>1.6277882700000001E-4</v>
      </c>
      <c r="O2788" s="105">
        <v>59</v>
      </c>
      <c r="P2788" s="105">
        <v>1984</v>
      </c>
      <c r="Q2788" s="26" t="s">
        <v>403</v>
      </c>
      <c r="R2788" s="26" t="s">
        <v>483</v>
      </c>
      <c r="S2788" s="26" t="s">
        <v>9468</v>
      </c>
      <c r="T2788" s="98" t="s">
        <v>11400</v>
      </c>
    </row>
    <row r="2789" spans="1:20" ht="15.75" x14ac:dyDescent="0.25">
      <c r="A2789" s="17">
        <v>2789</v>
      </c>
      <c r="B2789" s="18"/>
      <c r="C2789" s="24"/>
      <c r="D2789" s="25"/>
      <c r="E2789" s="26" t="s">
        <v>3078</v>
      </c>
      <c r="F2789" s="26" t="s">
        <v>1259</v>
      </c>
      <c r="G2789" s="26" t="s">
        <v>54</v>
      </c>
      <c r="H2789" s="26" t="s">
        <v>1259</v>
      </c>
      <c r="I2789" s="27">
        <v>45544</v>
      </c>
      <c r="J2789" s="28">
        <v>0.34597222222222224</v>
      </c>
      <c r="K2789" s="27">
        <v>45544</v>
      </c>
      <c r="L2789" s="28">
        <v>0.41342592592592592</v>
      </c>
      <c r="M2789" s="29">
        <v>2.67987289E-4</v>
      </c>
      <c r="N2789" s="29">
        <v>2.7589629999999998E-6</v>
      </c>
      <c r="O2789" s="105">
        <v>1</v>
      </c>
      <c r="P2789" s="105">
        <v>97</v>
      </c>
      <c r="Q2789" s="26" t="s">
        <v>403</v>
      </c>
      <c r="R2789" s="26" t="s">
        <v>469</v>
      </c>
      <c r="S2789" s="26" t="s">
        <v>9471</v>
      </c>
      <c r="T2789" s="98" t="s">
        <v>11400</v>
      </c>
    </row>
    <row r="2790" spans="1:20" ht="15.75" x14ac:dyDescent="0.25">
      <c r="A2790" s="17">
        <v>2790</v>
      </c>
      <c r="B2790" s="18"/>
      <c r="C2790" s="24"/>
      <c r="D2790" s="25"/>
      <c r="E2790" s="26" t="s">
        <v>3086</v>
      </c>
      <c r="F2790" s="26" t="s">
        <v>230</v>
      </c>
      <c r="G2790" s="26" t="s">
        <v>92</v>
      </c>
      <c r="H2790" s="26" t="s">
        <v>230</v>
      </c>
      <c r="I2790" s="27">
        <v>45544</v>
      </c>
      <c r="J2790" s="28">
        <v>0.51577546296296295</v>
      </c>
      <c r="K2790" s="27">
        <v>45544</v>
      </c>
      <c r="L2790" s="28">
        <v>0.62280092592592595</v>
      </c>
      <c r="M2790" s="29">
        <v>2.3811323703000001E-2</v>
      </c>
      <c r="N2790" s="29">
        <v>1.54501938E-4</v>
      </c>
      <c r="O2790" s="105">
        <v>56</v>
      </c>
      <c r="P2790" s="105">
        <v>8631</v>
      </c>
      <c r="Q2790" s="26" t="s">
        <v>403</v>
      </c>
      <c r="R2790" s="26" t="s">
        <v>404</v>
      </c>
      <c r="S2790" s="26" t="s">
        <v>9486</v>
      </c>
      <c r="T2790" s="98" t="s">
        <v>11400</v>
      </c>
    </row>
    <row r="2791" spans="1:20" ht="15.75" x14ac:dyDescent="0.25">
      <c r="A2791" s="17">
        <v>2791</v>
      </c>
      <c r="B2791" s="18"/>
      <c r="C2791" s="24"/>
      <c r="D2791" s="25"/>
      <c r="E2791" s="26" t="s">
        <v>3089</v>
      </c>
      <c r="F2791" s="26" t="s">
        <v>89</v>
      </c>
      <c r="G2791" s="26" t="s">
        <v>54</v>
      </c>
      <c r="H2791" s="26" t="s">
        <v>89</v>
      </c>
      <c r="I2791" s="27">
        <v>45544</v>
      </c>
      <c r="J2791" s="28">
        <v>0.59202546296296299</v>
      </c>
      <c r="K2791" s="27">
        <v>45544</v>
      </c>
      <c r="L2791" s="28">
        <v>0.7361226851851852</v>
      </c>
      <c r="M2791" s="29">
        <v>2.6760397841999999E-2</v>
      </c>
      <c r="N2791" s="29">
        <v>1.54501938E-4</v>
      </c>
      <c r="O2791" s="105">
        <v>56</v>
      </c>
      <c r="P2791" s="105">
        <v>9699</v>
      </c>
      <c r="Q2791" s="26" t="s">
        <v>403</v>
      </c>
      <c r="R2791" s="26" t="s">
        <v>411</v>
      </c>
      <c r="S2791" s="26" t="s">
        <v>9491</v>
      </c>
      <c r="T2791" s="98" t="s">
        <v>11400</v>
      </c>
    </row>
    <row r="2792" spans="1:20" ht="15.75" x14ac:dyDescent="0.25">
      <c r="A2792" s="17">
        <v>2792</v>
      </c>
      <c r="B2792" s="18"/>
      <c r="C2792" s="24"/>
      <c r="D2792" s="25"/>
      <c r="E2792" s="26" t="s">
        <v>3090</v>
      </c>
      <c r="F2792" s="26" t="s">
        <v>130</v>
      </c>
      <c r="G2792" s="26" t="s">
        <v>92</v>
      </c>
      <c r="H2792" s="26" t="s">
        <v>130</v>
      </c>
      <c r="I2792" s="27">
        <v>45544</v>
      </c>
      <c r="J2792" s="28">
        <v>0.61986111111111108</v>
      </c>
      <c r="K2792" s="27">
        <v>45544</v>
      </c>
      <c r="L2792" s="28">
        <v>0.68827546296296294</v>
      </c>
      <c r="M2792" s="29">
        <v>4.0770578409999999E-3</v>
      </c>
      <c r="N2792" s="29">
        <v>4.1384446999999998E-5</v>
      </c>
      <c r="O2792" s="105">
        <v>15</v>
      </c>
      <c r="P2792" s="105">
        <v>1478</v>
      </c>
      <c r="Q2792" s="26" t="s">
        <v>403</v>
      </c>
      <c r="R2792" s="26" t="s">
        <v>411</v>
      </c>
      <c r="S2792" s="26" t="s">
        <v>9492</v>
      </c>
      <c r="T2792" s="98" t="s">
        <v>11400</v>
      </c>
    </row>
    <row r="2793" spans="1:20" ht="15.75" x14ac:dyDescent="0.25">
      <c r="A2793" s="17">
        <v>2793</v>
      </c>
      <c r="B2793" s="18"/>
      <c r="C2793" s="24"/>
      <c r="D2793" s="25"/>
      <c r="E2793" s="26" t="s">
        <v>3092</v>
      </c>
      <c r="F2793" s="26" t="s">
        <v>356</v>
      </c>
      <c r="G2793" s="26" t="s">
        <v>54</v>
      </c>
      <c r="H2793" s="26" t="s">
        <v>356</v>
      </c>
      <c r="I2793" s="27">
        <v>45544</v>
      </c>
      <c r="J2793" s="28">
        <v>0.66028935185185189</v>
      </c>
      <c r="K2793" s="27">
        <v>45544</v>
      </c>
      <c r="L2793" s="28">
        <v>0.70177083333333334</v>
      </c>
      <c r="M2793" s="29">
        <v>1.6480206600000001E-4</v>
      </c>
      <c r="N2793" s="29">
        <v>2.7589629999999998E-6</v>
      </c>
      <c r="O2793" s="105">
        <v>1</v>
      </c>
      <c r="P2793" s="105">
        <v>60</v>
      </c>
      <c r="Q2793" s="26" t="s">
        <v>403</v>
      </c>
      <c r="R2793" s="26" t="s">
        <v>469</v>
      </c>
      <c r="S2793" s="26" t="s">
        <v>9495</v>
      </c>
      <c r="T2793" s="98" t="s">
        <v>11400</v>
      </c>
    </row>
    <row r="2794" spans="1:20" ht="15.75" x14ac:dyDescent="0.25">
      <c r="A2794" s="17">
        <v>2794</v>
      </c>
      <c r="B2794" s="18"/>
      <c r="C2794" s="24"/>
      <c r="D2794" s="25"/>
      <c r="E2794" s="26" t="s">
        <v>3093</v>
      </c>
      <c r="F2794" s="26" t="s">
        <v>741</v>
      </c>
      <c r="G2794" s="26" t="s">
        <v>54</v>
      </c>
      <c r="H2794" s="26" t="s">
        <v>741</v>
      </c>
      <c r="I2794" s="27">
        <v>45544</v>
      </c>
      <c r="J2794" s="28">
        <v>0.83310185185185182</v>
      </c>
      <c r="K2794" s="27">
        <v>45544</v>
      </c>
      <c r="L2794" s="28">
        <v>0.9553935185185185</v>
      </c>
      <c r="M2794" s="29">
        <v>5.8475786692999999E-2</v>
      </c>
      <c r="N2794" s="29">
        <v>3.3659350800000002E-4</v>
      </c>
      <c r="O2794" s="105">
        <v>122</v>
      </c>
      <c r="P2794" s="105">
        <v>21195</v>
      </c>
      <c r="Q2794" s="26" t="s">
        <v>403</v>
      </c>
      <c r="R2794" s="26" t="s">
        <v>426</v>
      </c>
      <c r="S2794" s="26" t="s">
        <v>9496</v>
      </c>
      <c r="T2794" s="98" t="s">
        <v>11400</v>
      </c>
    </row>
    <row r="2795" spans="1:20" ht="15.75" x14ac:dyDescent="0.25">
      <c r="A2795" s="17">
        <v>2795</v>
      </c>
      <c r="B2795" s="18"/>
      <c r="C2795" s="24"/>
      <c r="D2795" s="25"/>
      <c r="E2795" s="26" t="s">
        <v>3108</v>
      </c>
      <c r="F2795" s="26" t="s">
        <v>812</v>
      </c>
      <c r="G2795" s="26" t="s">
        <v>54</v>
      </c>
      <c r="H2795" s="26" t="s">
        <v>812</v>
      </c>
      <c r="I2795" s="27">
        <v>45544</v>
      </c>
      <c r="J2795" s="28">
        <v>0.36646990740740742</v>
      </c>
      <c r="K2795" s="27">
        <v>45544</v>
      </c>
      <c r="L2795" s="28">
        <v>0.59436342592592595</v>
      </c>
      <c r="M2795" s="29">
        <v>4.8954985860000001E-2</v>
      </c>
      <c r="N2795" s="29">
        <v>5.9869500999999996E-4</v>
      </c>
      <c r="O2795" s="105">
        <v>217</v>
      </c>
      <c r="P2795" s="105">
        <v>17744</v>
      </c>
      <c r="Q2795" s="26" t="s">
        <v>19</v>
      </c>
      <c r="R2795" s="26" t="s">
        <v>55</v>
      </c>
      <c r="S2795" s="26" t="s">
        <v>9517</v>
      </c>
      <c r="T2795" s="98" t="s">
        <v>11400</v>
      </c>
    </row>
    <row r="2796" spans="1:20" ht="15.75" x14ac:dyDescent="0.25">
      <c r="A2796" s="17">
        <v>2796</v>
      </c>
      <c r="B2796" s="18"/>
      <c r="C2796" s="24"/>
      <c r="D2796" s="25"/>
      <c r="E2796" s="26" t="s">
        <v>2656</v>
      </c>
      <c r="F2796" s="26" t="s">
        <v>8959</v>
      </c>
      <c r="G2796" s="26" t="s">
        <v>92</v>
      </c>
      <c r="H2796" s="26" t="s">
        <v>965</v>
      </c>
      <c r="I2796" s="27">
        <v>45543</v>
      </c>
      <c r="J2796" s="28">
        <v>0.35681712962962964</v>
      </c>
      <c r="K2796" s="27">
        <v>45543</v>
      </c>
      <c r="L2796" s="28">
        <v>0.61728009259259264</v>
      </c>
      <c r="M2796" s="29">
        <v>4.4496190328999999E-2</v>
      </c>
      <c r="N2796" s="29">
        <v>1.18635416E-4</v>
      </c>
      <c r="O2796" s="105">
        <v>43</v>
      </c>
      <c r="P2796" s="105">
        <v>16128</v>
      </c>
      <c r="Q2796" s="26" t="s">
        <v>19</v>
      </c>
      <c r="R2796" s="26" t="s">
        <v>55</v>
      </c>
      <c r="S2796" s="26" t="s">
        <v>8960</v>
      </c>
      <c r="T2796" s="98" t="s">
        <v>11400</v>
      </c>
    </row>
    <row r="2797" spans="1:20" ht="15.75" x14ac:dyDescent="0.25">
      <c r="A2797" s="17">
        <v>2797</v>
      </c>
      <c r="B2797" s="18"/>
      <c r="C2797" s="24"/>
      <c r="D2797" s="25"/>
      <c r="E2797" s="26" t="s">
        <v>3063</v>
      </c>
      <c r="F2797" s="26" t="s">
        <v>2243</v>
      </c>
      <c r="G2797" s="26" t="s">
        <v>54</v>
      </c>
      <c r="H2797" s="26" t="s">
        <v>2243</v>
      </c>
      <c r="I2797" s="27">
        <v>45543</v>
      </c>
      <c r="J2797" s="28">
        <v>9.0277777777777769E-3</v>
      </c>
      <c r="K2797" s="27">
        <v>45544</v>
      </c>
      <c r="L2797" s="28">
        <v>0.66391203703703705</v>
      </c>
      <c r="M2797" s="29">
        <v>0.23496473525200001</v>
      </c>
      <c r="N2797" s="29">
        <v>8.9666303399999999E-4</v>
      </c>
      <c r="O2797" s="105">
        <v>309</v>
      </c>
      <c r="P2797" s="105">
        <v>85164</v>
      </c>
      <c r="Q2797" s="26" t="s">
        <v>403</v>
      </c>
      <c r="R2797" s="26" t="s">
        <v>426</v>
      </c>
      <c r="S2797" s="26" t="s">
        <v>9455</v>
      </c>
      <c r="T2797" s="98" t="s">
        <v>11400</v>
      </c>
    </row>
    <row r="2798" spans="1:20" ht="15.75" x14ac:dyDescent="0.25">
      <c r="A2798" s="17">
        <v>2798</v>
      </c>
      <c r="B2798" s="18"/>
      <c r="C2798" s="24"/>
      <c r="D2798" s="25"/>
      <c r="E2798" s="26" t="s">
        <v>3065</v>
      </c>
      <c r="F2798" s="26" t="s">
        <v>328</v>
      </c>
      <c r="G2798" s="26" t="s">
        <v>54</v>
      </c>
      <c r="H2798" s="26" t="s">
        <v>328</v>
      </c>
      <c r="I2798" s="27">
        <v>45543</v>
      </c>
      <c r="J2798" s="28">
        <v>3.8935185185185184E-2</v>
      </c>
      <c r="K2798" s="27">
        <v>45543</v>
      </c>
      <c r="L2798" s="28">
        <v>0.40304398148148146</v>
      </c>
      <c r="M2798" s="29">
        <v>9.1992311872999999E-2</v>
      </c>
      <c r="N2798" s="29">
        <v>4.11085514E-4</v>
      </c>
      <c r="O2798" s="105">
        <v>115</v>
      </c>
      <c r="P2798" s="105">
        <v>33343</v>
      </c>
      <c r="Q2798" s="26" t="s">
        <v>403</v>
      </c>
      <c r="R2798" s="26" t="s">
        <v>426</v>
      </c>
      <c r="S2798" s="26" t="s">
        <v>9457</v>
      </c>
      <c r="T2798" s="98" t="s">
        <v>11400</v>
      </c>
    </row>
    <row r="2799" spans="1:20" ht="15.75" x14ac:dyDescent="0.25">
      <c r="A2799" s="17">
        <v>2799</v>
      </c>
      <c r="B2799" s="18"/>
      <c r="C2799" s="24"/>
      <c r="D2799" s="25"/>
      <c r="E2799" s="26" t="s">
        <v>3066</v>
      </c>
      <c r="F2799" s="26" t="s">
        <v>1964</v>
      </c>
      <c r="G2799" s="26" t="s">
        <v>54</v>
      </c>
      <c r="H2799" s="26" t="s">
        <v>1964</v>
      </c>
      <c r="I2799" s="27">
        <v>45543</v>
      </c>
      <c r="J2799" s="28">
        <v>0.27461805555555557</v>
      </c>
      <c r="K2799" s="27">
        <v>45543</v>
      </c>
      <c r="L2799" s="28">
        <v>0.36863425925925924</v>
      </c>
      <c r="M2799" s="29">
        <v>2.1290505027999999E-2</v>
      </c>
      <c r="N2799" s="29">
        <v>1.57260901E-4</v>
      </c>
      <c r="O2799" s="105">
        <v>57</v>
      </c>
      <c r="P2799" s="105">
        <v>7717</v>
      </c>
      <c r="Q2799" s="26" t="s">
        <v>403</v>
      </c>
      <c r="R2799" s="26" t="s">
        <v>426</v>
      </c>
      <c r="S2799" s="26" t="s">
        <v>9458</v>
      </c>
      <c r="T2799" s="98" t="s">
        <v>11400</v>
      </c>
    </row>
    <row r="2800" spans="1:20" ht="15.75" x14ac:dyDescent="0.25">
      <c r="A2800" s="17">
        <v>2800</v>
      </c>
      <c r="B2800" s="18"/>
      <c r="C2800" s="24"/>
      <c r="D2800" s="25"/>
      <c r="E2800" s="26" t="s">
        <v>3067</v>
      </c>
      <c r="F2800" s="26" t="s">
        <v>925</v>
      </c>
      <c r="G2800" s="26" t="s">
        <v>54</v>
      </c>
      <c r="H2800" s="26" t="s">
        <v>925</v>
      </c>
      <c r="I2800" s="27">
        <v>45543</v>
      </c>
      <c r="J2800" s="28">
        <v>0.28548611111111111</v>
      </c>
      <c r="K2800" s="27">
        <v>45543</v>
      </c>
      <c r="L2800" s="28">
        <v>0.43237268518518518</v>
      </c>
      <c r="M2800" s="29">
        <v>6.4188639029999998E-3</v>
      </c>
      <c r="N2800" s="29">
        <v>3.0348594E-5</v>
      </c>
      <c r="O2800" s="105">
        <v>11</v>
      </c>
      <c r="P2800" s="105">
        <v>2327</v>
      </c>
      <c r="Q2800" s="26" t="s">
        <v>403</v>
      </c>
      <c r="R2800" s="26" t="s">
        <v>610</v>
      </c>
      <c r="S2800" s="26" t="s">
        <v>9459</v>
      </c>
      <c r="T2800" s="98" t="s">
        <v>11400</v>
      </c>
    </row>
    <row r="2801" spans="1:20" ht="15.75" x14ac:dyDescent="0.25">
      <c r="A2801" s="17">
        <v>2801</v>
      </c>
      <c r="B2801" s="18"/>
      <c r="C2801" s="24"/>
      <c r="D2801" s="25"/>
      <c r="E2801" s="26" t="s">
        <v>3068</v>
      </c>
      <c r="F2801" s="26" t="s">
        <v>153</v>
      </c>
      <c r="G2801" s="26" t="s">
        <v>54</v>
      </c>
      <c r="H2801" s="26" t="s">
        <v>153</v>
      </c>
      <c r="I2801" s="27">
        <v>45543</v>
      </c>
      <c r="J2801" s="28">
        <v>0.3830324074074074</v>
      </c>
      <c r="K2801" s="27">
        <v>45543</v>
      </c>
      <c r="L2801" s="28">
        <v>0.49814814814814817</v>
      </c>
      <c r="M2801" s="29">
        <v>0.121291736535</v>
      </c>
      <c r="N2801" s="29">
        <v>2.560317832E-3</v>
      </c>
      <c r="O2801" s="105">
        <v>928</v>
      </c>
      <c r="P2801" s="105">
        <v>43963</v>
      </c>
      <c r="Q2801" s="26" t="s">
        <v>403</v>
      </c>
      <c r="R2801" s="26" t="s">
        <v>483</v>
      </c>
      <c r="S2801" s="26" t="s">
        <v>9460</v>
      </c>
      <c r="T2801" s="98" t="s">
        <v>11400</v>
      </c>
    </row>
    <row r="2802" spans="1:20" ht="15.75" x14ac:dyDescent="0.25">
      <c r="A2802" s="17">
        <v>2802</v>
      </c>
      <c r="B2802" s="18"/>
      <c r="C2802" s="24"/>
      <c r="D2802" s="25"/>
      <c r="E2802" s="26" t="s">
        <v>3069</v>
      </c>
      <c r="F2802" s="26" t="s">
        <v>738</v>
      </c>
      <c r="G2802" s="26" t="s">
        <v>54</v>
      </c>
      <c r="H2802" s="26" t="s">
        <v>738</v>
      </c>
      <c r="I2802" s="27">
        <v>45543</v>
      </c>
      <c r="J2802" s="28">
        <v>0.34762731481481479</v>
      </c>
      <c r="K2802" s="27">
        <v>45543</v>
      </c>
      <c r="L2802" s="28">
        <v>0.45385416666666667</v>
      </c>
      <c r="M2802" s="29">
        <v>1.2660691670000001E-3</v>
      </c>
      <c r="N2802" s="29">
        <v>8.2768890000000002E-6</v>
      </c>
      <c r="O2802" s="105">
        <v>3</v>
      </c>
      <c r="P2802" s="105">
        <v>459</v>
      </c>
      <c r="Q2802" s="26" t="s">
        <v>403</v>
      </c>
      <c r="R2802" s="26" t="s">
        <v>645</v>
      </c>
      <c r="S2802" s="26" t="s">
        <v>9461</v>
      </c>
      <c r="T2802" s="98" t="s">
        <v>11400</v>
      </c>
    </row>
    <row r="2803" spans="1:20" ht="15.75" x14ac:dyDescent="0.25">
      <c r="A2803" s="17">
        <v>2803</v>
      </c>
      <c r="B2803" s="18"/>
      <c r="C2803" s="24"/>
      <c r="D2803" s="25"/>
      <c r="E2803" s="26" t="s">
        <v>3070</v>
      </c>
      <c r="F2803" s="26" t="s">
        <v>909</v>
      </c>
      <c r="G2803" s="26" t="s">
        <v>54</v>
      </c>
      <c r="H2803" s="26" t="s">
        <v>909</v>
      </c>
      <c r="I2803" s="27">
        <v>45543</v>
      </c>
      <c r="J2803" s="28">
        <v>0.44562499999999999</v>
      </c>
      <c r="K2803" s="27">
        <v>45543</v>
      </c>
      <c r="L2803" s="28">
        <v>0.50124999999999997</v>
      </c>
      <c r="M2803" s="29">
        <v>1.3701562952E-2</v>
      </c>
      <c r="N2803" s="29">
        <v>1.7105571699999999E-4</v>
      </c>
      <c r="O2803" s="105">
        <v>62</v>
      </c>
      <c r="P2803" s="105">
        <v>4966</v>
      </c>
      <c r="Q2803" s="26" t="s">
        <v>403</v>
      </c>
      <c r="R2803" s="26" t="s">
        <v>483</v>
      </c>
      <c r="S2803" s="26" t="s">
        <v>9462</v>
      </c>
      <c r="T2803" s="98" t="s">
        <v>11400</v>
      </c>
    </row>
    <row r="2804" spans="1:20" ht="15.75" x14ac:dyDescent="0.25">
      <c r="A2804" s="17">
        <v>2804</v>
      </c>
      <c r="B2804" s="18"/>
      <c r="C2804" s="24"/>
      <c r="D2804" s="25"/>
      <c r="E2804" s="26" t="s">
        <v>3071</v>
      </c>
      <c r="F2804" s="26" t="s">
        <v>1271</v>
      </c>
      <c r="G2804" s="26" t="s">
        <v>92</v>
      </c>
      <c r="H2804" s="26" t="s">
        <v>1271</v>
      </c>
      <c r="I2804" s="27">
        <v>45543</v>
      </c>
      <c r="J2804" s="28">
        <v>0.53019675925925924</v>
      </c>
      <c r="K2804" s="27">
        <v>45543</v>
      </c>
      <c r="L2804" s="28">
        <v>0.63312500000000005</v>
      </c>
      <c r="M2804" s="29">
        <v>8.1776330850000002E-3</v>
      </c>
      <c r="N2804" s="29">
        <v>5.5179263000000001E-5</v>
      </c>
      <c r="O2804" s="105">
        <v>20</v>
      </c>
      <c r="P2804" s="105">
        <v>2964</v>
      </c>
      <c r="Q2804" s="26" t="s">
        <v>403</v>
      </c>
      <c r="R2804" s="26" t="s">
        <v>411</v>
      </c>
      <c r="S2804" s="26" t="s">
        <v>9463</v>
      </c>
      <c r="T2804" s="98" t="s">
        <v>11400</v>
      </c>
    </row>
    <row r="2805" spans="1:20" ht="15.75" x14ac:dyDescent="0.25">
      <c r="A2805" s="17">
        <v>2805</v>
      </c>
      <c r="B2805" s="18"/>
      <c r="C2805" s="24"/>
      <c r="D2805" s="25"/>
      <c r="E2805" s="26" t="s">
        <v>3072</v>
      </c>
      <c r="F2805" s="26" t="s">
        <v>72</v>
      </c>
      <c r="G2805" s="26" t="s">
        <v>54</v>
      </c>
      <c r="H2805" s="26" t="s">
        <v>72</v>
      </c>
      <c r="I2805" s="27">
        <v>45543</v>
      </c>
      <c r="J2805" s="28">
        <v>0.77968749999999998</v>
      </c>
      <c r="K2805" s="27">
        <v>45543</v>
      </c>
      <c r="L2805" s="28">
        <v>0.89729166666666671</v>
      </c>
      <c r="M2805" s="29">
        <v>2.3330252470000002E-3</v>
      </c>
      <c r="N2805" s="29">
        <v>1.3794815E-5</v>
      </c>
      <c r="O2805" s="105">
        <v>5</v>
      </c>
      <c r="P2805" s="105">
        <v>846</v>
      </c>
      <c r="Q2805" s="26" t="s">
        <v>403</v>
      </c>
      <c r="R2805" s="26" t="s">
        <v>483</v>
      </c>
      <c r="S2805" s="26" t="s">
        <v>9464</v>
      </c>
      <c r="T2805" s="98" t="s">
        <v>11400</v>
      </c>
    </row>
    <row r="2806" spans="1:20" ht="15.75" x14ac:dyDescent="0.25">
      <c r="A2806" s="17">
        <v>2806</v>
      </c>
      <c r="B2806" s="18"/>
      <c r="C2806" s="24"/>
      <c r="D2806" s="25"/>
      <c r="E2806" s="26" t="s">
        <v>3050</v>
      </c>
      <c r="F2806" s="26" t="s">
        <v>741</v>
      </c>
      <c r="G2806" s="26" t="s">
        <v>54</v>
      </c>
      <c r="H2806" s="26" t="s">
        <v>741</v>
      </c>
      <c r="I2806" s="27">
        <v>45542</v>
      </c>
      <c r="J2806" s="28">
        <v>0.39553240740740742</v>
      </c>
      <c r="K2806" s="27">
        <v>45542</v>
      </c>
      <c r="L2806" s="28">
        <v>0.45606481481481481</v>
      </c>
      <c r="M2806" s="29">
        <v>9.6191766100000003E-4</v>
      </c>
      <c r="N2806" s="29">
        <v>1.1035851999999999E-5</v>
      </c>
      <c r="O2806" s="105">
        <v>4</v>
      </c>
      <c r="P2806" s="105">
        <v>349</v>
      </c>
      <c r="Q2806" s="26" t="s">
        <v>403</v>
      </c>
      <c r="R2806" s="26" t="s">
        <v>610</v>
      </c>
      <c r="S2806" s="26" t="s">
        <v>9440</v>
      </c>
      <c r="T2806" s="98" t="s">
        <v>11400</v>
      </c>
    </row>
    <row r="2807" spans="1:20" ht="15.75" x14ac:dyDescent="0.25">
      <c r="A2807" s="17">
        <v>2807</v>
      </c>
      <c r="B2807" s="18"/>
      <c r="C2807" s="24"/>
      <c r="D2807" s="25"/>
      <c r="E2807" s="26" t="s">
        <v>3051</v>
      </c>
      <c r="F2807" s="26" t="s">
        <v>1964</v>
      </c>
      <c r="G2807" s="26" t="s">
        <v>54</v>
      </c>
      <c r="H2807" s="26" t="s">
        <v>1964</v>
      </c>
      <c r="I2807" s="27">
        <v>45542</v>
      </c>
      <c r="J2807" s="28">
        <v>0.42355324074074074</v>
      </c>
      <c r="K2807" s="27">
        <v>45542</v>
      </c>
      <c r="L2807" s="28">
        <v>0.49001157407407409</v>
      </c>
      <c r="M2807" s="29">
        <v>2.6403277600000003E-4</v>
      </c>
      <c r="N2807" s="29">
        <v>2.7589629999999998E-6</v>
      </c>
      <c r="O2807" s="105">
        <v>1</v>
      </c>
      <c r="P2807" s="105">
        <v>96</v>
      </c>
      <c r="Q2807" s="26" t="s">
        <v>403</v>
      </c>
      <c r="R2807" s="26" t="s">
        <v>503</v>
      </c>
      <c r="S2807" s="26" t="s">
        <v>9441</v>
      </c>
      <c r="T2807" s="98" t="s">
        <v>11400</v>
      </c>
    </row>
    <row r="2808" spans="1:20" ht="15.75" x14ac:dyDescent="0.25">
      <c r="A2808" s="17">
        <v>2808</v>
      </c>
      <c r="B2808" s="18"/>
      <c r="C2808" s="24"/>
      <c r="D2808" s="25"/>
      <c r="E2808" s="26" t="s">
        <v>3053</v>
      </c>
      <c r="F2808" s="26" t="s">
        <v>907</v>
      </c>
      <c r="G2808" s="26" t="s">
        <v>54</v>
      </c>
      <c r="H2808" s="26" t="s">
        <v>907</v>
      </c>
      <c r="I2808" s="27">
        <v>45542</v>
      </c>
      <c r="J2808" s="28">
        <v>0.48159722222222223</v>
      </c>
      <c r="K2808" s="27">
        <v>45542</v>
      </c>
      <c r="L2808" s="28">
        <v>0.54943287037037036</v>
      </c>
      <c r="M2808" s="29">
        <v>2.69497636E-4</v>
      </c>
      <c r="N2808" s="29">
        <v>2.7589629999999998E-6</v>
      </c>
      <c r="O2808" s="105">
        <v>1</v>
      </c>
      <c r="P2808" s="105">
        <v>98</v>
      </c>
      <c r="Q2808" s="26" t="s">
        <v>403</v>
      </c>
      <c r="R2808" s="26" t="s">
        <v>503</v>
      </c>
      <c r="S2808" s="26" t="s">
        <v>9444</v>
      </c>
      <c r="T2808" s="98" t="s">
        <v>11400</v>
      </c>
    </row>
    <row r="2809" spans="1:20" ht="15.75" x14ac:dyDescent="0.25">
      <c r="A2809" s="17">
        <v>2809</v>
      </c>
      <c r="B2809" s="18"/>
      <c r="C2809" s="24"/>
      <c r="D2809" s="25"/>
      <c r="E2809" s="26" t="s">
        <v>3054</v>
      </c>
      <c r="F2809" s="26" t="s">
        <v>57</v>
      </c>
      <c r="G2809" s="26" t="s">
        <v>54</v>
      </c>
      <c r="H2809" s="26" t="s">
        <v>57</v>
      </c>
      <c r="I2809" s="27">
        <v>45542</v>
      </c>
      <c r="J2809" s="28">
        <v>0.5201041666666667</v>
      </c>
      <c r="K2809" s="27">
        <v>45542</v>
      </c>
      <c r="L2809" s="28">
        <v>0.75217592592592597</v>
      </c>
      <c r="M2809" s="29">
        <v>4.7882011465999998E-2</v>
      </c>
      <c r="N2809" s="29">
        <v>3.20039729E-4</v>
      </c>
      <c r="O2809" s="105">
        <v>94</v>
      </c>
      <c r="P2809" s="105">
        <v>17355</v>
      </c>
      <c r="Q2809" s="26" t="s">
        <v>403</v>
      </c>
      <c r="R2809" s="26" t="s">
        <v>426</v>
      </c>
      <c r="S2809" s="26" t="s">
        <v>9445</v>
      </c>
      <c r="T2809" s="98" t="s">
        <v>11400</v>
      </c>
    </row>
    <row r="2810" spans="1:20" ht="15.75" x14ac:dyDescent="0.25">
      <c r="A2810" s="17">
        <v>2810</v>
      </c>
      <c r="B2810" s="18"/>
      <c r="C2810" s="24"/>
      <c r="D2810" s="25"/>
      <c r="E2810" s="26" t="s">
        <v>3055</v>
      </c>
      <c r="F2810" s="26" t="s">
        <v>328</v>
      </c>
      <c r="G2810" s="26" t="s">
        <v>54</v>
      </c>
      <c r="H2810" s="26" t="s">
        <v>328</v>
      </c>
      <c r="I2810" s="27">
        <v>45542</v>
      </c>
      <c r="J2810" s="28">
        <v>0.6702893518518519</v>
      </c>
      <c r="K2810" s="27">
        <v>45542</v>
      </c>
      <c r="L2810" s="28">
        <v>0.75241898148148145</v>
      </c>
      <c r="M2810" s="29">
        <v>2.153330841E-2</v>
      </c>
      <c r="N2810" s="29">
        <v>1.8209156900000001E-4</v>
      </c>
      <c r="O2810" s="105">
        <v>66</v>
      </c>
      <c r="P2810" s="105">
        <v>7805</v>
      </c>
      <c r="Q2810" s="26" t="s">
        <v>403</v>
      </c>
      <c r="R2810" s="26" t="s">
        <v>610</v>
      </c>
      <c r="S2810" s="26" t="s">
        <v>9446</v>
      </c>
      <c r="T2810" s="98" t="s">
        <v>11400</v>
      </c>
    </row>
    <row r="2811" spans="1:20" ht="15.75" x14ac:dyDescent="0.25">
      <c r="A2811" s="17">
        <v>2811</v>
      </c>
      <c r="B2811" s="18"/>
      <c r="C2811" s="24"/>
      <c r="D2811" s="25"/>
      <c r="E2811" s="26" t="s">
        <v>3056</v>
      </c>
      <c r="F2811" s="26" t="s">
        <v>252</v>
      </c>
      <c r="G2811" s="26" t="s">
        <v>54</v>
      </c>
      <c r="H2811" s="26" t="s">
        <v>252</v>
      </c>
      <c r="I2811" s="27">
        <v>45542</v>
      </c>
      <c r="J2811" s="28">
        <v>0.67920138888888892</v>
      </c>
      <c r="K2811" s="27">
        <v>45542</v>
      </c>
      <c r="L2811" s="28">
        <v>0.82425925925925925</v>
      </c>
      <c r="M2811" s="29">
        <v>3.9188496960999998E-2</v>
      </c>
      <c r="N2811" s="29">
        <v>1.8760949600000001E-4</v>
      </c>
      <c r="O2811" s="105">
        <v>68</v>
      </c>
      <c r="P2811" s="105">
        <v>14204</v>
      </c>
      <c r="Q2811" s="26" t="s">
        <v>403</v>
      </c>
      <c r="R2811" s="26" t="s">
        <v>426</v>
      </c>
      <c r="S2811" s="26" t="s">
        <v>9447</v>
      </c>
      <c r="T2811" s="98" t="s">
        <v>11400</v>
      </c>
    </row>
    <row r="2812" spans="1:20" ht="15.75" x14ac:dyDescent="0.25">
      <c r="A2812" s="17">
        <v>2812</v>
      </c>
      <c r="B2812" s="18"/>
      <c r="C2812" s="24"/>
      <c r="D2812" s="25"/>
      <c r="E2812" s="26" t="s">
        <v>3057</v>
      </c>
      <c r="F2812" s="26" t="s">
        <v>925</v>
      </c>
      <c r="G2812" s="26" t="s">
        <v>54</v>
      </c>
      <c r="H2812" s="26" t="s">
        <v>925</v>
      </c>
      <c r="I2812" s="27">
        <v>45542</v>
      </c>
      <c r="J2812" s="28">
        <v>0.70642361111111107</v>
      </c>
      <c r="K2812" s="27">
        <v>45542</v>
      </c>
      <c r="L2812" s="28">
        <v>0.81981481481481477</v>
      </c>
      <c r="M2812" s="29">
        <v>4.9550727669999996E-3</v>
      </c>
      <c r="N2812" s="29">
        <v>3.0348594E-5</v>
      </c>
      <c r="O2812" s="105">
        <v>11</v>
      </c>
      <c r="P2812" s="105">
        <v>1796</v>
      </c>
      <c r="Q2812" s="26" t="s">
        <v>403</v>
      </c>
      <c r="R2812" s="26" t="s">
        <v>411</v>
      </c>
      <c r="S2812" s="26" t="s">
        <v>9448</v>
      </c>
      <c r="T2812" s="98" t="s">
        <v>11400</v>
      </c>
    </row>
    <row r="2813" spans="1:20" ht="15.75" x14ac:dyDescent="0.25">
      <c r="A2813" s="17">
        <v>2813</v>
      </c>
      <c r="B2813" s="18"/>
      <c r="C2813" s="24"/>
      <c r="D2813" s="25"/>
      <c r="E2813" s="26" t="s">
        <v>3058</v>
      </c>
      <c r="F2813" s="26" t="s">
        <v>9449</v>
      </c>
      <c r="G2813" s="26" t="s">
        <v>54</v>
      </c>
      <c r="H2813" s="26" t="s">
        <v>342</v>
      </c>
      <c r="I2813" s="27">
        <v>45542</v>
      </c>
      <c r="J2813" s="28">
        <v>0.80076388888888894</v>
      </c>
      <c r="K2813" s="27">
        <v>45542</v>
      </c>
      <c r="L2813" s="28">
        <v>0.83842592592592591</v>
      </c>
      <c r="M2813" s="29">
        <v>7.4813884699999995E-4</v>
      </c>
      <c r="N2813" s="29">
        <v>1.3794815E-5</v>
      </c>
      <c r="O2813" s="105">
        <v>5</v>
      </c>
      <c r="P2813" s="105">
        <v>271</v>
      </c>
      <c r="Q2813" s="26" t="s">
        <v>403</v>
      </c>
      <c r="R2813" s="26" t="s">
        <v>610</v>
      </c>
      <c r="S2813" s="26" t="s">
        <v>9450</v>
      </c>
      <c r="T2813" s="98" t="s">
        <v>11400</v>
      </c>
    </row>
    <row r="2814" spans="1:20" ht="15.75" x14ac:dyDescent="0.25">
      <c r="A2814" s="17">
        <v>2814</v>
      </c>
      <c r="B2814" s="18"/>
      <c r="C2814" s="24"/>
      <c r="D2814" s="25"/>
      <c r="E2814" s="26" t="s">
        <v>3059</v>
      </c>
      <c r="F2814" s="26" t="s">
        <v>697</v>
      </c>
      <c r="G2814" s="26" t="s">
        <v>54</v>
      </c>
      <c r="H2814" s="26" t="s">
        <v>697</v>
      </c>
      <c r="I2814" s="27">
        <v>45542</v>
      </c>
      <c r="J2814" s="28">
        <v>0.7397569444444444</v>
      </c>
      <c r="K2814" s="27">
        <v>45542</v>
      </c>
      <c r="L2814" s="28">
        <v>0.77517361111111116</v>
      </c>
      <c r="M2814" s="29">
        <v>4.2211708999999998E-4</v>
      </c>
      <c r="N2814" s="29">
        <v>8.2768890000000002E-6</v>
      </c>
      <c r="O2814" s="105">
        <v>3</v>
      </c>
      <c r="P2814" s="105">
        <v>153</v>
      </c>
      <c r="Q2814" s="26" t="s">
        <v>403</v>
      </c>
      <c r="R2814" s="26" t="s">
        <v>610</v>
      </c>
      <c r="S2814" s="26" t="s">
        <v>9451</v>
      </c>
      <c r="T2814" s="98" t="s">
        <v>11400</v>
      </c>
    </row>
    <row r="2815" spans="1:20" ht="15.75" x14ac:dyDescent="0.25">
      <c r="A2815" s="17">
        <v>2815</v>
      </c>
      <c r="B2815" s="18"/>
      <c r="C2815" s="24"/>
      <c r="D2815" s="25"/>
      <c r="E2815" s="26" t="s">
        <v>3060</v>
      </c>
      <c r="F2815" s="26" t="s">
        <v>317</v>
      </c>
      <c r="G2815" s="26" t="s">
        <v>54</v>
      </c>
      <c r="H2815" s="26" t="s">
        <v>317</v>
      </c>
      <c r="I2815" s="27">
        <v>45542</v>
      </c>
      <c r="J2815" s="28">
        <v>0.81552083333333336</v>
      </c>
      <c r="K2815" s="27">
        <v>45543</v>
      </c>
      <c r="L2815" s="28">
        <v>0.73608796296296297</v>
      </c>
      <c r="M2815" s="29">
        <v>5.5326384101999998E-2</v>
      </c>
      <c r="N2815" s="29">
        <v>3.8073691900000002E-4</v>
      </c>
      <c r="O2815" s="105">
        <v>109</v>
      </c>
      <c r="P2815" s="105">
        <v>20053</v>
      </c>
      <c r="Q2815" s="26" t="s">
        <v>403</v>
      </c>
      <c r="R2815" s="26" t="s">
        <v>438</v>
      </c>
      <c r="S2815" s="26" t="s">
        <v>9452</v>
      </c>
      <c r="T2815" s="98" t="s">
        <v>11400</v>
      </c>
    </row>
    <row r="2816" spans="1:20" ht="15.75" x14ac:dyDescent="0.25">
      <c r="A2816" s="17">
        <v>2816</v>
      </c>
      <c r="B2816" s="18"/>
      <c r="C2816" s="24"/>
      <c r="D2816" s="25"/>
      <c r="E2816" s="26" t="s">
        <v>3061</v>
      </c>
      <c r="F2816" s="26" t="s">
        <v>264</v>
      </c>
      <c r="G2816" s="26" t="s">
        <v>54</v>
      </c>
      <c r="H2816" s="26" t="s">
        <v>264</v>
      </c>
      <c r="I2816" s="27">
        <v>45542</v>
      </c>
      <c r="J2816" s="28">
        <v>0.87025462962962963</v>
      </c>
      <c r="K2816" s="27">
        <v>45544</v>
      </c>
      <c r="L2816" s="28">
        <v>0.58755787037037033</v>
      </c>
      <c r="M2816" s="29">
        <v>1.1262547532000001E-2</v>
      </c>
      <c r="N2816" s="29">
        <v>7.7250968999999998E-5</v>
      </c>
      <c r="O2816" s="105">
        <v>14</v>
      </c>
      <c r="P2816" s="105">
        <v>4082</v>
      </c>
      <c r="Q2816" s="26" t="s">
        <v>403</v>
      </c>
      <c r="R2816" s="26" t="s">
        <v>438</v>
      </c>
      <c r="S2816" s="26" t="s">
        <v>9453</v>
      </c>
      <c r="T2816" s="98" t="s">
        <v>11400</v>
      </c>
    </row>
    <row r="2817" spans="1:20" ht="15.75" x14ac:dyDescent="0.25">
      <c r="A2817" s="17">
        <v>2817</v>
      </c>
      <c r="B2817" s="18"/>
      <c r="C2817" s="24"/>
      <c r="D2817" s="25"/>
      <c r="E2817" s="26" t="s">
        <v>3062</v>
      </c>
      <c r="F2817" s="26" t="s">
        <v>153</v>
      </c>
      <c r="G2817" s="26" t="s">
        <v>54</v>
      </c>
      <c r="H2817" s="26" t="s">
        <v>153</v>
      </c>
      <c r="I2817" s="27">
        <v>45542</v>
      </c>
      <c r="J2817" s="28">
        <v>0.89229166666666671</v>
      </c>
      <c r="K2817" s="27">
        <v>45542</v>
      </c>
      <c r="L2817" s="28">
        <v>0.96432870370370372</v>
      </c>
      <c r="M2817" s="29">
        <v>3.9764936335999999E-2</v>
      </c>
      <c r="N2817" s="29">
        <v>8.0009932199999999E-4</v>
      </c>
      <c r="O2817" s="105">
        <v>145</v>
      </c>
      <c r="P2817" s="105">
        <v>14413</v>
      </c>
      <c r="Q2817" s="26" t="s">
        <v>403</v>
      </c>
      <c r="R2817" s="26" t="s">
        <v>426</v>
      </c>
      <c r="S2817" s="26" t="s">
        <v>9454</v>
      </c>
      <c r="T2817" s="98" t="s">
        <v>11400</v>
      </c>
    </row>
    <row r="2818" spans="1:20" ht="15.75" x14ac:dyDescent="0.25">
      <c r="A2818" s="17">
        <v>2818</v>
      </c>
      <c r="B2818" s="18"/>
      <c r="C2818" s="24"/>
      <c r="D2818" s="25"/>
      <c r="E2818" s="26" t="s">
        <v>3064</v>
      </c>
      <c r="F2818" s="26" t="s">
        <v>198</v>
      </c>
      <c r="G2818" s="26" t="s">
        <v>54</v>
      </c>
      <c r="H2818" s="26" t="s">
        <v>198</v>
      </c>
      <c r="I2818" s="27">
        <v>45542</v>
      </c>
      <c r="J2818" s="28">
        <v>0.99665509259259255</v>
      </c>
      <c r="K2818" s="27">
        <v>45543</v>
      </c>
      <c r="L2818" s="28">
        <v>0.41538194444444443</v>
      </c>
      <c r="M2818" s="29">
        <v>6.6542513300000003E-3</v>
      </c>
      <c r="N2818" s="29">
        <v>1.1035851999999999E-5</v>
      </c>
      <c r="O2818" s="105">
        <v>4</v>
      </c>
      <c r="P2818" s="105">
        <v>2412</v>
      </c>
      <c r="Q2818" s="26" t="s">
        <v>403</v>
      </c>
      <c r="R2818" s="26" t="s">
        <v>426</v>
      </c>
      <c r="S2818" s="26" t="s">
        <v>9456</v>
      </c>
      <c r="T2818" s="98" t="s">
        <v>11400</v>
      </c>
    </row>
    <row r="2819" spans="1:20" ht="15.75" x14ac:dyDescent="0.25">
      <c r="A2819" s="17">
        <v>2819</v>
      </c>
      <c r="B2819" s="18"/>
      <c r="C2819" s="24"/>
      <c r="D2819" s="25"/>
      <c r="E2819" s="26" t="s">
        <v>3073</v>
      </c>
      <c r="F2819" s="26" t="s">
        <v>872</v>
      </c>
      <c r="G2819" s="26" t="s">
        <v>54</v>
      </c>
      <c r="H2819" s="26" t="s">
        <v>872</v>
      </c>
      <c r="I2819" s="27">
        <v>45542</v>
      </c>
      <c r="J2819" s="28">
        <v>0.59983796296296299</v>
      </c>
      <c r="K2819" s="27">
        <v>45543</v>
      </c>
      <c r="L2819" s="28">
        <v>0.65079861111111115</v>
      </c>
      <c r="M2819" s="29">
        <v>0.17536579106299999</v>
      </c>
      <c r="N2819" s="29">
        <v>1.1587645300000001E-4</v>
      </c>
      <c r="O2819" s="105">
        <v>42</v>
      </c>
      <c r="P2819" s="105">
        <v>63562</v>
      </c>
      <c r="Q2819" s="26" t="s">
        <v>403</v>
      </c>
      <c r="R2819" s="26" t="s">
        <v>483</v>
      </c>
      <c r="S2819" s="26" t="s">
        <v>9465</v>
      </c>
      <c r="T2819" s="98" t="s">
        <v>11400</v>
      </c>
    </row>
    <row r="2820" spans="1:20" ht="15.75" x14ac:dyDescent="0.25">
      <c r="A2820" s="17">
        <v>2820</v>
      </c>
      <c r="B2820" s="18"/>
      <c r="C2820" s="24"/>
      <c r="D2820" s="25"/>
      <c r="E2820" s="26" t="s">
        <v>2474</v>
      </c>
      <c r="F2820" s="26" t="s">
        <v>8720</v>
      </c>
      <c r="G2820" s="26" t="s">
        <v>54</v>
      </c>
      <c r="H2820" s="26" t="s">
        <v>738</v>
      </c>
      <c r="I2820" s="27">
        <v>45541</v>
      </c>
      <c r="J2820" s="28">
        <v>0.37850694444444444</v>
      </c>
      <c r="K2820" s="27">
        <v>45541</v>
      </c>
      <c r="L2820" s="28">
        <v>0.59743055555555558</v>
      </c>
      <c r="M2820" s="29">
        <v>2.9571946862000001E-2</v>
      </c>
      <c r="N2820" s="29">
        <v>9.3804748000000005E-5</v>
      </c>
      <c r="O2820" s="105">
        <v>34</v>
      </c>
      <c r="P2820" s="105">
        <v>10719</v>
      </c>
      <c r="Q2820" s="26" t="s">
        <v>19</v>
      </c>
      <c r="R2820" s="26" t="s">
        <v>55</v>
      </c>
      <c r="S2820" s="26" t="s">
        <v>8721</v>
      </c>
      <c r="T2820" s="98" t="s">
        <v>11400</v>
      </c>
    </row>
    <row r="2821" spans="1:20" ht="15.75" x14ac:dyDescent="0.25">
      <c r="A2821" s="17">
        <v>2821</v>
      </c>
      <c r="B2821" s="18"/>
      <c r="C2821" s="24"/>
      <c r="D2821" s="25"/>
      <c r="E2821" s="26" t="s">
        <v>2483</v>
      </c>
      <c r="F2821" s="26" t="s">
        <v>8733</v>
      </c>
      <c r="G2821" s="26" t="s">
        <v>54</v>
      </c>
      <c r="H2821" s="26" t="s">
        <v>80</v>
      </c>
      <c r="I2821" s="27">
        <v>45541</v>
      </c>
      <c r="J2821" s="28">
        <v>0.37561342592592595</v>
      </c>
      <c r="K2821" s="27">
        <v>45541</v>
      </c>
      <c r="L2821" s="28">
        <v>0.41445601851851854</v>
      </c>
      <c r="M2821" s="29">
        <v>3.3795643596999998E-2</v>
      </c>
      <c r="N2821" s="29">
        <v>6.0421293599999997E-4</v>
      </c>
      <c r="O2821" s="105">
        <v>219</v>
      </c>
      <c r="P2821" s="105">
        <v>12249</v>
      </c>
      <c r="Q2821" s="26" t="s">
        <v>19</v>
      </c>
      <c r="R2821" s="26" t="s">
        <v>55</v>
      </c>
      <c r="S2821" s="26" t="s">
        <v>8734</v>
      </c>
      <c r="T2821" s="98" t="s">
        <v>11400</v>
      </c>
    </row>
    <row r="2822" spans="1:20" ht="15.75" x14ac:dyDescent="0.25">
      <c r="A2822" s="17">
        <v>2822</v>
      </c>
      <c r="B2822" s="18"/>
      <c r="C2822" s="24"/>
      <c r="D2822" s="25"/>
      <c r="E2822" s="26" t="s">
        <v>2572</v>
      </c>
      <c r="F2822" s="26" t="s">
        <v>8843</v>
      </c>
      <c r="G2822" s="26" t="s">
        <v>54</v>
      </c>
      <c r="H2822" s="26" t="s">
        <v>425</v>
      </c>
      <c r="I2822" s="27">
        <v>45541</v>
      </c>
      <c r="J2822" s="28">
        <v>0.41685185185185186</v>
      </c>
      <c r="K2822" s="27">
        <v>45541</v>
      </c>
      <c r="L2822" s="28">
        <v>0.48077546296296297</v>
      </c>
      <c r="M2822" s="29">
        <v>1.3713978286E-2</v>
      </c>
      <c r="N2822" s="29">
        <v>1.4898401099999999E-4</v>
      </c>
      <c r="O2822" s="105">
        <v>54</v>
      </c>
      <c r="P2822" s="105">
        <v>4971</v>
      </c>
      <c r="Q2822" s="26" t="s">
        <v>19</v>
      </c>
      <c r="R2822" s="26" t="s">
        <v>55</v>
      </c>
      <c r="S2822" s="26" t="s">
        <v>8844</v>
      </c>
      <c r="T2822" s="98" t="s">
        <v>11400</v>
      </c>
    </row>
    <row r="2823" spans="1:20" ht="15.75" x14ac:dyDescent="0.25">
      <c r="A2823" s="17">
        <v>2823</v>
      </c>
      <c r="B2823" s="18"/>
      <c r="C2823" s="24"/>
      <c r="D2823" s="25"/>
      <c r="E2823" s="26" t="s">
        <v>2599</v>
      </c>
      <c r="F2823" s="26" t="s">
        <v>7651</v>
      </c>
      <c r="G2823" s="26" t="s">
        <v>54</v>
      </c>
      <c r="H2823" s="26" t="s">
        <v>605</v>
      </c>
      <c r="I2823" s="27">
        <v>45541</v>
      </c>
      <c r="J2823" s="28">
        <v>0.37556712962962963</v>
      </c>
      <c r="K2823" s="27">
        <v>45541</v>
      </c>
      <c r="L2823" s="28">
        <v>0.56616898148148154</v>
      </c>
      <c r="M2823" s="29">
        <v>9.0869211350000003E-3</v>
      </c>
      <c r="N2823" s="29">
        <v>3.3107558E-5</v>
      </c>
      <c r="O2823" s="105">
        <v>12</v>
      </c>
      <c r="P2823" s="105">
        <v>3294</v>
      </c>
      <c r="Q2823" s="26" t="s">
        <v>19</v>
      </c>
      <c r="R2823" s="26" t="s">
        <v>55</v>
      </c>
      <c r="S2823" s="26" t="s">
        <v>8880</v>
      </c>
      <c r="T2823" s="98" t="s">
        <v>11400</v>
      </c>
    </row>
    <row r="2824" spans="1:20" ht="15.75" x14ac:dyDescent="0.25">
      <c r="A2824" s="17">
        <v>2824</v>
      </c>
      <c r="B2824" s="18"/>
      <c r="C2824" s="24"/>
      <c r="D2824" s="25"/>
      <c r="E2824" s="26" t="s">
        <v>2604</v>
      </c>
      <c r="F2824" s="26" t="s">
        <v>8886</v>
      </c>
      <c r="G2824" s="26" t="s">
        <v>54</v>
      </c>
      <c r="H2824" s="26" t="s">
        <v>435</v>
      </c>
      <c r="I2824" s="27">
        <v>45541</v>
      </c>
      <c r="J2824" s="28">
        <v>0.3785648148148148</v>
      </c>
      <c r="K2824" s="27">
        <v>45541</v>
      </c>
      <c r="L2824" s="28">
        <v>0.53984953703703709</v>
      </c>
      <c r="M2824" s="29">
        <v>2.6271565435000001E-2</v>
      </c>
      <c r="N2824" s="29">
        <v>1.1311749E-4</v>
      </c>
      <c r="O2824" s="105">
        <v>41</v>
      </c>
      <c r="P2824" s="105">
        <v>9522</v>
      </c>
      <c r="Q2824" s="26" t="s">
        <v>19</v>
      </c>
      <c r="R2824" s="26" t="s">
        <v>55</v>
      </c>
      <c r="S2824" s="26" t="s">
        <v>8887</v>
      </c>
      <c r="T2824" s="98" t="s">
        <v>11400</v>
      </c>
    </row>
    <row r="2825" spans="1:20" ht="15.75" x14ac:dyDescent="0.25">
      <c r="A2825" s="17">
        <v>2825</v>
      </c>
      <c r="B2825" s="18"/>
      <c r="C2825" s="24"/>
      <c r="D2825" s="25"/>
      <c r="E2825" s="26" t="s">
        <v>2613</v>
      </c>
      <c r="F2825" s="26" t="s">
        <v>8898</v>
      </c>
      <c r="G2825" s="26" t="s">
        <v>92</v>
      </c>
      <c r="H2825" s="26" t="s">
        <v>525</v>
      </c>
      <c r="I2825" s="27">
        <v>45541</v>
      </c>
      <c r="J2825" s="28">
        <v>0.36839120370370371</v>
      </c>
      <c r="K2825" s="27">
        <v>45541</v>
      </c>
      <c r="L2825" s="28">
        <v>0.53163194444444439</v>
      </c>
      <c r="M2825" s="29">
        <v>8.4310236189999999E-3</v>
      </c>
      <c r="N2825" s="29">
        <v>3.5866520999999997E-5</v>
      </c>
      <c r="O2825" s="105">
        <v>13</v>
      </c>
      <c r="P2825" s="105">
        <v>3056</v>
      </c>
      <c r="Q2825" s="26" t="s">
        <v>19</v>
      </c>
      <c r="R2825" s="26" t="s">
        <v>55</v>
      </c>
      <c r="S2825" s="26" t="s">
        <v>8899</v>
      </c>
      <c r="T2825" s="98" t="s">
        <v>11400</v>
      </c>
    </row>
    <row r="2826" spans="1:20" ht="15.75" x14ac:dyDescent="0.25">
      <c r="A2826" s="17">
        <v>2826</v>
      </c>
      <c r="B2826" s="18"/>
      <c r="C2826" s="24"/>
      <c r="D2826" s="25"/>
      <c r="E2826" s="26" t="s">
        <v>2627</v>
      </c>
      <c r="F2826" s="26" t="s">
        <v>8915</v>
      </c>
      <c r="G2826" s="26" t="s">
        <v>92</v>
      </c>
      <c r="H2826" s="26" t="s">
        <v>1618</v>
      </c>
      <c r="I2826" s="27">
        <v>45541</v>
      </c>
      <c r="J2826" s="28">
        <v>0.39636574074074077</v>
      </c>
      <c r="K2826" s="27">
        <v>45541</v>
      </c>
      <c r="L2826" s="28">
        <v>0.51065972222222222</v>
      </c>
      <c r="M2826" s="29">
        <v>1.3622380699999999E-3</v>
      </c>
      <c r="N2826" s="29">
        <v>8.2768890000000002E-6</v>
      </c>
      <c r="O2826" s="105">
        <v>3</v>
      </c>
      <c r="P2826" s="105">
        <v>494</v>
      </c>
      <c r="Q2826" s="26" t="s">
        <v>19</v>
      </c>
      <c r="R2826" s="26" t="s">
        <v>55</v>
      </c>
      <c r="S2826" s="26" t="s">
        <v>8916</v>
      </c>
      <c r="T2826" s="98" t="s">
        <v>11400</v>
      </c>
    </row>
    <row r="2827" spans="1:20" ht="15.75" x14ac:dyDescent="0.25">
      <c r="A2827" s="17">
        <v>2827</v>
      </c>
      <c r="B2827" s="18"/>
      <c r="C2827" s="24"/>
      <c r="D2827" s="25"/>
      <c r="E2827" s="26" t="s">
        <v>2628</v>
      </c>
      <c r="F2827" s="26" t="s">
        <v>8917</v>
      </c>
      <c r="G2827" s="26" t="s">
        <v>54</v>
      </c>
      <c r="H2827" s="26" t="s">
        <v>1770</v>
      </c>
      <c r="I2827" s="27">
        <v>45541</v>
      </c>
      <c r="J2827" s="28">
        <v>0.39599537037037036</v>
      </c>
      <c r="K2827" s="27">
        <v>45541</v>
      </c>
      <c r="L2827" s="28">
        <v>0.5668171296296296</v>
      </c>
      <c r="M2827" s="29">
        <v>6.5151260155999993E-2</v>
      </c>
      <c r="N2827" s="29">
        <v>2.6486046499999999E-4</v>
      </c>
      <c r="O2827" s="105">
        <v>96</v>
      </c>
      <c r="P2827" s="105">
        <v>23614</v>
      </c>
      <c r="Q2827" s="26" t="s">
        <v>19</v>
      </c>
      <c r="R2827" s="26" t="s">
        <v>55</v>
      </c>
      <c r="S2827" s="26" t="s">
        <v>8918</v>
      </c>
      <c r="T2827" s="98" t="s">
        <v>11400</v>
      </c>
    </row>
    <row r="2828" spans="1:20" ht="15.75" x14ac:dyDescent="0.25">
      <c r="A2828" s="17">
        <v>2828</v>
      </c>
      <c r="B2828" s="18"/>
      <c r="C2828" s="24"/>
      <c r="D2828" s="25"/>
      <c r="E2828" s="26" t="s">
        <v>2631</v>
      </c>
      <c r="F2828" s="26" t="s">
        <v>8922</v>
      </c>
      <c r="G2828" s="26" t="s">
        <v>92</v>
      </c>
      <c r="H2828" s="26" t="s">
        <v>744</v>
      </c>
      <c r="I2828" s="27">
        <v>45541</v>
      </c>
      <c r="J2828" s="28">
        <v>0.58331018518518518</v>
      </c>
      <c r="K2828" s="27">
        <v>45541</v>
      </c>
      <c r="L2828" s="28">
        <v>0.61371527777777779</v>
      </c>
      <c r="M2828" s="29">
        <v>5.1942539979999997E-3</v>
      </c>
      <c r="N2828" s="29">
        <v>1.18635416E-4</v>
      </c>
      <c r="O2828" s="105">
        <v>43</v>
      </c>
      <c r="P2828" s="105">
        <v>1883</v>
      </c>
      <c r="Q2828" s="26" t="s">
        <v>19</v>
      </c>
      <c r="R2828" s="26" t="s">
        <v>55</v>
      </c>
      <c r="S2828" s="26" t="s">
        <v>8923</v>
      </c>
      <c r="T2828" s="98" t="s">
        <v>11400</v>
      </c>
    </row>
    <row r="2829" spans="1:20" ht="15.75" x14ac:dyDescent="0.25">
      <c r="A2829" s="17">
        <v>2829</v>
      </c>
      <c r="B2829" s="18"/>
      <c r="C2829" s="24"/>
      <c r="D2829" s="25"/>
      <c r="E2829" s="26" t="s">
        <v>2702</v>
      </c>
      <c r="F2829" s="26" t="s">
        <v>9023</v>
      </c>
      <c r="G2829" s="26" t="s">
        <v>54</v>
      </c>
      <c r="H2829" s="26" t="s">
        <v>2703</v>
      </c>
      <c r="I2829" s="27">
        <v>45541</v>
      </c>
      <c r="J2829" s="28">
        <v>0.3651388888888889</v>
      </c>
      <c r="K2829" s="27">
        <v>45541</v>
      </c>
      <c r="L2829" s="28">
        <v>0.59825231481481478</v>
      </c>
      <c r="M2829" s="29">
        <v>3.2414828505E-2</v>
      </c>
      <c r="N2829" s="29">
        <v>9.6563710999999995E-5</v>
      </c>
      <c r="O2829" s="105">
        <v>35</v>
      </c>
      <c r="P2829" s="105">
        <v>11749</v>
      </c>
      <c r="Q2829" s="26" t="s">
        <v>19</v>
      </c>
      <c r="R2829" s="26" t="s">
        <v>55</v>
      </c>
      <c r="S2829" s="26" t="s">
        <v>9024</v>
      </c>
      <c r="T2829" s="98" t="s">
        <v>11400</v>
      </c>
    </row>
    <row r="2830" spans="1:20" ht="15.75" x14ac:dyDescent="0.25">
      <c r="A2830" s="17">
        <v>2830</v>
      </c>
      <c r="B2830" s="18"/>
      <c r="C2830" s="24"/>
      <c r="D2830" s="25"/>
      <c r="E2830" s="26" t="s">
        <v>3045</v>
      </c>
      <c r="F2830" s="26" t="s">
        <v>925</v>
      </c>
      <c r="G2830" s="26" t="s">
        <v>54</v>
      </c>
      <c r="H2830" s="26" t="s">
        <v>925</v>
      </c>
      <c r="I2830" s="27">
        <v>45541</v>
      </c>
      <c r="J2830" s="28">
        <v>0.49606481481481479</v>
      </c>
      <c r="K2830" s="27">
        <v>45541</v>
      </c>
      <c r="L2830" s="28">
        <v>0.57908564814814811</v>
      </c>
      <c r="M2830" s="29">
        <v>2.7046391965E-2</v>
      </c>
      <c r="N2830" s="29">
        <v>2.2623498E-4</v>
      </c>
      <c r="O2830" s="105">
        <v>82</v>
      </c>
      <c r="P2830" s="105">
        <v>9803</v>
      </c>
      <c r="Q2830" s="26" t="s">
        <v>403</v>
      </c>
      <c r="R2830" s="26" t="s">
        <v>426</v>
      </c>
      <c r="S2830" s="26" t="s">
        <v>9432</v>
      </c>
      <c r="T2830" s="98" t="s">
        <v>11400</v>
      </c>
    </row>
    <row r="2831" spans="1:20" ht="15.75" x14ac:dyDescent="0.25">
      <c r="A2831" s="17">
        <v>2831</v>
      </c>
      <c r="B2831" s="18"/>
      <c r="C2831" s="24"/>
      <c r="D2831" s="25"/>
      <c r="E2831" s="26" t="s">
        <v>3047</v>
      </c>
      <c r="F2831" s="26" t="s">
        <v>9435</v>
      </c>
      <c r="G2831" s="26" t="s">
        <v>92</v>
      </c>
      <c r="H2831" s="26" t="s">
        <v>1618</v>
      </c>
      <c r="I2831" s="27">
        <v>45541</v>
      </c>
      <c r="J2831" s="28">
        <v>0.52142361111111113</v>
      </c>
      <c r="K2831" s="27">
        <v>45541</v>
      </c>
      <c r="L2831" s="28">
        <v>0.63347222222222221</v>
      </c>
      <c r="M2831" s="29">
        <v>2.2257935460000002E-3</v>
      </c>
      <c r="N2831" s="29">
        <v>1.3794815E-5</v>
      </c>
      <c r="O2831" s="105">
        <v>5</v>
      </c>
      <c r="P2831" s="105">
        <v>807</v>
      </c>
      <c r="Q2831" s="26" t="s">
        <v>403</v>
      </c>
      <c r="R2831" s="26" t="s">
        <v>426</v>
      </c>
      <c r="S2831" s="26" t="s">
        <v>9436</v>
      </c>
      <c r="T2831" s="98" t="s">
        <v>11400</v>
      </c>
    </row>
    <row r="2832" spans="1:20" ht="15.75" x14ac:dyDescent="0.25">
      <c r="A2832" s="17">
        <v>2832</v>
      </c>
      <c r="B2832" s="18"/>
      <c r="C2832" s="24"/>
      <c r="D2832" s="25"/>
      <c r="E2832" s="26" t="s">
        <v>3049</v>
      </c>
      <c r="F2832" s="26" t="s">
        <v>1832</v>
      </c>
      <c r="G2832" s="26" t="s">
        <v>92</v>
      </c>
      <c r="H2832" s="26" t="s">
        <v>1832</v>
      </c>
      <c r="I2832" s="27">
        <v>45541</v>
      </c>
      <c r="J2832" s="28">
        <v>0.61944444444444446</v>
      </c>
      <c r="K2832" s="27">
        <v>45541</v>
      </c>
      <c r="L2832" s="28">
        <v>0.66818287037037039</v>
      </c>
      <c r="M2832" s="29">
        <v>2.5753219939E-2</v>
      </c>
      <c r="N2832" s="29">
        <v>3.6694210300000001E-4</v>
      </c>
      <c r="O2832" s="105">
        <v>133</v>
      </c>
      <c r="P2832" s="105">
        <v>9334</v>
      </c>
      <c r="Q2832" s="26" t="s">
        <v>403</v>
      </c>
      <c r="R2832" s="26" t="s">
        <v>404</v>
      </c>
      <c r="S2832" s="26" t="s">
        <v>9439</v>
      </c>
      <c r="T2832" s="98" t="s">
        <v>11400</v>
      </c>
    </row>
    <row r="2833" spans="1:20" ht="15.75" x14ac:dyDescent="0.25">
      <c r="A2833" s="17">
        <v>2833</v>
      </c>
      <c r="B2833" s="18"/>
      <c r="C2833" s="24"/>
      <c r="D2833" s="25"/>
      <c r="E2833" s="26" t="s">
        <v>2502</v>
      </c>
      <c r="F2833" s="26" t="s">
        <v>8757</v>
      </c>
      <c r="G2833" s="26" t="s">
        <v>92</v>
      </c>
      <c r="H2833" s="26" t="s">
        <v>766</v>
      </c>
      <c r="I2833" s="27">
        <v>45540</v>
      </c>
      <c r="J2833" s="28">
        <v>0.44825231481481481</v>
      </c>
      <c r="K2833" s="27">
        <v>45540</v>
      </c>
      <c r="L2833" s="28">
        <v>0.57012731481481482</v>
      </c>
      <c r="M2833" s="29">
        <v>1.4525941151E-2</v>
      </c>
      <c r="N2833" s="29">
        <v>8.2768895000000006E-5</v>
      </c>
      <c r="O2833" s="105">
        <v>30</v>
      </c>
      <c r="P2833" s="105">
        <v>5265</v>
      </c>
      <c r="Q2833" s="26" t="s">
        <v>19</v>
      </c>
      <c r="R2833" s="26" t="s">
        <v>55</v>
      </c>
      <c r="S2833" s="26" t="s">
        <v>8758</v>
      </c>
      <c r="T2833" s="98" t="s">
        <v>11400</v>
      </c>
    </row>
    <row r="2834" spans="1:20" ht="15.75" x14ac:dyDescent="0.25">
      <c r="A2834" s="17">
        <v>2834</v>
      </c>
      <c r="B2834" s="18"/>
      <c r="C2834" s="24"/>
      <c r="D2834" s="25"/>
      <c r="E2834" s="26" t="s">
        <v>2565</v>
      </c>
      <c r="F2834" s="26" t="s">
        <v>8833</v>
      </c>
      <c r="G2834" s="26" t="s">
        <v>54</v>
      </c>
      <c r="H2834" s="26" t="s">
        <v>234</v>
      </c>
      <c r="I2834" s="27">
        <v>45540</v>
      </c>
      <c r="J2834" s="28">
        <v>0.3646759259259259</v>
      </c>
      <c r="K2834" s="27">
        <v>45540</v>
      </c>
      <c r="L2834" s="28">
        <v>0.60474537037037035</v>
      </c>
      <c r="M2834" s="29">
        <v>4.1966037163E-2</v>
      </c>
      <c r="N2834" s="29">
        <v>1.21394379E-4</v>
      </c>
      <c r="O2834" s="105">
        <v>44</v>
      </c>
      <c r="P2834" s="105">
        <v>15211</v>
      </c>
      <c r="Q2834" s="26" t="s">
        <v>19</v>
      </c>
      <c r="R2834" s="26" t="s">
        <v>55</v>
      </c>
      <c r="S2834" s="26" t="s">
        <v>8834</v>
      </c>
      <c r="T2834" s="98" t="s">
        <v>11400</v>
      </c>
    </row>
    <row r="2835" spans="1:20" ht="15.75" x14ac:dyDescent="0.25">
      <c r="A2835" s="17">
        <v>2835</v>
      </c>
      <c r="B2835" s="18"/>
      <c r="C2835" s="24"/>
      <c r="D2835" s="25"/>
      <c r="E2835" s="26" t="s">
        <v>2573</v>
      </c>
      <c r="F2835" s="26" t="s">
        <v>8845</v>
      </c>
      <c r="G2835" s="26" t="s">
        <v>54</v>
      </c>
      <c r="H2835" s="26" t="s">
        <v>925</v>
      </c>
      <c r="I2835" s="27">
        <v>45540</v>
      </c>
      <c r="J2835" s="28">
        <v>0.36886574074074074</v>
      </c>
      <c r="K2835" s="27">
        <v>45540</v>
      </c>
      <c r="L2835" s="28">
        <v>0.52719907407407407</v>
      </c>
      <c r="M2835" s="29">
        <v>2.4532700611000002E-2</v>
      </c>
      <c r="N2835" s="29">
        <v>1.0759956399999999E-4</v>
      </c>
      <c r="O2835" s="105">
        <v>39</v>
      </c>
      <c r="P2835" s="105">
        <v>8892</v>
      </c>
      <c r="Q2835" s="26" t="s">
        <v>19</v>
      </c>
      <c r="R2835" s="26" t="s">
        <v>55</v>
      </c>
      <c r="S2835" s="26" t="s">
        <v>8846</v>
      </c>
      <c r="T2835" s="98" t="s">
        <v>11400</v>
      </c>
    </row>
    <row r="2836" spans="1:20" ht="15.75" x14ac:dyDescent="0.25">
      <c r="A2836" s="17">
        <v>2836</v>
      </c>
      <c r="B2836" s="18"/>
      <c r="C2836" s="24"/>
      <c r="D2836" s="25"/>
      <c r="E2836" s="26" t="s">
        <v>2574</v>
      </c>
      <c r="F2836" s="26" t="s">
        <v>8847</v>
      </c>
      <c r="G2836" s="26" t="s">
        <v>54</v>
      </c>
      <c r="H2836" s="26" t="s">
        <v>258</v>
      </c>
      <c r="I2836" s="27">
        <v>45540</v>
      </c>
      <c r="J2836" s="28">
        <v>0.37528935185185186</v>
      </c>
      <c r="K2836" s="27">
        <v>45540</v>
      </c>
      <c r="L2836" s="28">
        <v>0.66570601851851852</v>
      </c>
      <c r="M2836" s="29">
        <v>5.72559812E-2</v>
      </c>
      <c r="N2836" s="29">
        <v>1.4346608500000001E-4</v>
      </c>
      <c r="O2836" s="105">
        <v>52</v>
      </c>
      <c r="P2836" s="105">
        <v>20753</v>
      </c>
      <c r="Q2836" s="26" t="s">
        <v>19</v>
      </c>
      <c r="R2836" s="26" t="s">
        <v>55</v>
      </c>
      <c r="S2836" s="26" t="s">
        <v>8848</v>
      </c>
      <c r="T2836" s="98" t="s">
        <v>11400</v>
      </c>
    </row>
    <row r="2837" spans="1:20" ht="15.75" x14ac:dyDescent="0.25">
      <c r="A2837" s="17">
        <v>2837</v>
      </c>
      <c r="B2837" s="18"/>
      <c r="C2837" s="24"/>
      <c r="D2837" s="25"/>
      <c r="E2837" s="26" t="s">
        <v>2583</v>
      </c>
      <c r="F2837" s="26" t="s">
        <v>8857</v>
      </c>
      <c r="G2837" s="26" t="s">
        <v>54</v>
      </c>
      <c r="H2837" s="26" t="s">
        <v>2514</v>
      </c>
      <c r="I2837" s="27">
        <v>45540</v>
      </c>
      <c r="J2837" s="28">
        <v>0.41108796296296296</v>
      </c>
      <c r="K2837" s="27">
        <v>45540</v>
      </c>
      <c r="L2837" s="28">
        <v>0.56070601851851853</v>
      </c>
      <c r="M2837" s="29">
        <v>2.3776744690000001E-3</v>
      </c>
      <c r="N2837" s="29">
        <v>1.1035851999999999E-5</v>
      </c>
      <c r="O2837" s="105">
        <v>4</v>
      </c>
      <c r="P2837" s="105">
        <v>862</v>
      </c>
      <c r="Q2837" s="26" t="s">
        <v>19</v>
      </c>
      <c r="R2837" s="26" t="s">
        <v>55</v>
      </c>
      <c r="S2837" s="26" t="s">
        <v>8858</v>
      </c>
      <c r="T2837" s="98" t="s">
        <v>11400</v>
      </c>
    </row>
    <row r="2838" spans="1:20" ht="15.75" x14ac:dyDescent="0.25">
      <c r="A2838" s="17">
        <v>2838</v>
      </c>
      <c r="B2838" s="18"/>
      <c r="C2838" s="24"/>
      <c r="D2838" s="25"/>
      <c r="E2838" s="26" t="s">
        <v>2586</v>
      </c>
      <c r="F2838" s="26" t="s">
        <v>8862</v>
      </c>
      <c r="G2838" s="26" t="s">
        <v>92</v>
      </c>
      <c r="H2838" s="26" t="s">
        <v>836</v>
      </c>
      <c r="I2838" s="27">
        <v>45540</v>
      </c>
      <c r="J2838" s="28">
        <v>0.97930555555555554</v>
      </c>
      <c r="K2838" s="27">
        <v>45541</v>
      </c>
      <c r="L2838" s="28">
        <v>8.7372685185185192E-2</v>
      </c>
      <c r="M2838" s="29">
        <v>4.679813126E-2</v>
      </c>
      <c r="N2838" s="29">
        <v>3.0072698599999998E-4</v>
      </c>
      <c r="O2838" s="105">
        <v>109</v>
      </c>
      <c r="P2838" s="105">
        <v>16962</v>
      </c>
      <c r="Q2838" s="26" t="s">
        <v>19</v>
      </c>
      <c r="R2838" s="26" t="s">
        <v>55</v>
      </c>
      <c r="S2838" s="26" t="s">
        <v>8863</v>
      </c>
      <c r="T2838" s="98" t="s">
        <v>11400</v>
      </c>
    </row>
    <row r="2839" spans="1:20" ht="15.75" x14ac:dyDescent="0.25">
      <c r="A2839" s="17">
        <v>2839</v>
      </c>
      <c r="B2839" s="18"/>
      <c r="C2839" s="24"/>
      <c r="D2839" s="25"/>
      <c r="E2839" s="26" t="s">
        <v>2593</v>
      </c>
      <c r="F2839" s="26" t="s">
        <v>8871</v>
      </c>
      <c r="G2839" s="26" t="s">
        <v>92</v>
      </c>
      <c r="H2839" s="26" t="s">
        <v>364</v>
      </c>
      <c r="I2839" s="27">
        <v>45540</v>
      </c>
      <c r="J2839" s="28">
        <v>0.54910879629629628</v>
      </c>
      <c r="K2839" s="27">
        <v>45540</v>
      </c>
      <c r="L2839" s="28">
        <v>0.61836805555555552</v>
      </c>
      <c r="M2839" s="29">
        <v>6.6038542710000004E-3</v>
      </c>
      <c r="N2839" s="29">
        <v>6.6215115999999999E-5</v>
      </c>
      <c r="O2839" s="105">
        <v>24</v>
      </c>
      <c r="P2839" s="105">
        <v>2394</v>
      </c>
      <c r="Q2839" s="26" t="s">
        <v>19</v>
      </c>
      <c r="R2839" s="26" t="s">
        <v>55</v>
      </c>
      <c r="S2839" s="26" t="s">
        <v>8872</v>
      </c>
      <c r="T2839" s="98" t="s">
        <v>11400</v>
      </c>
    </row>
    <row r="2840" spans="1:20" ht="15.75" x14ac:dyDescent="0.25">
      <c r="A2840" s="17">
        <v>2840</v>
      </c>
      <c r="B2840" s="18"/>
      <c r="C2840" s="24"/>
      <c r="D2840" s="25"/>
      <c r="E2840" s="26" t="s">
        <v>2594</v>
      </c>
      <c r="F2840" s="26" t="s">
        <v>8873</v>
      </c>
      <c r="G2840" s="26" t="s">
        <v>54</v>
      </c>
      <c r="H2840" s="26" t="s">
        <v>368</v>
      </c>
      <c r="I2840" s="27">
        <v>45540</v>
      </c>
      <c r="J2840" s="28">
        <v>0.35432870370370373</v>
      </c>
      <c r="K2840" s="27">
        <v>45540</v>
      </c>
      <c r="L2840" s="28">
        <v>0.60528935185185184</v>
      </c>
      <c r="M2840" s="29">
        <v>4.0880487599000002E-2</v>
      </c>
      <c r="N2840" s="29">
        <v>1.1311749E-4</v>
      </c>
      <c r="O2840" s="105">
        <v>41</v>
      </c>
      <c r="P2840" s="105">
        <v>14817</v>
      </c>
      <c r="Q2840" s="26" t="s">
        <v>19</v>
      </c>
      <c r="R2840" s="26" t="s">
        <v>55</v>
      </c>
      <c r="S2840" s="26" t="s">
        <v>8874</v>
      </c>
      <c r="T2840" s="98" t="s">
        <v>11400</v>
      </c>
    </row>
    <row r="2841" spans="1:20" ht="15.75" x14ac:dyDescent="0.25">
      <c r="A2841" s="17">
        <v>2841</v>
      </c>
      <c r="B2841" s="18"/>
      <c r="C2841" s="24"/>
      <c r="D2841" s="25"/>
      <c r="E2841" s="26" t="s">
        <v>2598</v>
      </c>
      <c r="F2841" s="26" t="s">
        <v>8878</v>
      </c>
      <c r="G2841" s="26" t="s">
        <v>54</v>
      </c>
      <c r="H2841" s="26" t="s">
        <v>567</v>
      </c>
      <c r="I2841" s="27">
        <v>45540</v>
      </c>
      <c r="J2841" s="28">
        <v>0.375</v>
      </c>
      <c r="K2841" s="27">
        <v>45540</v>
      </c>
      <c r="L2841" s="28">
        <v>0.65311342592592592</v>
      </c>
      <c r="M2841" s="29">
        <v>3.0768114110000001E-2</v>
      </c>
      <c r="N2841" s="29">
        <v>1.57260901E-4</v>
      </c>
      <c r="O2841" s="105">
        <v>57</v>
      </c>
      <c r="P2841" s="105">
        <v>11152</v>
      </c>
      <c r="Q2841" s="26" t="s">
        <v>19</v>
      </c>
      <c r="R2841" s="26" t="s">
        <v>55</v>
      </c>
      <c r="S2841" s="26" t="s">
        <v>8879</v>
      </c>
      <c r="T2841" s="98" t="s">
        <v>11400</v>
      </c>
    </row>
    <row r="2842" spans="1:20" ht="15.75" x14ac:dyDescent="0.25">
      <c r="A2842" s="17">
        <v>2842</v>
      </c>
      <c r="B2842" s="18"/>
      <c r="C2842" s="24"/>
      <c r="D2842" s="25"/>
      <c r="E2842" s="26" t="s">
        <v>2600</v>
      </c>
      <c r="F2842" s="26" t="s">
        <v>8881</v>
      </c>
      <c r="G2842" s="26" t="s">
        <v>92</v>
      </c>
      <c r="H2842" s="26" t="s">
        <v>762</v>
      </c>
      <c r="I2842" s="27">
        <v>45540</v>
      </c>
      <c r="J2842" s="28">
        <v>0.36813657407407407</v>
      </c>
      <c r="K2842" s="27">
        <v>45540</v>
      </c>
      <c r="L2842" s="28">
        <v>0.61751157407407409</v>
      </c>
      <c r="M2842" s="29">
        <v>5.3500158640000003E-2</v>
      </c>
      <c r="N2842" s="29">
        <v>1.4898401099999999E-4</v>
      </c>
      <c r="O2842" s="105">
        <v>54</v>
      </c>
      <c r="P2842" s="105">
        <v>19391</v>
      </c>
      <c r="Q2842" s="26" t="s">
        <v>19</v>
      </c>
      <c r="R2842" s="26" t="s">
        <v>55</v>
      </c>
      <c r="S2842" s="26" t="s">
        <v>8882</v>
      </c>
      <c r="T2842" s="98" t="s">
        <v>11400</v>
      </c>
    </row>
    <row r="2843" spans="1:20" ht="15.75" x14ac:dyDescent="0.25">
      <c r="A2843" s="17">
        <v>2843</v>
      </c>
      <c r="B2843" s="18"/>
      <c r="C2843" s="24"/>
      <c r="D2843" s="25"/>
      <c r="E2843" s="26" t="s">
        <v>2601</v>
      </c>
      <c r="F2843" s="26" t="s">
        <v>8257</v>
      </c>
      <c r="G2843" s="26" t="s">
        <v>92</v>
      </c>
      <c r="H2843" s="26" t="s">
        <v>260</v>
      </c>
      <c r="I2843" s="27">
        <v>45540</v>
      </c>
      <c r="J2843" s="28">
        <v>0.40649305555555554</v>
      </c>
      <c r="K2843" s="27">
        <v>45540</v>
      </c>
      <c r="L2843" s="28">
        <v>0.58594907407407404</v>
      </c>
      <c r="M2843" s="29">
        <v>4.7994463669999996E-3</v>
      </c>
      <c r="N2843" s="29">
        <v>1.9312742E-5</v>
      </c>
      <c r="O2843" s="105">
        <v>7</v>
      </c>
      <c r="P2843" s="105">
        <v>1740</v>
      </c>
      <c r="Q2843" s="26" t="s">
        <v>19</v>
      </c>
      <c r="R2843" s="26" t="s">
        <v>55</v>
      </c>
      <c r="S2843" s="26" t="s">
        <v>8883</v>
      </c>
      <c r="T2843" s="98" t="s">
        <v>11400</v>
      </c>
    </row>
    <row r="2844" spans="1:20" ht="15.75" x14ac:dyDescent="0.25">
      <c r="A2844" s="17">
        <v>2844</v>
      </c>
      <c r="B2844" s="18"/>
      <c r="C2844" s="24"/>
      <c r="D2844" s="25"/>
      <c r="E2844" s="26" t="s">
        <v>2607</v>
      </c>
      <c r="F2844" s="26" t="s">
        <v>8366</v>
      </c>
      <c r="G2844" s="26" t="s">
        <v>92</v>
      </c>
      <c r="H2844" s="26" t="s">
        <v>345</v>
      </c>
      <c r="I2844" s="27">
        <v>45540</v>
      </c>
      <c r="J2844" s="28">
        <v>0.39584490740740741</v>
      </c>
      <c r="K2844" s="27">
        <v>45540</v>
      </c>
      <c r="L2844" s="28">
        <v>0.66369212962962965</v>
      </c>
      <c r="M2844" s="29">
        <v>7.2360982741999993E-2</v>
      </c>
      <c r="N2844" s="29">
        <v>1.8760949600000001E-4</v>
      </c>
      <c r="O2844" s="105">
        <v>68</v>
      </c>
      <c r="P2844" s="105">
        <v>26228</v>
      </c>
      <c r="Q2844" s="26" t="s">
        <v>19</v>
      </c>
      <c r="R2844" s="26" t="s">
        <v>55</v>
      </c>
      <c r="S2844" s="26" t="s">
        <v>8891</v>
      </c>
      <c r="T2844" s="98" t="s">
        <v>11400</v>
      </c>
    </row>
    <row r="2845" spans="1:20" ht="15.75" x14ac:dyDescent="0.25">
      <c r="A2845" s="17">
        <v>2845</v>
      </c>
      <c r="B2845" s="18"/>
      <c r="C2845" s="24"/>
      <c r="D2845" s="25"/>
      <c r="E2845" s="26" t="s">
        <v>2649</v>
      </c>
      <c r="F2845" s="26" t="s">
        <v>8950</v>
      </c>
      <c r="G2845" s="26" t="s">
        <v>54</v>
      </c>
      <c r="H2845" s="26" t="s">
        <v>96</v>
      </c>
      <c r="I2845" s="27">
        <v>45540</v>
      </c>
      <c r="J2845" s="28">
        <v>0.41693287037037036</v>
      </c>
      <c r="K2845" s="27">
        <v>45540</v>
      </c>
      <c r="L2845" s="28">
        <v>0.46980324074074076</v>
      </c>
      <c r="M2845" s="29">
        <v>2.1004906199999999E-4</v>
      </c>
      <c r="N2845" s="29">
        <v>2.7589629999999998E-6</v>
      </c>
      <c r="O2845" s="105">
        <v>1</v>
      </c>
      <c r="P2845" s="105">
        <v>76</v>
      </c>
      <c r="Q2845" s="26" t="s">
        <v>19</v>
      </c>
      <c r="R2845" s="26" t="s">
        <v>55</v>
      </c>
      <c r="S2845" s="26" t="s">
        <v>8951</v>
      </c>
      <c r="T2845" s="98" t="s">
        <v>11400</v>
      </c>
    </row>
    <row r="2846" spans="1:20" ht="15.75" x14ac:dyDescent="0.25">
      <c r="A2846" s="17">
        <v>2846</v>
      </c>
      <c r="B2846" s="18"/>
      <c r="C2846" s="24"/>
      <c r="D2846" s="25"/>
      <c r="E2846" s="26" t="s">
        <v>2956</v>
      </c>
      <c r="F2846" s="26" t="s">
        <v>9307</v>
      </c>
      <c r="G2846" s="26" t="s">
        <v>54</v>
      </c>
      <c r="H2846" s="26" t="s">
        <v>1013</v>
      </c>
      <c r="I2846" s="27">
        <v>45540</v>
      </c>
      <c r="J2846" s="28">
        <v>0.37542824074074072</v>
      </c>
      <c r="K2846" s="27">
        <v>45540</v>
      </c>
      <c r="L2846" s="28">
        <v>0.5247222222222222</v>
      </c>
      <c r="M2846" s="29">
        <v>4.1519177080000004E-3</v>
      </c>
      <c r="N2846" s="29">
        <v>1.9312742E-5</v>
      </c>
      <c r="O2846" s="105">
        <v>7</v>
      </c>
      <c r="P2846" s="105">
        <v>1505</v>
      </c>
      <c r="Q2846" s="26" t="s">
        <v>19</v>
      </c>
      <c r="R2846" s="26" t="s">
        <v>55</v>
      </c>
      <c r="S2846" s="26" t="s">
        <v>9308</v>
      </c>
      <c r="T2846" s="98" t="s">
        <v>11400</v>
      </c>
    </row>
    <row r="2847" spans="1:20" ht="15.75" x14ac:dyDescent="0.25">
      <c r="A2847" s="17">
        <v>2847</v>
      </c>
      <c r="B2847" s="18"/>
      <c r="C2847" s="24"/>
      <c r="D2847" s="25"/>
      <c r="E2847" s="26" t="s">
        <v>3020</v>
      </c>
      <c r="F2847" s="26" t="s">
        <v>3021</v>
      </c>
      <c r="G2847" s="26" t="s">
        <v>54</v>
      </c>
      <c r="H2847" s="26" t="s">
        <v>3021</v>
      </c>
      <c r="I2847" s="27">
        <v>45540</v>
      </c>
      <c r="J2847" s="28">
        <v>0.24606481481481482</v>
      </c>
      <c r="K2847" s="27">
        <v>45540</v>
      </c>
      <c r="L2847" s="28">
        <v>0.47593750000000001</v>
      </c>
      <c r="M2847" s="29">
        <v>1.2875411649999999E-3</v>
      </c>
      <c r="N2847" s="29">
        <v>8.2768890000000002E-6</v>
      </c>
      <c r="O2847" s="105">
        <v>2</v>
      </c>
      <c r="P2847" s="105">
        <v>467</v>
      </c>
      <c r="Q2847" s="26" t="s">
        <v>403</v>
      </c>
      <c r="R2847" s="26" t="s">
        <v>469</v>
      </c>
      <c r="S2847" s="26" t="s">
        <v>9395</v>
      </c>
      <c r="T2847" s="98" t="s">
        <v>11400</v>
      </c>
    </row>
    <row r="2848" spans="1:20" ht="15.75" x14ac:dyDescent="0.25">
      <c r="A2848" s="17">
        <v>2848</v>
      </c>
      <c r="B2848" s="18"/>
      <c r="C2848" s="24"/>
      <c r="D2848" s="25"/>
      <c r="E2848" s="26" t="s">
        <v>3022</v>
      </c>
      <c r="F2848" s="26" t="s">
        <v>206</v>
      </c>
      <c r="G2848" s="26" t="s">
        <v>92</v>
      </c>
      <c r="H2848" s="26" t="s">
        <v>206</v>
      </c>
      <c r="I2848" s="27">
        <v>45540</v>
      </c>
      <c r="J2848" s="28">
        <v>0.28844907407407405</v>
      </c>
      <c r="K2848" s="27">
        <v>45540</v>
      </c>
      <c r="L2848" s="28">
        <v>0.37266203703703704</v>
      </c>
      <c r="M2848" s="29">
        <v>3.345561517E-3</v>
      </c>
      <c r="N2848" s="29">
        <v>2.7589630999999999E-5</v>
      </c>
      <c r="O2848" s="105">
        <v>10</v>
      </c>
      <c r="P2848" s="105">
        <v>1213</v>
      </c>
      <c r="Q2848" s="26" t="s">
        <v>403</v>
      </c>
      <c r="R2848" s="26" t="s">
        <v>469</v>
      </c>
      <c r="S2848" s="26" t="s">
        <v>9396</v>
      </c>
      <c r="T2848" s="98" t="s">
        <v>11400</v>
      </c>
    </row>
    <row r="2849" spans="1:20" ht="15.75" x14ac:dyDescent="0.25">
      <c r="A2849" s="17">
        <v>2849</v>
      </c>
      <c r="B2849" s="18"/>
      <c r="C2849" s="24"/>
      <c r="D2849" s="25"/>
      <c r="E2849" s="26" t="s">
        <v>3023</v>
      </c>
      <c r="F2849" s="26" t="s">
        <v>1259</v>
      </c>
      <c r="G2849" s="26" t="s">
        <v>54</v>
      </c>
      <c r="H2849" s="26" t="s">
        <v>1259</v>
      </c>
      <c r="I2849" s="27">
        <v>45540</v>
      </c>
      <c r="J2849" s="28">
        <v>0.35215277777777776</v>
      </c>
      <c r="K2849" s="27">
        <v>45540</v>
      </c>
      <c r="L2849" s="28">
        <v>0.55017361111111107</v>
      </c>
      <c r="M2849" s="29">
        <v>0.24118872954100001</v>
      </c>
      <c r="N2849" s="29">
        <v>9.1873473900000002E-4</v>
      </c>
      <c r="O2849" s="105">
        <v>333</v>
      </c>
      <c r="P2849" s="105">
        <v>87420</v>
      </c>
      <c r="Q2849" s="26" t="s">
        <v>403</v>
      </c>
      <c r="R2849" s="26" t="s">
        <v>438</v>
      </c>
      <c r="S2849" s="26" t="s">
        <v>9397</v>
      </c>
      <c r="T2849" s="98" t="s">
        <v>11400</v>
      </c>
    </row>
    <row r="2850" spans="1:20" ht="15.75" x14ac:dyDescent="0.25">
      <c r="A2850" s="17">
        <v>2850</v>
      </c>
      <c r="B2850" s="18"/>
      <c r="C2850" s="24"/>
      <c r="D2850" s="25"/>
      <c r="E2850" s="26" t="s">
        <v>3025</v>
      </c>
      <c r="F2850" s="26" t="s">
        <v>1964</v>
      </c>
      <c r="G2850" s="26" t="s">
        <v>54</v>
      </c>
      <c r="H2850" s="26" t="s">
        <v>1964</v>
      </c>
      <c r="I2850" s="27">
        <v>45540</v>
      </c>
      <c r="J2850" s="28">
        <v>0.37973379629629628</v>
      </c>
      <c r="K2850" s="27">
        <v>45540</v>
      </c>
      <c r="L2850" s="28">
        <v>0.50354166666666667</v>
      </c>
      <c r="M2850" s="29">
        <v>4.9184390600000001E-4</v>
      </c>
      <c r="N2850" s="29">
        <v>2.7589629999999998E-6</v>
      </c>
      <c r="O2850" s="105">
        <v>1</v>
      </c>
      <c r="P2850" s="105">
        <v>178</v>
      </c>
      <c r="Q2850" s="26" t="s">
        <v>403</v>
      </c>
      <c r="R2850" s="26" t="s">
        <v>506</v>
      </c>
      <c r="S2850" s="26" t="s">
        <v>9400</v>
      </c>
      <c r="T2850" s="98" t="s">
        <v>11400</v>
      </c>
    </row>
    <row r="2851" spans="1:20" ht="15.75" x14ac:dyDescent="0.25">
      <c r="A2851" s="17">
        <v>2851</v>
      </c>
      <c r="B2851" s="18"/>
      <c r="C2851" s="24"/>
      <c r="D2851" s="25"/>
      <c r="E2851" s="26" t="s">
        <v>3031</v>
      </c>
      <c r="F2851" s="26" t="s">
        <v>9409</v>
      </c>
      <c r="G2851" s="26" t="s">
        <v>92</v>
      </c>
      <c r="H2851" s="26" t="s">
        <v>766</v>
      </c>
      <c r="I2851" s="27">
        <v>45540</v>
      </c>
      <c r="J2851" s="28">
        <v>0.60799768518518515</v>
      </c>
      <c r="K2851" s="27">
        <v>45540</v>
      </c>
      <c r="L2851" s="28">
        <v>0.61668981481481477</v>
      </c>
      <c r="M2851" s="29">
        <v>3.9367645629999996E-3</v>
      </c>
      <c r="N2851" s="29">
        <v>3.14521802E-4</v>
      </c>
      <c r="O2851" s="105">
        <v>114</v>
      </c>
      <c r="P2851" s="105">
        <v>1427</v>
      </c>
      <c r="Q2851" s="26" t="s">
        <v>403</v>
      </c>
      <c r="R2851" s="26" t="s">
        <v>426</v>
      </c>
      <c r="S2851" s="26" t="s">
        <v>9410</v>
      </c>
      <c r="T2851" s="98" t="s">
        <v>11400</v>
      </c>
    </row>
    <row r="2852" spans="1:20" ht="15.75" x14ac:dyDescent="0.25">
      <c r="A2852" s="17">
        <v>2852</v>
      </c>
      <c r="B2852" s="18"/>
      <c r="C2852" s="24"/>
      <c r="D2852" s="25"/>
      <c r="E2852" s="26" t="s">
        <v>3032</v>
      </c>
      <c r="F2852" s="26" t="s">
        <v>2031</v>
      </c>
      <c r="G2852" s="26" t="s">
        <v>92</v>
      </c>
      <c r="H2852" s="26" t="s">
        <v>2031</v>
      </c>
      <c r="I2852" s="27">
        <v>45540</v>
      </c>
      <c r="J2852" s="28">
        <v>0.69461805555555556</v>
      </c>
      <c r="K2852" s="27">
        <v>45540</v>
      </c>
      <c r="L2852" s="28">
        <v>0.86357638888888888</v>
      </c>
      <c r="M2852" s="29">
        <v>4.3631623235E-2</v>
      </c>
      <c r="N2852" s="29">
        <v>1.79332606E-4</v>
      </c>
      <c r="O2852" s="105">
        <v>65</v>
      </c>
      <c r="P2852" s="105">
        <v>15815</v>
      </c>
      <c r="Q2852" s="26" t="s">
        <v>403</v>
      </c>
      <c r="R2852" s="26" t="s">
        <v>404</v>
      </c>
      <c r="S2852" s="26" t="s">
        <v>9411</v>
      </c>
      <c r="T2852" s="98" t="s">
        <v>11400</v>
      </c>
    </row>
    <row r="2853" spans="1:20" ht="15.75" x14ac:dyDescent="0.25">
      <c r="A2853" s="17">
        <v>2853</v>
      </c>
      <c r="B2853" s="18"/>
      <c r="C2853" s="24"/>
      <c r="D2853" s="25"/>
      <c r="E2853" s="26" t="s">
        <v>3037</v>
      </c>
      <c r="F2853" s="26" t="s">
        <v>328</v>
      </c>
      <c r="G2853" s="26" t="s">
        <v>54</v>
      </c>
      <c r="H2853" s="26" t="s">
        <v>328</v>
      </c>
      <c r="I2853" s="27">
        <v>45540</v>
      </c>
      <c r="J2853" s="28">
        <v>0.63509259259259254</v>
      </c>
      <c r="K2853" s="27">
        <v>45540</v>
      </c>
      <c r="L2853" s="28">
        <v>0.78612268518518513</v>
      </c>
      <c r="M2853" s="29">
        <v>7.1152877045999999E-2</v>
      </c>
      <c r="N2853" s="29">
        <v>1.1863541679999999E-3</v>
      </c>
      <c r="O2853" s="105">
        <v>430</v>
      </c>
      <c r="P2853" s="105">
        <v>25790</v>
      </c>
      <c r="Q2853" s="26" t="s">
        <v>403</v>
      </c>
      <c r="R2853" s="26" t="s">
        <v>411</v>
      </c>
      <c r="S2853" s="26" t="s">
        <v>9420</v>
      </c>
      <c r="T2853" s="98" t="s">
        <v>11400</v>
      </c>
    </row>
    <row r="2854" spans="1:20" ht="15.75" x14ac:dyDescent="0.25">
      <c r="A2854" s="17">
        <v>2854</v>
      </c>
      <c r="B2854" s="18"/>
      <c r="C2854" s="24"/>
      <c r="D2854" s="25"/>
      <c r="E2854" s="26" t="s">
        <v>3040</v>
      </c>
      <c r="F2854" s="26" t="s">
        <v>175</v>
      </c>
      <c r="G2854" s="26" t="s">
        <v>54</v>
      </c>
      <c r="H2854" s="26" t="s">
        <v>175</v>
      </c>
      <c r="I2854" s="27">
        <v>45540</v>
      </c>
      <c r="J2854" s="28">
        <v>0.86274305555555553</v>
      </c>
      <c r="K2854" s="27">
        <v>45541</v>
      </c>
      <c r="L2854" s="28">
        <v>1.9976851851851853E-2</v>
      </c>
      <c r="M2854" s="29">
        <v>2.4987009859999999E-3</v>
      </c>
      <c r="N2854" s="29">
        <v>1.1035851999999999E-5</v>
      </c>
      <c r="O2854" s="105">
        <v>4</v>
      </c>
      <c r="P2854" s="105">
        <v>906</v>
      </c>
      <c r="Q2854" s="26" t="s">
        <v>403</v>
      </c>
      <c r="R2854" s="26" t="s">
        <v>426</v>
      </c>
      <c r="S2854" s="26" t="s">
        <v>9423</v>
      </c>
      <c r="T2854" s="98" t="s">
        <v>11400</v>
      </c>
    </row>
    <row r="2855" spans="1:20" ht="15.75" x14ac:dyDescent="0.25">
      <c r="A2855" s="17">
        <v>2855</v>
      </c>
      <c r="B2855" s="18"/>
      <c r="C2855" s="24"/>
      <c r="D2855" s="25"/>
      <c r="E2855" s="26" t="s">
        <v>2513</v>
      </c>
      <c r="F2855" s="26" t="s">
        <v>8773</v>
      </c>
      <c r="G2855" s="26" t="s">
        <v>54</v>
      </c>
      <c r="H2855" s="26" t="s">
        <v>2514</v>
      </c>
      <c r="I2855" s="27">
        <v>45539</v>
      </c>
      <c r="J2855" s="28">
        <v>0.4064814814814815</v>
      </c>
      <c r="K2855" s="27">
        <v>45539</v>
      </c>
      <c r="L2855" s="28">
        <v>0.56952546296296291</v>
      </c>
      <c r="M2855" s="29">
        <v>1.9432757159999999E-3</v>
      </c>
      <c r="N2855" s="29">
        <v>8.2768890000000002E-6</v>
      </c>
      <c r="O2855" s="105">
        <v>3</v>
      </c>
      <c r="P2855" s="105">
        <v>704</v>
      </c>
      <c r="Q2855" s="26" t="s">
        <v>19</v>
      </c>
      <c r="R2855" s="26" t="s">
        <v>55</v>
      </c>
      <c r="S2855" s="26" t="s">
        <v>8774</v>
      </c>
      <c r="T2855" s="98" t="s">
        <v>11400</v>
      </c>
    </row>
    <row r="2856" spans="1:20" ht="15.75" x14ac:dyDescent="0.25">
      <c r="A2856" s="17">
        <v>2856</v>
      </c>
      <c r="B2856" s="18"/>
      <c r="C2856" s="24"/>
      <c r="D2856" s="25"/>
      <c r="E2856" s="26" t="s">
        <v>2515</v>
      </c>
      <c r="F2856" s="26" t="s">
        <v>8775</v>
      </c>
      <c r="G2856" s="26" t="s">
        <v>54</v>
      </c>
      <c r="H2856" s="26" t="s">
        <v>2514</v>
      </c>
      <c r="I2856" s="27">
        <v>45539</v>
      </c>
      <c r="J2856" s="28">
        <v>0.42732638888888891</v>
      </c>
      <c r="K2856" s="27">
        <v>45539</v>
      </c>
      <c r="L2856" s="28">
        <v>0.4700462962962963</v>
      </c>
      <c r="M2856" s="29">
        <v>5.0912789099999997E-4</v>
      </c>
      <c r="N2856" s="29">
        <v>8.2768890000000002E-6</v>
      </c>
      <c r="O2856" s="105">
        <v>3</v>
      </c>
      <c r="P2856" s="105">
        <v>185</v>
      </c>
      <c r="Q2856" s="26" t="s">
        <v>19</v>
      </c>
      <c r="R2856" s="26" t="s">
        <v>55</v>
      </c>
      <c r="S2856" s="26" t="s">
        <v>8776</v>
      </c>
      <c r="T2856" s="98" t="s">
        <v>11400</v>
      </c>
    </row>
    <row r="2857" spans="1:20" ht="15.75" x14ac:dyDescent="0.25">
      <c r="A2857" s="17">
        <v>2857</v>
      </c>
      <c r="B2857" s="18"/>
      <c r="C2857" s="24"/>
      <c r="D2857" s="25"/>
      <c r="E2857" s="26" t="s">
        <v>2553</v>
      </c>
      <c r="F2857" s="26" t="s">
        <v>8814</v>
      </c>
      <c r="G2857" s="26" t="s">
        <v>92</v>
      </c>
      <c r="H2857" s="26" t="s">
        <v>587</v>
      </c>
      <c r="I2857" s="27">
        <v>45539</v>
      </c>
      <c r="J2857" s="28">
        <v>0.40686342592592595</v>
      </c>
      <c r="K2857" s="27">
        <v>45539</v>
      </c>
      <c r="L2857" s="28">
        <v>0.48480324074074072</v>
      </c>
      <c r="M2857" s="29">
        <v>1.2385905359999999E-3</v>
      </c>
      <c r="N2857" s="29">
        <v>1.1035851999999999E-5</v>
      </c>
      <c r="O2857" s="105">
        <v>4</v>
      </c>
      <c r="P2857" s="105">
        <v>449</v>
      </c>
      <c r="Q2857" s="26" t="s">
        <v>19</v>
      </c>
      <c r="R2857" s="26" t="s">
        <v>55</v>
      </c>
      <c r="S2857" s="26" t="s">
        <v>8815</v>
      </c>
      <c r="T2857" s="98" t="s">
        <v>11400</v>
      </c>
    </row>
    <row r="2858" spans="1:20" ht="15.75" x14ac:dyDescent="0.25">
      <c r="A2858" s="17">
        <v>2858</v>
      </c>
      <c r="B2858" s="18"/>
      <c r="C2858" s="24"/>
      <c r="D2858" s="25"/>
      <c r="E2858" s="26" t="s">
        <v>2554</v>
      </c>
      <c r="F2858" s="26" t="s">
        <v>8816</v>
      </c>
      <c r="G2858" s="26" t="s">
        <v>92</v>
      </c>
      <c r="H2858" s="26" t="s">
        <v>1433</v>
      </c>
      <c r="I2858" s="27">
        <v>45539</v>
      </c>
      <c r="J2858" s="28">
        <v>0.5451273148148148</v>
      </c>
      <c r="K2858" s="27">
        <v>45539</v>
      </c>
      <c r="L2858" s="28">
        <v>0.59976851851851853</v>
      </c>
      <c r="M2858" s="29">
        <v>1.7366753549999999E-3</v>
      </c>
      <c r="N2858" s="29">
        <v>2.2071705000000001E-5</v>
      </c>
      <c r="O2858" s="105">
        <v>8</v>
      </c>
      <c r="P2858" s="105">
        <v>629</v>
      </c>
      <c r="Q2858" s="26" t="s">
        <v>19</v>
      </c>
      <c r="R2858" s="26" t="s">
        <v>55</v>
      </c>
      <c r="S2858" s="26" t="s">
        <v>8817</v>
      </c>
      <c r="T2858" s="98" t="s">
        <v>11400</v>
      </c>
    </row>
    <row r="2859" spans="1:20" ht="15.75" x14ac:dyDescent="0.25">
      <c r="A2859" s="17">
        <v>2859</v>
      </c>
      <c r="B2859" s="18"/>
      <c r="C2859" s="24"/>
      <c r="D2859" s="25"/>
      <c r="E2859" s="26" t="s">
        <v>2555</v>
      </c>
      <c r="F2859" s="26" t="s">
        <v>8818</v>
      </c>
      <c r="G2859" s="26" t="s">
        <v>92</v>
      </c>
      <c r="H2859" s="26" t="s">
        <v>889</v>
      </c>
      <c r="I2859" s="27">
        <v>45539</v>
      </c>
      <c r="J2859" s="28">
        <v>0.4007175925925926</v>
      </c>
      <c r="K2859" s="27">
        <v>45539</v>
      </c>
      <c r="L2859" s="28">
        <v>0.55755787037037041</v>
      </c>
      <c r="M2859" s="29">
        <v>0.11986200585700001</v>
      </c>
      <c r="N2859" s="29">
        <v>5.5179263600000001E-4</v>
      </c>
      <c r="O2859" s="105">
        <v>200</v>
      </c>
      <c r="P2859" s="105">
        <v>43445</v>
      </c>
      <c r="Q2859" s="26" t="s">
        <v>19</v>
      </c>
      <c r="R2859" s="26" t="s">
        <v>55</v>
      </c>
      <c r="S2859" s="26" t="s">
        <v>8819</v>
      </c>
      <c r="T2859" s="98" t="s">
        <v>11400</v>
      </c>
    </row>
    <row r="2860" spans="1:20" ht="15.75" x14ac:dyDescent="0.25">
      <c r="A2860" s="17">
        <v>2860</v>
      </c>
      <c r="B2860" s="18"/>
      <c r="C2860" s="24"/>
      <c r="D2860" s="25"/>
      <c r="E2860" s="26" t="s">
        <v>2556</v>
      </c>
      <c r="F2860" s="26" t="s">
        <v>8820</v>
      </c>
      <c r="G2860" s="26" t="s">
        <v>54</v>
      </c>
      <c r="H2860" s="26" t="s">
        <v>342</v>
      </c>
      <c r="I2860" s="27">
        <v>45539</v>
      </c>
      <c r="J2860" s="28">
        <v>0.41680555555555554</v>
      </c>
      <c r="K2860" s="27">
        <v>45539</v>
      </c>
      <c r="L2860" s="28">
        <v>0.49543981481481481</v>
      </c>
      <c r="M2860" s="29">
        <v>1.249626389E-3</v>
      </c>
      <c r="N2860" s="29">
        <v>1.1035851999999999E-5</v>
      </c>
      <c r="O2860" s="105">
        <v>4</v>
      </c>
      <c r="P2860" s="105">
        <v>453</v>
      </c>
      <c r="Q2860" s="26" t="s">
        <v>19</v>
      </c>
      <c r="R2860" s="26" t="s">
        <v>55</v>
      </c>
      <c r="S2860" s="26" t="s">
        <v>8821</v>
      </c>
      <c r="T2860" s="98" t="s">
        <v>11400</v>
      </c>
    </row>
    <row r="2861" spans="1:20" ht="15.75" x14ac:dyDescent="0.25">
      <c r="A2861" s="17">
        <v>2861</v>
      </c>
      <c r="B2861" s="18"/>
      <c r="C2861" s="24"/>
      <c r="D2861" s="25"/>
      <c r="E2861" s="26" t="s">
        <v>2558</v>
      </c>
      <c r="F2861" s="26" t="s">
        <v>8823</v>
      </c>
      <c r="G2861" s="26" t="s">
        <v>92</v>
      </c>
      <c r="H2861" s="26" t="s">
        <v>442</v>
      </c>
      <c r="I2861" s="27">
        <v>45539</v>
      </c>
      <c r="J2861" s="28">
        <v>0.38240740740740742</v>
      </c>
      <c r="K2861" s="27">
        <v>45539</v>
      </c>
      <c r="L2861" s="28">
        <v>0.62031250000000004</v>
      </c>
      <c r="M2861" s="29">
        <v>2.5467667249000001E-2</v>
      </c>
      <c r="N2861" s="29">
        <v>2.04163275E-4</v>
      </c>
      <c r="O2861" s="105">
        <v>74</v>
      </c>
      <c r="P2861" s="105">
        <v>9231</v>
      </c>
      <c r="Q2861" s="26" t="s">
        <v>19</v>
      </c>
      <c r="R2861" s="26" t="s">
        <v>55</v>
      </c>
      <c r="S2861" s="26" t="s">
        <v>8824</v>
      </c>
      <c r="T2861" s="98" t="s">
        <v>11400</v>
      </c>
    </row>
    <row r="2862" spans="1:20" ht="15.75" x14ac:dyDescent="0.25">
      <c r="A2862" s="17">
        <v>2862</v>
      </c>
      <c r="B2862" s="18"/>
      <c r="C2862" s="24"/>
      <c r="D2862" s="25"/>
      <c r="E2862" s="26" t="s">
        <v>2562</v>
      </c>
      <c r="F2862" s="26" t="s">
        <v>8828</v>
      </c>
      <c r="G2862" s="26" t="s">
        <v>54</v>
      </c>
      <c r="H2862" s="26" t="s">
        <v>2249</v>
      </c>
      <c r="I2862" s="27">
        <v>45539</v>
      </c>
      <c r="J2862" s="28">
        <v>0.35829861111111111</v>
      </c>
      <c r="K2862" s="27">
        <v>45539</v>
      </c>
      <c r="L2862" s="28">
        <v>0.66011574074074075</v>
      </c>
      <c r="M2862" s="29">
        <v>0.103121858804</v>
      </c>
      <c r="N2862" s="29">
        <v>2.3727083299999999E-4</v>
      </c>
      <c r="O2862" s="105">
        <v>86</v>
      </c>
      <c r="P2862" s="105">
        <v>37377</v>
      </c>
      <c r="Q2862" s="26" t="s">
        <v>19</v>
      </c>
      <c r="R2862" s="26" t="s">
        <v>55</v>
      </c>
      <c r="S2862" s="26" t="s">
        <v>8829</v>
      </c>
      <c r="T2862" s="98" t="s">
        <v>11400</v>
      </c>
    </row>
    <row r="2863" spans="1:20" ht="15.75" x14ac:dyDescent="0.25">
      <c r="A2863" s="17">
        <v>2863</v>
      </c>
      <c r="B2863" s="18"/>
      <c r="C2863" s="24"/>
      <c r="D2863" s="25"/>
      <c r="E2863" s="26" t="s">
        <v>2563</v>
      </c>
      <c r="F2863" s="26" t="s">
        <v>8830</v>
      </c>
      <c r="G2863" s="26" t="s">
        <v>92</v>
      </c>
      <c r="H2863" s="26" t="s">
        <v>1524</v>
      </c>
      <c r="I2863" s="27">
        <v>45539</v>
      </c>
      <c r="J2863" s="28">
        <v>0.38131944444444443</v>
      </c>
      <c r="K2863" s="27">
        <v>45539</v>
      </c>
      <c r="L2863" s="28">
        <v>0.65616898148148151</v>
      </c>
      <c r="M2863" s="29">
        <v>2.2809590155999999E-2</v>
      </c>
      <c r="N2863" s="29">
        <v>5.7938225999999998E-5</v>
      </c>
      <c r="O2863" s="105">
        <v>21</v>
      </c>
      <c r="P2863" s="105">
        <v>8267</v>
      </c>
      <c r="Q2863" s="26" t="s">
        <v>19</v>
      </c>
      <c r="R2863" s="26" t="s">
        <v>55</v>
      </c>
      <c r="S2863" s="26" t="s">
        <v>8831</v>
      </c>
      <c r="T2863" s="98" t="s">
        <v>11400</v>
      </c>
    </row>
    <row r="2864" spans="1:20" ht="15.75" x14ac:dyDescent="0.25">
      <c r="A2864" s="17">
        <v>2864</v>
      </c>
      <c r="B2864" s="18"/>
      <c r="C2864" s="24"/>
      <c r="D2864" s="25"/>
      <c r="E2864" s="26" t="s">
        <v>2567</v>
      </c>
      <c r="F2864" s="26" t="s">
        <v>8837</v>
      </c>
      <c r="G2864" s="26" t="s">
        <v>92</v>
      </c>
      <c r="H2864" s="26" t="s">
        <v>836</v>
      </c>
      <c r="I2864" s="27">
        <v>45539</v>
      </c>
      <c r="J2864" s="28">
        <v>0.97980324074074077</v>
      </c>
      <c r="K2864" s="27">
        <v>45540</v>
      </c>
      <c r="L2864" s="28">
        <v>7.1724537037037031E-2</v>
      </c>
      <c r="M2864" s="29">
        <v>4.1632202617999998E-2</v>
      </c>
      <c r="N2864" s="29">
        <v>3.14521802E-4</v>
      </c>
      <c r="O2864" s="105">
        <v>114</v>
      </c>
      <c r="P2864" s="105">
        <v>15090</v>
      </c>
      <c r="Q2864" s="26" t="s">
        <v>19</v>
      </c>
      <c r="R2864" s="26" t="s">
        <v>55</v>
      </c>
      <c r="S2864" s="26" t="s">
        <v>8838</v>
      </c>
      <c r="T2864" s="98" t="s">
        <v>11400</v>
      </c>
    </row>
    <row r="2865" spans="1:20" ht="15.75" x14ac:dyDescent="0.25">
      <c r="A2865" s="17">
        <v>2865</v>
      </c>
      <c r="B2865" s="18"/>
      <c r="C2865" s="24"/>
      <c r="D2865" s="25"/>
      <c r="E2865" s="26" t="s">
        <v>2578</v>
      </c>
      <c r="F2865" s="26" t="s">
        <v>8852</v>
      </c>
      <c r="G2865" s="26" t="s">
        <v>92</v>
      </c>
      <c r="H2865" s="26" t="s">
        <v>2539</v>
      </c>
      <c r="I2865" s="27">
        <v>45539</v>
      </c>
      <c r="J2865" s="28">
        <v>0.3860763888888889</v>
      </c>
      <c r="K2865" s="27">
        <v>45539</v>
      </c>
      <c r="L2865" s="28">
        <v>0.63146990740740738</v>
      </c>
      <c r="M2865" s="29">
        <v>3.4122396802E-2</v>
      </c>
      <c r="N2865" s="29">
        <v>9.6563710999999995E-5</v>
      </c>
      <c r="O2865" s="105">
        <v>35</v>
      </c>
      <c r="P2865" s="105">
        <v>12368</v>
      </c>
      <c r="Q2865" s="26" t="s">
        <v>19</v>
      </c>
      <c r="R2865" s="26" t="s">
        <v>55</v>
      </c>
      <c r="S2865" s="26" t="s">
        <v>8853</v>
      </c>
      <c r="T2865" s="98" t="s">
        <v>11400</v>
      </c>
    </row>
    <row r="2866" spans="1:20" ht="15.75" x14ac:dyDescent="0.25">
      <c r="A2866" s="17">
        <v>2866</v>
      </c>
      <c r="B2866" s="18"/>
      <c r="C2866" s="24"/>
      <c r="D2866" s="25"/>
      <c r="E2866" s="26" t="s">
        <v>2580</v>
      </c>
      <c r="F2866" s="26" t="s">
        <v>6247</v>
      </c>
      <c r="G2866" s="26" t="s">
        <v>92</v>
      </c>
      <c r="H2866" s="26" t="s">
        <v>292</v>
      </c>
      <c r="I2866" s="27">
        <v>45539</v>
      </c>
      <c r="J2866" s="28">
        <v>0.42032407407407407</v>
      </c>
      <c r="K2866" s="27">
        <v>45539</v>
      </c>
      <c r="L2866" s="28">
        <v>0.53792824074074075</v>
      </c>
      <c r="M2866" s="29">
        <v>2.3361520739999999E-3</v>
      </c>
      <c r="N2866" s="29">
        <v>1.3794815E-5</v>
      </c>
      <c r="O2866" s="105">
        <v>5</v>
      </c>
      <c r="P2866" s="105">
        <v>847</v>
      </c>
      <c r="Q2866" s="26" t="s">
        <v>19</v>
      </c>
      <c r="R2866" s="26" t="s">
        <v>55</v>
      </c>
      <c r="S2866" s="26" t="s">
        <v>8855</v>
      </c>
      <c r="T2866" s="98" t="s">
        <v>11400</v>
      </c>
    </row>
    <row r="2867" spans="1:20" ht="15.75" x14ac:dyDescent="0.25">
      <c r="A2867" s="17">
        <v>2867</v>
      </c>
      <c r="B2867" s="18"/>
      <c r="C2867" s="24"/>
      <c r="D2867" s="25"/>
      <c r="E2867" s="26" t="s">
        <v>3005</v>
      </c>
      <c r="F2867" s="26" t="s">
        <v>214</v>
      </c>
      <c r="G2867" s="26" t="s">
        <v>54</v>
      </c>
      <c r="H2867" s="26" t="s">
        <v>214</v>
      </c>
      <c r="I2867" s="27">
        <v>45539</v>
      </c>
      <c r="J2867" s="28">
        <v>0.39262731481481483</v>
      </c>
      <c r="K2867" s="27">
        <v>45539</v>
      </c>
      <c r="L2867" s="28">
        <v>0.46562500000000001</v>
      </c>
      <c r="M2867" s="29">
        <v>2.90013011E-4</v>
      </c>
      <c r="N2867" s="29">
        <v>2.7589629999999998E-6</v>
      </c>
      <c r="O2867" s="105">
        <v>1</v>
      </c>
      <c r="P2867" s="105">
        <v>105</v>
      </c>
      <c r="Q2867" s="26" t="s">
        <v>403</v>
      </c>
      <c r="R2867" s="26" t="s">
        <v>506</v>
      </c>
      <c r="S2867" s="26" t="s">
        <v>9373</v>
      </c>
      <c r="T2867" s="98" t="s">
        <v>11400</v>
      </c>
    </row>
    <row r="2868" spans="1:20" ht="15.75" x14ac:dyDescent="0.25">
      <c r="A2868" s="17">
        <v>2868</v>
      </c>
      <c r="B2868" s="18"/>
      <c r="C2868" s="24"/>
      <c r="D2868" s="25"/>
      <c r="E2868" s="26" t="s">
        <v>3006</v>
      </c>
      <c r="F2868" s="26" t="s">
        <v>1022</v>
      </c>
      <c r="G2868" s="26" t="s">
        <v>92</v>
      </c>
      <c r="H2868" s="26" t="s">
        <v>1022</v>
      </c>
      <c r="I2868" s="27">
        <v>45539</v>
      </c>
      <c r="J2868" s="28">
        <v>0.18833333333333332</v>
      </c>
      <c r="K2868" s="27">
        <v>45539</v>
      </c>
      <c r="L2868" s="28">
        <v>0.28630787037037037</v>
      </c>
      <c r="M2868" s="29">
        <v>1.94600778E-3</v>
      </c>
      <c r="N2868" s="29">
        <v>1.3794815E-5</v>
      </c>
      <c r="O2868" s="105">
        <v>5</v>
      </c>
      <c r="P2868" s="105">
        <v>705</v>
      </c>
      <c r="Q2868" s="26" t="s">
        <v>403</v>
      </c>
      <c r="R2868" s="26" t="s">
        <v>426</v>
      </c>
      <c r="S2868" s="26" t="s">
        <v>9374</v>
      </c>
      <c r="T2868" s="98" t="s">
        <v>11400</v>
      </c>
    </row>
    <row r="2869" spans="1:20" ht="15.75" x14ac:dyDescent="0.25">
      <c r="A2869" s="17">
        <v>2869</v>
      </c>
      <c r="B2869" s="18"/>
      <c r="C2869" s="24"/>
      <c r="D2869" s="25"/>
      <c r="E2869" s="26" t="s">
        <v>3007</v>
      </c>
      <c r="F2869" s="26" t="s">
        <v>214</v>
      </c>
      <c r="G2869" s="26" t="s">
        <v>54</v>
      </c>
      <c r="H2869" s="26" t="s">
        <v>214</v>
      </c>
      <c r="I2869" s="27">
        <v>45539</v>
      </c>
      <c r="J2869" s="28">
        <v>0.2903587962962963</v>
      </c>
      <c r="K2869" s="27">
        <v>45539</v>
      </c>
      <c r="L2869" s="28">
        <v>0.39831018518518518</v>
      </c>
      <c r="M2869" s="29">
        <v>4.2884941799999998E-4</v>
      </c>
      <c r="N2869" s="29">
        <v>2.7589629999999998E-6</v>
      </c>
      <c r="O2869" s="105">
        <v>1</v>
      </c>
      <c r="P2869" s="105">
        <v>155</v>
      </c>
      <c r="Q2869" s="26" t="s">
        <v>403</v>
      </c>
      <c r="R2869" s="26" t="s">
        <v>610</v>
      </c>
      <c r="S2869" s="26" t="s">
        <v>9375</v>
      </c>
      <c r="T2869" s="98" t="s">
        <v>11400</v>
      </c>
    </row>
    <row r="2870" spans="1:20" ht="15.75" x14ac:dyDescent="0.25">
      <c r="A2870" s="17">
        <v>2870</v>
      </c>
      <c r="B2870" s="18"/>
      <c r="C2870" s="24"/>
      <c r="D2870" s="25"/>
      <c r="E2870" s="26" t="s">
        <v>3010</v>
      </c>
      <c r="F2870" s="26" t="s">
        <v>389</v>
      </c>
      <c r="G2870" s="26" t="s">
        <v>92</v>
      </c>
      <c r="H2870" s="26" t="s">
        <v>389</v>
      </c>
      <c r="I2870" s="27">
        <v>45539</v>
      </c>
      <c r="J2870" s="28">
        <v>0.39651620370370372</v>
      </c>
      <c r="K2870" s="27">
        <v>45546</v>
      </c>
      <c r="L2870" s="28">
        <v>0.45806712962962964</v>
      </c>
      <c r="M2870" s="29">
        <v>9.5747853755000001E-2</v>
      </c>
      <c r="N2870" s="29">
        <v>1.8567822209999999E-3</v>
      </c>
      <c r="O2870" s="105">
        <v>353</v>
      </c>
      <c r="P2870" s="105">
        <v>34704</v>
      </c>
      <c r="Q2870" s="26" t="s">
        <v>403</v>
      </c>
      <c r="R2870" s="26" t="s">
        <v>535</v>
      </c>
      <c r="S2870" s="26" t="s">
        <v>9380</v>
      </c>
      <c r="T2870" s="98" t="s">
        <v>11400</v>
      </c>
    </row>
    <row r="2871" spans="1:20" ht="15.75" x14ac:dyDescent="0.25">
      <c r="A2871" s="17">
        <v>2871</v>
      </c>
      <c r="B2871" s="18"/>
      <c r="C2871" s="24"/>
      <c r="D2871" s="25"/>
      <c r="E2871" s="26" t="s">
        <v>3012</v>
      </c>
      <c r="F2871" s="26" t="s">
        <v>2863</v>
      </c>
      <c r="G2871" s="26" t="s">
        <v>54</v>
      </c>
      <c r="H2871" s="26" t="s">
        <v>2863</v>
      </c>
      <c r="I2871" s="27">
        <v>45539</v>
      </c>
      <c r="J2871" s="28">
        <v>0.41336805555555556</v>
      </c>
      <c r="K2871" s="27">
        <v>45539</v>
      </c>
      <c r="L2871" s="28">
        <v>0.51754629629629634</v>
      </c>
      <c r="M2871" s="29">
        <v>4.1384553300000002E-4</v>
      </c>
      <c r="N2871" s="29">
        <v>2.7589629999999998E-6</v>
      </c>
      <c r="O2871" s="105">
        <v>1</v>
      </c>
      <c r="P2871" s="105">
        <v>150</v>
      </c>
      <c r="Q2871" s="26" t="s">
        <v>403</v>
      </c>
      <c r="R2871" s="26" t="s">
        <v>506</v>
      </c>
      <c r="S2871" s="26" t="s">
        <v>9383</v>
      </c>
      <c r="T2871" s="98" t="s">
        <v>11400</v>
      </c>
    </row>
    <row r="2872" spans="1:20" ht="15.75" x14ac:dyDescent="0.25">
      <c r="A2872" s="17">
        <v>2872</v>
      </c>
      <c r="B2872" s="18"/>
      <c r="C2872" s="24"/>
      <c r="D2872" s="25"/>
      <c r="E2872" s="26" t="s">
        <v>3013</v>
      </c>
      <c r="F2872" s="26" t="s">
        <v>175</v>
      </c>
      <c r="G2872" s="26" t="s">
        <v>54</v>
      </c>
      <c r="H2872" s="26" t="s">
        <v>175</v>
      </c>
      <c r="I2872" s="27">
        <v>45539</v>
      </c>
      <c r="J2872" s="28">
        <v>0.42167824074074073</v>
      </c>
      <c r="K2872" s="27">
        <v>45539</v>
      </c>
      <c r="L2872" s="28">
        <v>0.42540509259259257</v>
      </c>
      <c r="M2872" s="29">
        <v>5.6540208660000001E-3</v>
      </c>
      <c r="N2872" s="29">
        <v>1.053923935E-3</v>
      </c>
      <c r="O2872" s="105">
        <v>382</v>
      </c>
      <c r="P2872" s="105">
        <v>2049</v>
      </c>
      <c r="Q2872" s="26" t="s">
        <v>403</v>
      </c>
      <c r="R2872" s="26" t="s">
        <v>426</v>
      </c>
      <c r="S2872" s="26" t="s">
        <v>9384</v>
      </c>
      <c r="T2872" s="98" t="s">
        <v>11400</v>
      </c>
    </row>
    <row r="2873" spans="1:20" ht="15.75" x14ac:dyDescent="0.25">
      <c r="A2873" s="17">
        <v>2873</v>
      </c>
      <c r="B2873" s="18"/>
      <c r="C2873" s="24"/>
      <c r="D2873" s="25"/>
      <c r="E2873" s="26" t="s">
        <v>3018</v>
      </c>
      <c r="F2873" s="26" t="s">
        <v>260</v>
      </c>
      <c r="G2873" s="26" t="s">
        <v>92</v>
      </c>
      <c r="H2873" s="26" t="s">
        <v>260</v>
      </c>
      <c r="I2873" s="27">
        <v>45539</v>
      </c>
      <c r="J2873" s="28">
        <v>0.757349537037037</v>
      </c>
      <c r="K2873" s="27">
        <v>45539</v>
      </c>
      <c r="L2873" s="28">
        <v>0.87918981481481484</v>
      </c>
      <c r="M2873" s="29">
        <v>3.3884206310000001E-3</v>
      </c>
      <c r="N2873" s="29">
        <v>1.9312742E-5</v>
      </c>
      <c r="O2873" s="105">
        <v>7</v>
      </c>
      <c r="P2873" s="105">
        <v>1228</v>
      </c>
      <c r="Q2873" s="26" t="s">
        <v>403</v>
      </c>
      <c r="R2873" s="26" t="s">
        <v>506</v>
      </c>
      <c r="S2873" s="26" t="s">
        <v>9393</v>
      </c>
      <c r="T2873" s="98" t="s">
        <v>11400</v>
      </c>
    </row>
    <row r="2874" spans="1:20" ht="15.75" x14ac:dyDescent="0.25">
      <c r="A2874" s="17">
        <v>2874</v>
      </c>
      <c r="B2874" s="18"/>
      <c r="C2874" s="24"/>
      <c r="D2874" s="25"/>
      <c r="E2874" s="26" t="s">
        <v>3019</v>
      </c>
      <c r="F2874" s="26" t="s">
        <v>1002</v>
      </c>
      <c r="G2874" s="26" t="s">
        <v>92</v>
      </c>
      <c r="H2874" s="26" t="s">
        <v>1002</v>
      </c>
      <c r="I2874" s="27">
        <v>45539</v>
      </c>
      <c r="J2874" s="28">
        <v>0.96758101851851852</v>
      </c>
      <c r="K2874" s="27">
        <v>45540</v>
      </c>
      <c r="L2874" s="28">
        <v>5.2604166666666667E-2</v>
      </c>
      <c r="M2874" s="29">
        <v>6.7552394900000003E-4</v>
      </c>
      <c r="N2874" s="29">
        <v>5.5179259999999996E-6</v>
      </c>
      <c r="O2874" s="105">
        <v>2</v>
      </c>
      <c r="P2874" s="105">
        <v>245</v>
      </c>
      <c r="Q2874" s="26" t="s">
        <v>403</v>
      </c>
      <c r="R2874" s="26" t="s">
        <v>469</v>
      </c>
      <c r="S2874" s="26" t="s">
        <v>9394</v>
      </c>
      <c r="T2874" s="98" t="s">
        <v>11400</v>
      </c>
    </row>
    <row r="2875" spans="1:20" ht="15.75" x14ac:dyDescent="0.25">
      <c r="A2875" s="17">
        <v>2875</v>
      </c>
      <c r="B2875" s="18"/>
      <c r="C2875" s="24"/>
      <c r="D2875" s="25"/>
      <c r="E2875" s="26" t="s">
        <v>2402</v>
      </c>
      <c r="F2875" s="26" t="s">
        <v>8631</v>
      </c>
      <c r="G2875" s="26" t="s">
        <v>92</v>
      </c>
      <c r="H2875" s="26" t="s">
        <v>762</v>
      </c>
      <c r="I2875" s="27">
        <v>45538</v>
      </c>
      <c r="J2875" s="28">
        <v>0.36736111111111114</v>
      </c>
      <c r="K2875" s="27">
        <v>45538</v>
      </c>
      <c r="L2875" s="28">
        <v>0.57307870370370373</v>
      </c>
      <c r="M2875" s="29">
        <v>8.9085357721E-2</v>
      </c>
      <c r="N2875" s="29">
        <v>3.0072698599999998E-4</v>
      </c>
      <c r="O2875" s="105">
        <v>109</v>
      </c>
      <c r="P2875" s="105">
        <v>32289</v>
      </c>
      <c r="Q2875" s="26" t="s">
        <v>19</v>
      </c>
      <c r="R2875" s="26" t="s">
        <v>55</v>
      </c>
      <c r="S2875" s="26" t="s">
        <v>8632</v>
      </c>
      <c r="T2875" s="98" t="s">
        <v>11400</v>
      </c>
    </row>
    <row r="2876" spans="1:20" ht="15.75" x14ac:dyDescent="0.25">
      <c r="A2876" s="17">
        <v>2876</v>
      </c>
      <c r="B2876" s="18"/>
      <c r="C2876" s="24"/>
      <c r="D2876" s="25"/>
      <c r="E2876" s="26" t="s">
        <v>2407</v>
      </c>
      <c r="F2876" s="26" t="s">
        <v>8639</v>
      </c>
      <c r="G2876" s="26" t="s">
        <v>92</v>
      </c>
      <c r="H2876" s="26" t="s">
        <v>2401</v>
      </c>
      <c r="I2876" s="27">
        <v>45538</v>
      </c>
      <c r="J2876" s="28">
        <v>0.4377199074074074</v>
      </c>
      <c r="K2876" s="27">
        <v>45538</v>
      </c>
      <c r="L2876" s="28">
        <v>0.66648148148148145</v>
      </c>
      <c r="M2876" s="29">
        <v>2.9991999006000001E-2</v>
      </c>
      <c r="N2876" s="29">
        <v>9.1045784000000005E-5</v>
      </c>
      <c r="O2876" s="105">
        <v>33</v>
      </c>
      <c r="P2876" s="105">
        <v>10871</v>
      </c>
      <c r="Q2876" s="26" t="s">
        <v>19</v>
      </c>
      <c r="R2876" s="26" t="s">
        <v>55</v>
      </c>
      <c r="S2876" s="26" t="s">
        <v>8640</v>
      </c>
      <c r="T2876" s="98" t="s">
        <v>11400</v>
      </c>
    </row>
    <row r="2877" spans="1:20" ht="15.75" x14ac:dyDescent="0.25">
      <c r="A2877" s="17">
        <v>2877</v>
      </c>
      <c r="B2877" s="18"/>
      <c r="C2877" s="24"/>
      <c r="D2877" s="25"/>
      <c r="E2877" s="26" t="s">
        <v>2472</v>
      </c>
      <c r="F2877" s="26" t="s">
        <v>8717</v>
      </c>
      <c r="G2877" s="26" t="s">
        <v>54</v>
      </c>
      <c r="H2877" s="26" t="s">
        <v>96</v>
      </c>
      <c r="I2877" s="27">
        <v>45538</v>
      </c>
      <c r="J2877" s="28">
        <v>0.41692129629629632</v>
      </c>
      <c r="K2877" s="27">
        <v>45538</v>
      </c>
      <c r="L2877" s="28">
        <v>0.47770833333333335</v>
      </c>
      <c r="M2877" s="29">
        <v>4.8300248739999996E-3</v>
      </c>
      <c r="N2877" s="29">
        <v>5.5179263000000001E-5</v>
      </c>
      <c r="O2877" s="105">
        <v>20</v>
      </c>
      <c r="P2877" s="105">
        <v>1751</v>
      </c>
      <c r="Q2877" s="26" t="s">
        <v>19</v>
      </c>
      <c r="R2877" s="26" t="s">
        <v>55</v>
      </c>
      <c r="S2877" s="26" t="s">
        <v>8718</v>
      </c>
      <c r="T2877" s="98" t="s">
        <v>11400</v>
      </c>
    </row>
    <row r="2878" spans="1:20" ht="15.75" x14ac:dyDescent="0.25">
      <c r="A2878" s="17">
        <v>2878</v>
      </c>
      <c r="B2878" s="18"/>
      <c r="C2878" s="24"/>
      <c r="D2878" s="25"/>
      <c r="E2878" s="26" t="s">
        <v>2481</v>
      </c>
      <c r="F2878" s="26" t="s">
        <v>8730</v>
      </c>
      <c r="G2878" s="26" t="s">
        <v>92</v>
      </c>
      <c r="H2878" s="26" t="s">
        <v>814</v>
      </c>
      <c r="I2878" s="27">
        <v>45538</v>
      </c>
      <c r="J2878" s="28">
        <v>0.38575231481481481</v>
      </c>
      <c r="K2878" s="27">
        <v>45538</v>
      </c>
      <c r="L2878" s="28">
        <v>0.55569444444444449</v>
      </c>
      <c r="M2878" s="29">
        <v>4.0509856389999996E-3</v>
      </c>
      <c r="N2878" s="29">
        <v>1.6553779E-5</v>
      </c>
      <c r="O2878" s="105">
        <v>6</v>
      </c>
      <c r="P2878" s="105">
        <v>1468</v>
      </c>
      <c r="Q2878" s="26" t="s">
        <v>19</v>
      </c>
      <c r="R2878" s="26" t="s">
        <v>55</v>
      </c>
      <c r="S2878" s="26" t="s">
        <v>8731</v>
      </c>
      <c r="T2878" s="98" t="s">
        <v>11400</v>
      </c>
    </row>
    <row r="2879" spans="1:20" ht="15.75" x14ac:dyDescent="0.25">
      <c r="A2879" s="17">
        <v>2879</v>
      </c>
      <c r="B2879" s="18"/>
      <c r="C2879" s="24"/>
      <c r="D2879" s="25"/>
      <c r="E2879" s="26" t="s">
        <v>2490</v>
      </c>
      <c r="F2879" s="26" t="s">
        <v>8674</v>
      </c>
      <c r="G2879" s="26" t="s">
        <v>54</v>
      </c>
      <c r="H2879" s="26" t="s">
        <v>258</v>
      </c>
      <c r="I2879" s="27">
        <v>45538</v>
      </c>
      <c r="J2879" s="28">
        <v>0.37519675925925927</v>
      </c>
      <c r="K2879" s="27">
        <v>45538</v>
      </c>
      <c r="L2879" s="28">
        <v>0.62518518518518518</v>
      </c>
      <c r="M2879" s="29">
        <v>4.9983446219999998E-2</v>
      </c>
      <c r="N2879" s="29">
        <v>1.4346608500000001E-4</v>
      </c>
      <c r="O2879" s="105">
        <v>52</v>
      </c>
      <c r="P2879" s="105">
        <v>18117</v>
      </c>
      <c r="Q2879" s="26" t="s">
        <v>19</v>
      </c>
      <c r="R2879" s="26" t="s">
        <v>55</v>
      </c>
      <c r="S2879" s="26" t="s">
        <v>8743</v>
      </c>
      <c r="T2879" s="98" t="s">
        <v>11400</v>
      </c>
    </row>
    <row r="2880" spans="1:20" ht="15.75" x14ac:dyDescent="0.25">
      <c r="A2880" s="17">
        <v>2880</v>
      </c>
      <c r="B2880" s="18"/>
      <c r="C2880" s="24"/>
      <c r="D2880" s="25"/>
      <c r="E2880" s="26" t="s">
        <v>2500</v>
      </c>
      <c r="F2880" s="26" t="s">
        <v>8753</v>
      </c>
      <c r="G2880" s="26" t="s">
        <v>92</v>
      </c>
      <c r="H2880" s="26" t="s">
        <v>1803</v>
      </c>
      <c r="I2880" s="27">
        <v>45538</v>
      </c>
      <c r="J2880" s="28">
        <v>0.97935185185185181</v>
      </c>
      <c r="K2880" s="27">
        <v>45539</v>
      </c>
      <c r="L2880" s="28">
        <v>0.15506944444444445</v>
      </c>
      <c r="M2880" s="29">
        <v>4.5377127273000001E-2</v>
      </c>
      <c r="N2880" s="29">
        <v>1.79332606E-4</v>
      </c>
      <c r="O2880" s="105">
        <v>65</v>
      </c>
      <c r="P2880" s="105">
        <v>16447</v>
      </c>
      <c r="Q2880" s="26" t="s">
        <v>19</v>
      </c>
      <c r="R2880" s="26" t="s">
        <v>55</v>
      </c>
      <c r="S2880" s="26" t="s">
        <v>8754</v>
      </c>
      <c r="T2880" s="98" t="s">
        <v>11400</v>
      </c>
    </row>
    <row r="2881" spans="1:20" ht="15.75" x14ac:dyDescent="0.25">
      <c r="A2881" s="17">
        <v>2881</v>
      </c>
      <c r="B2881" s="18"/>
      <c r="C2881" s="24"/>
      <c r="D2881" s="25"/>
      <c r="E2881" s="26" t="s">
        <v>2501</v>
      </c>
      <c r="F2881" s="26" t="s">
        <v>8755</v>
      </c>
      <c r="G2881" s="26" t="s">
        <v>54</v>
      </c>
      <c r="H2881" s="26" t="s">
        <v>872</v>
      </c>
      <c r="I2881" s="27">
        <v>45538</v>
      </c>
      <c r="J2881" s="28">
        <v>0.39621527777777776</v>
      </c>
      <c r="K2881" s="27">
        <v>45538</v>
      </c>
      <c r="L2881" s="28">
        <v>0.56712962962962965</v>
      </c>
      <c r="M2881" s="29">
        <v>2.8519126512E-2</v>
      </c>
      <c r="N2881" s="29">
        <v>1.1587645300000001E-4</v>
      </c>
      <c r="O2881" s="105">
        <v>42</v>
      </c>
      <c r="P2881" s="105">
        <v>10337</v>
      </c>
      <c r="Q2881" s="26" t="s">
        <v>19</v>
      </c>
      <c r="R2881" s="26" t="s">
        <v>55</v>
      </c>
      <c r="S2881" s="26" t="s">
        <v>8756</v>
      </c>
      <c r="T2881" s="98" t="s">
        <v>11400</v>
      </c>
    </row>
    <row r="2882" spans="1:20" ht="15.75" x14ac:dyDescent="0.25">
      <c r="A2882" s="17">
        <v>2882</v>
      </c>
      <c r="B2882" s="18"/>
      <c r="C2882" s="24"/>
      <c r="D2882" s="25"/>
      <c r="E2882" s="26" t="s">
        <v>2508</v>
      </c>
      <c r="F2882" s="26" t="s">
        <v>8765</v>
      </c>
      <c r="G2882" s="26" t="s">
        <v>54</v>
      </c>
      <c r="H2882" s="26" t="s">
        <v>262</v>
      </c>
      <c r="I2882" s="27">
        <v>45538</v>
      </c>
      <c r="J2882" s="28">
        <v>0.38601851851851854</v>
      </c>
      <c r="K2882" s="27">
        <v>45538</v>
      </c>
      <c r="L2882" s="28">
        <v>0.57600694444444445</v>
      </c>
      <c r="M2882" s="29">
        <v>4.5288380620000001E-3</v>
      </c>
      <c r="N2882" s="29">
        <v>1.6553779E-5</v>
      </c>
      <c r="O2882" s="105">
        <v>6</v>
      </c>
      <c r="P2882" s="105">
        <v>1642</v>
      </c>
      <c r="Q2882" s="26" t="s">
        <v>19</v>
      </c>
      <c r="R2882" s="26" t="s">
        <v>55</v>
      </c>
      <c r="S2882" s="26" t="s">
        <v>8766</v>
      </c>
      <c r="T2882" s="98" t="s">
        <v>11400</v>
      </c>
    </row>
    <row r="2883" spans="1:20" ht="15.75" x14ac:dyDescent="0.25">
      <c r="A2883" s="17">
        <v>2883</v>
      </c>
      <c r="B2883" s="18"/>
      <c r="C2883" s="24"/>
      <c r="D2883" s="25"/>
      <c r="E2883" s="26" t="s">
        <v>2511</v>
      </c>
      <c r="F2883" s="26" t="s">
        <v>8769</v>
      </c>
      <c r="G2883" s="26" t="s">
        <v>54</v>
      </c>
      <c r="H2883" s="26" t="s">
        <v>809</v>
      </c>
      <c r="I2883" s="27">
        <v>45538</v>
      </c>
      <c r="J2883" s="28">
        <v>0.43434027777777778</v>
      </c>
      <c r="K2883" s="27">
        <v>45540</v>
      </c>
      <c r="L2883" s="28">
        <v>0.60464120370370367</v>
      </c>
      <c r="M2883" s="29">
        <v>1.2002225561E-2</v>
      </c>
      <c r="N2883" s="29">
        <v>1.54501938E-4</v>
      </c>
      <c r="O2883" s="105">
        <v>28</v>
      </c>
      <c r="P2883" s="105">
        <v>4350</v>
      </c>
      <c r="Q2883" s="26" t="s">
        <v>19</v>
      </c>
      <c r="R2883" s="26" t="s">
        <v>55</v>
      </c>
      <c r="S2883" s="26" t="s">
        <v>8770</v>
      </c>
      <c r="T2883" s="98" t="s">
        <v>11400</v>
      </c>
    </row>
    <row r="2884" spans="1:20" ht="15.75" x14ac:dyDescent="0.25">
      <c r="A2884" s="17">
        <v>2884</v>
      </c>
      <c r="B2884" s="18"/>
      <c r="C2884" s="24"/>
      <c r="D2884" s="25"/>
      <c r="E2884" s="26" t="s">
        <v>2922</v>
      </c>
      <c r="F2884" s="26" t="s">
        <v>219</v>
      </c>
      <c r="G2884" s="26" t="s">
        <v>54</v>
      </c>
      <c r="H2884" s="26" t="s">
        <v>219</v>
      </c>
      <c r="I2884" s="27">
        <v>45538</v>
      </c>
      <c r="J2884" s="28">
        <v>0.44439814814814815</v>
      </c>
      <c r="K2884" s="27">
        <v>45541</v>
      </c>
      <c r="L2884" s="28">
        <v>0.73475694444444439</v>
      </c>
      <c r="M2884" s="29">
        <v>2.6144578865999999E-2</v>
      </c>
      <c r="N2884" s="29">
        <v>5.5179259999999996E-6</v>
      </c>
      <c r="O2884" s="105">
        <v>2</v>
      </c>
      <c r="P2884" s="105">
        <v>9476</v>
      </c>
      <c r="Q2884" s="26" t="s">
        <v>403</v>
      </c>
      <c r="R2884" s="26" t="s">
        <v>506</v>
      </c>
      <c r="S2884" s="26" t="s">
        <v>9271</v>
      </c>
      <c r="T2884" s="98" t="s">
        <v>11400</v>
      </c>
    </row>
    <row r="2885" spans="1:20" ht="15.75" x14ac:dyDescent="0.25">
      <c r="A2885" s="17">
        <v>2885</v>
      </c>
      <c r="B2885" s="18"/>
      <c r="C2885" s="24"/>
      <c r="D2885" s="25"/>
      <c r="E2885" s="26" t="s">
        <v>2975</v>
      </c>
      <c r="F2885" s="26" t="s">
        <v>1472</v>
      </c>
      <c r="G2885" s="26" t="s">
        <v>54</v>
      </c>
      <c r="H2885" s="26" t="s">
        <v>1472</v>
      </c>
      <c r="I2885" s="27">
        <v>45538</v>
      </c>
      <c r="J2885" s="28">
        <v>0.14396990740740739</v>
      </c>
      <c r="K2885" s="27">
        <v>45538</v>
      </c>
      <c r="L2885" s="28">
        <v>0.29494212962962962</v>
      </c>
      <c r="M2885" s="29">
        <v>2.3990700439999999E-3</v>
      </c>
      <c r="N2885" s="29">
        <v>1.1035851999999999E-5</v>
      </c>
      <c r="O2885" s="105">
        <v>4</v>
      </c>
      <c r="P2885" s="105">
        <v>870</v>
      </c>
      <c r="Q2885" s="26" t="s">
        <v>403</v>
      </c>
      <c r="R2885" s="26" t="s">
        <v>411</v>
      </c>
      <c r="S2885" s="26" t="s">
        <v>9338</v>
      </c>
      <c r="T2885" s="98" t="s">
        <v>11400</v>
      </c>
    </row>
    <row r="2886" spans="1:20" ht="15.75" x14ac:dyDescent="0.25">
      <c r="A2886" s="17">
        <v>2886</v>
      </c>
      <c r="B2886" s="18"/>
      <c r="C2886" s="24"/>
      <c r="D2886" s="25"/>
      <c r="E2886" s="26" t="s">
        <v>2976</v>
      </c>
      <c r="F2886" s="26" t="s">
        <v>348</v>
      </c>
      <c r="G2886" s="26" t="s">
        <v>54</v>
      </c>
      <c r="H2886" s="26" t="s">
        <v>348</v>
      </c>
      <c r="I2886" s="27">
        <v>45538</v>
      </c>
      <c r="J2886" s="28">
        <v>0.37642361111111111</v>
      </c>
      <c r="K2886" s="27">
        <v>45538</v>
      </c>
      <c r="L2886" s="28">
        <v>0.53175925925925926</v>
      </c>
      <c r="M2886" s="29">
        <v>2.4685363229999999E-3</v>
      </c>
      <c r="N2886" s="29">
        <v>1.1035851999999999E-5</v>
      </c>
      <c r="O2886" s="105">
        <v>4</v>
      </c>
      <c r="P2886" s="105">
        <v>895</v>
      </c>
      <c r="Q2886" s="26" t="s">
        <v>403</v>
      </c>
      <c r="R2886" s="26" t="s">
        <v>506</v>
      </c>
      <c r="S2886" s="26" t="s">
        <v>9339</v>
      </c>
      <c r="T2886" s="98" t="s">
        <v>11400</v>
      </c>
    </row>
    <row r="2887" spans="1:20" ht="15.75" x14ac:dyDescent="0.25">
      <c r="A2887" s="17">
        <v>2887</v>
      </c>
      <c r="B2887" s="18"/>
      <c r="C2887" s="24"/>
      <c r="D2887" s="25"/>
      <c r="E2887" s="26" t="s">
        <v>2978</v>
      </c>
      <c r="F2887" s="26" t="s">
        <v>258</v>
      </c>
      <c r="G2887" s="26" t="s">
        <v>54</v>
      </c>
      <c r="H2887" s="26" t="s">
        <v>258</v>
      </c>
      <c r="I2887" s="27">
        <v>45538</v>
      </c>
      <c r="J2887" s="28">
        <v>0.39166666666666666</v>
      </c>
      <c r="K2887" s="27">
        <v>45538</v>
      </c>
      <c r="L2887" s="28">
        <v>0.70833333333333337</v>
      </c>
      <c r="M2887" s="29">
        <v>2.516174421E-3</v>
      </c>
      <c r="N2887" s="29">
        <v>5.5179259999999996E-6</v>
      </c>
      <c r="O2887" s="105">
        <v>2</v>
      </c>
      <c r="P2887" s="105">
        <v>912</v>
      </c>
      <c r="Q2887" s="26" t="s">
        <v>403</v>
      </c>
      <c r="R2887" s="26" t="s">
        <v>506</v>
      </c>
      <c r="S2887" s="26" t="s">
        <v>9342</v>
      </c>
      <c r="T2887" s="98" t="s">
        <v>11400</v>
      </c>
    </row>
    <row r="2888" spans="1:20" ht="15.75" x14ac:dyDescent="0.25">
      <c r="A2888" s="17">
        <v>2888</v>
      </c>
      <c r="B2888" s="18"/>
      <c r="C2888" s="24"/>
      <c r="D2888" s="25"/>
      <c r="E2888" s="26" t="s">
        <v>2981</v>
      </c>
      <c r="F2888" s="26" t="s">
        <v>2092</v>
      </c>
      <c r="G2888" s="26" t="s">
        <v>54</v>
      </c>
      <c r="H2888" s="26" t="s">
        <v>2092</v>
      </c>
      <c r="I2888" s="27">
        <v>45538</v>
      </c>
      <c r="J2888" s="28">
        <v>0.46966435185185185</v>
      </c>
      <c r="K2888" s="27">
        <v>45538</v>
      </c>
      <c r="L2888" s="28">
        <v>0.63376157407407407</v>
      </c>
      <c r="M2888" s="29">
        <v>1.9558289990000001E-3</v>
      </c>
      <c r="N2888" s="29">
        <v>8.2768890000000002E-6</v>
      </c>
      <c r="O2888" s="105">
        <v>3</v>
      </c>
      <c r="P2888" s="105">
        <v>709</v>
      </c>
      <c r="Q2888" s="26" t="s">
        <v>403</v>
      </c>
      <c r="R2888" s="26" t="s">
        <v>426</v>
      </c>
      <c r="S2888" s="26" t="s">
        <v>9347</v>
      </c>
      <c r="T2888" s="98" t="s">
        <v>11400</v>
      </c>
    </row>
    <row r="2889" spans="1:20" ht="15.75" x14ac:dyDescent="0.25">
      <c r="A2889" s="17">
        <v>2889</v>
      </c>
      <c r="B2889" s="18"/>
      <c r="C2889" s="24"/>
      <c r="D2889" s="25"/>
      <c r="E2889" s="26" t="s">
        <v>2982</v>
      </c>
      <c r="F2889" s="26" t="s">
        <v>925</v>
      </c>
      <c r="G2889" s="26" t="s">
        <v>54</v>
      </c>
      <c r="H2889" s="26" t="s">
        <v>925</v>
      </c>
      <c r="I2889" s="27">
        <v>45538</v>
      </c>
      <c r="J2889" s="28">
        <v>0.3550462962962963</v>
      </c>
      <c r="K2889" s="27">
        <v>45538</v>
      </c>
      <c r="L2889" s="28">
        <v>0.46894675925925927</v>
      </c>
      <c r="M2889" s="29">
        <v>4.5249451600000001E-4</v>
      </c>
      <c r="N2889" s="29">
        <v>2.7589629999999998E-6</v>
      </c>
      <c r="O2889" s="105">
        <v>1</v>
      </c>
      <c r="P2889" s="105">
        <v>164</v>
      </c>
      <c r="Q2889" s="26" t="s">
        <v>403</v>
      </c>
      <c r="R2889" s="26" t="s">
        <v>506</v>
      </c>
      <c r="S2889" s="26" t="s">
        <v>9348</v>
      </c>
      <c r="T2889" s="98" t="s">
        <v>11400</v>
      </c>
    </row>
    <row r="2890" spans="1:20" ht="15.75" x14ac:dyDescent="0.25">
      <c r="A2890" s="17">
        <v>2890</v>
      </c>
      <c r="B2890" s="18"/>
      <c r="C2890" s="24"/>
      <c r="D2890" s="25"/>
      <c r="E2890" s="26" t="s">
        <v>2983</v>
      </c>
      <c r="F2890" s="26" t="s">
        <v>644</v>
      </c>
      <c r="G2890" s="26" t="s">
        <v>54</v>
      </c>
      <c r="H2890" s="26" t="s">
        <v>644</v>
      </c>
      <c r="I2890" s="27">
        <v>45538</v>
      </c>
      <c r="J2890" s="28">
        <v>0.45534722222222224</v>
      </c>
      <c r="K2890" s="27">
        <v>45538</v>
      </c>
      <c r="L2890" s="28">
        <v>0.55144675925925923</v>
      </c>
      <c r="M2890" s="29">
        <v>4.9125638569999996E-3</v>
      </c>
      <c r="N2890" s="29">
        <v>6.8974079000000003E-5</v>
      </c>
      <c r="O2890" s="105">
        <v>25</v>
      </c>
      <c r="P2890" s="105">
        <v>1781</v>
      </c>
      <c r="Q2890" s="26" t="s">
        <v>403</v>
      </c>
      <c r="R2890" s="26" t="s">
        <v>426</v>
      </c>
      <c r="S2890" s="26" t="s">
        <v>9349</v>
      </c>
      <c r="T2890" s="98" t="s">
        <v>11400</v>
      </c>
    </row>
    <row r="2891" spans="1:20" ht="15.75" x14ac:dyDescent="0.25">
      <c r="A2891" s="17">
        <v>2891</v>
      </c>
      <c r="B2891" s="18"/>
      <c r="C2891" s="24"/>
      <c r="D2891" s="25"/>
      <c r="E2891" s="26" t="s">
        <v>2985</v>
      </c>
      <c r="F2891" s="26" t="s">
        <v>907</v>
      </c>
      <c r="G2891" s="26" t="s">
        <v>54</v>
      </c>
      <c r="H2891" s="26" t="s">
        <v>907</v>
      </c>
      <c r="I2891" s="27">
        <v>45538</v>
      </c>
      <c r="J2891" s="28">
        <v>0.41064814814814815</v>
      </c>
      <c r="K2891" s="27">
        <v>45538</v>
      </c>
      <c r="L2891" s="28">
        <v>0.45002314814814814</v>
      </c>
      <c r="M2891" s="29">
        <v>7.5087941949999997E-3</v>
      </c>
      <c r="N2891" s="29">
        <v>1.32430232E-4</v>
      </c>
      <c r="O2891" s="105">
        <v>48</v>
      </c>
      <c r="P2891" s="105">
        <v>2722</v>
      </c>
      <c r="Q2891" s="26" t="s">
        <v>403</v>
      </c>
      <c r="R2891" s="26" t="s">
        <v>426</v>
      </c>
      <c r="S2891" s="26" t="s">
        <v>9352</v>
      </c>
      <c r="T2891" s="98" t="s">
        <v>11400</v>
      </c>
    </row>
    <row r="2892" spans="1:20" ht="15.75" x14ac:dyDescent="0.25">
      <c r="A2892" s="17">
        <v>2892</v>
      </c>
      <c r="B2892" s="18"/>
      <c r="C2892" s="24"/>
      <c r="D2892" s="25"/>
      <c r="E2892" s="26" t="s">
        <v>2987</v>
      </c>
      <c r="F2892" s="26" t="s">
        <v>2988</v>
      </c>
      <c r="G2892" s="26" t="s">
        <v>54</v>
      </c>
      <c r="H2892" s="26" t="s">
        <v>2988</v>
      </c>
      <c r="I2892" s="27">
        <v>45538</v>
      </c>
      <c r="J2892" s="28">
        <v>0.45443287037037039</v>
      </c>
      <c r="K2892" s="27">
        <v>45540</v>
      </c>
      <c r="L2892" s="28">
        <v>0.49991898148148151</v>
      </c>
      <c r="M2892" s="29">
        <v>0.687375992145</v>
      </c>
      <c r="N2892" s="29">
        <v>3.448703977E-3</v>
      </c>
      <c r="O2892" s="105">
        <v>906</v>
      </c>
      <c r="P2892" s="105">
        <v>249143</v>
      </c>
      <c r="Q2892" s="26" t="s">
        <v>403</v>
      </c>
      <c r="R2892" s="26" t="s">
        <v>1053</v>
      </c>
      <c r="S2892" s="26" t="s">
        <v>9355</v>
      </c>
      <c r="T2892" s="98" t="s">
        <v>11400</v>
      </c>
    </row>
    <row r="2893" spans="1:20" ht="15.75" x14ac:dyDescent="0.25">
      <c r="A2893" s="17">
        <v>2893</v>
      </c>
      <c r="B2893" s="18"/>
      <c r="C2893" s="24"/>
      <c r="D2893" s="25"/>
      <c r="E2893" s="26" t="s">
        <v>2989</v>
      </c>
      <c r="F2893" s="26" t="s">
        <v>368</v>
      </c>
      <c r="G2893" s="26" t="s">
        <v>54</v>
      </c>
      <c r="H2893" s="26" t="s">
        <v>368</v>
      </c>
      <c r="I2893" s="27">
        <v>45538</v>
      </c>
      <c r="J2893" s="28">
        <v>0.45821759259259259</v>
      </c>
      <c r="K2893" s="27">
        <v>45538</v>
      </c>
      <c r="L2893" s="28">
        <v>0.75391203703703702</v>
      </c>
      <c r="M2893" s="29">
        <v>3.524269771E-3</v>
      </c>
      <c r="N2893" s="29">
        <v>8.2768890000000002E-6</v>
      </c>
      <c r="O2893" s="105">
        <v>3</v>
      </c>
      <c r="P2893" s="105">
        <v>1277</v>
      </c>
      <c r="Q2893" s="26" t="s">
        <v>403</v>
      </c>
      <c r="R2893" s="26" t="s">
        <v>506</v>
      </c>
      <c r="S2893" s="26" t="s">
        <v>9356</v>
      </c>
      <c r="T2893" s="98" t="s">
        <v>11400</v>
      </c>
    </row>
    <row r="2894" spans="1:20" ht="15.75" x14ac:dyDescent="0.25">
      <c r="A2894" s="17">
        <v>2894</v>
      </c>
      <c r="B2894" s="18"/>
      <c r="C2894" s="24"/>
      <c r="D2894" s="25"/>
      <c r="E2894" s="26" t="s">
        <v>2990</v>
      </c>
      <c r="F2894" s="26" t="s">
        <v>110</v>
      </c>
      <c r="G2894" s="26" t="s">
        <v>54</v>
      </c>
      <c r="H2894" s="26" t="s">
        <v>110</v>
      </c>
      <c r="I2894" s="27">
        <v>45538</v>
      </c>
      <c r="J2894" s="28">
        <v>0.46136574074074072</v>
      </c>
      <c r="K2894" s="27">
        <v>45538</v>
      </c>
      <c r="L2894" s="28">
        <v>0.54871527777777773</v>
      </c>
      <c r="M2894" s="29">
        <v>3.4703158399999998E-4</v>
      </c>
      <c r="N2894" s="29">
        <v>2.7589629999999998E-6</v>
      </c>
      <c r="O2894" s="105">
        <v>1</v>
      </c>
      <c r="P2894" s="105">
        <v>126</v>
      </c>
      <c r="Q2894" s="26" t="s">
        <v>403</v>
      </c>
      <c r="R2894" s="26" t="s">
        <v>506</v>
      </c>
      <c r="S2894" s="26" t="s">
        <v>9357</v>
      </c>
      <c r="T2894" s="98" t="s">
        <v>11400</v>
      </c>
    </row>
    <row r="2895" spans="1:20" ht="15.75" x14ac:dyDescent="0.25">
      <c r="A2895" s="17">
        <v>2895</v>
      </c>
      <c r="B2895" s="18"/>
      <c r="C2895" s="24"/>
      <c r="D2895" s="25"/>
      <c r="E2895" s="26" t="s">
        <v>2991</v>
      </c>
      <c r="F2895" s="26" t="s">
        <v>94</v>
      </c>
      <c r="G2895" s="26" t="s">
        <v>54</v>
      </c>
      <c r="H2895" s="26" t="s">
        <v>94</v>
      </c>
      <c r="I2895" s="27">
        <v>45538</v>
      </c>
      <c r="J2895" s="28">
        <v>0.50709490740740737</v>
      </c>
      <c r="K2895" s="27">
        <v>45538</v>
      </c>
      <c r="L2895" s="28">
        <v>0.5244212962962963</v>
      </c>
      <c r="M2895" s="29">
        <v>3.4418065600000001E-4</v>
      </c>
      <c r="N2895" s="29">
        <v>1.3794815E-5</v>
      </c>
      <c r="O2895" s="105">
        <v>5</v>
      </c>
      <c r="P2895" s="105">
        <v>125</v>
      </c>
      <c r="Q2895" s="26" t="s">
        <v>403</v>
      </c>
      <c r="R2895" s="26" t="s">
        <v>447</v>
      </c>
      <c r="S2895" s="26" t="s">
        <v>9358</v>
      </c>
      <c r="T2895" s="98" t="s">
        <v>11400</v>
      </c>
    </row>
    <row r="2896" spans="1:20" ht="15.75" x14ac:dyDescent="0.25">
      <c r="A2896" s="17">
        <v>2896</v>
      </c>
      <c r="B2896" s="18"/>
      <c r="C2896" s="24"/>
      <c r="D2896" s="25"/>
      <c r="E2896" s="26" t="s">
        <v>2992</v>
      </c>
      <c r="F2896" s="26" t="s">
        <v>638</v>
      </c>
      <c r="G2896" s="26" t="s">
        <v>54</v>
      </c>
      <c r="H2896" s="26" t="s">
        <v>638</v>
      </c>
      <c r="I2896" s="27">
        <v>45538</v>
      </c>
      <c r="J2896" s="28">
        <v>0.48616898148148147</v>
      </c>
      <c r="K2896" s="27">
        <v>45538</v>
      </c>
      <c r="L2896" s="28">
        <v>0.71423611111111107</v>
      </c>
      <c r="M2896" s="29">
        <v>5.4363140249999997E-3</v>
      </c>
      <c r="N2896" s="29">
        <v>1.6553779E-5</v>
      </c>
      <c r="O2896" s="105">
        <v>6</v>
      </c>
      <c r="P2896" s="105">
        <v>1970</v>
      </c>
      <c r="Q2896" s="26" t="s">
        <v>403</v>
      </c>
      <c r="R2896" s="26" t="s">
        <v>506</v>
      </c>
      <c r="S2896" s="26" t="s">
        <v>9359</v>
      </c>
      <c r="T2896" s="98" t="s">
        <v>11400</v>
      </c>
    </row>
    <row r="2897" spans="1:20" ht="15.75" x14ac:dyDescent="0.25">
      <c r="A2897" s="17">
        <v>2897</v>
      </c>
      <c r="B2897" s="18"/>
      <c r="C2897" s="24"/>
      <c r="D2897" s="25"/>
      <c r="E2897" s="26" t="s">
        <v>2993</v>
      </c>
      <c r="F2897" s="26" t="s">
        <v>950</v>
      </c>
      <c r="G2897" s="26" t="s">
        <v>54</v>
      </c>
      <c r="H2897" s="26" t="s">
        <v>950</v>
      </c>
      <c r="I2897" s="27">
        <v>45538</v>
      </c>
      <c r="J2897" s="28">
        <v>0.66898148148148151</v>
      </c>
      <c r="K2897" s="27">
        <v>45538</v>
      </c>
      <c r="L2897" s="28">
        <v>0.82998842592592592</v>
      </c>
      <c r="M2897" s="29">
        <v>6.3966561300000003E-4</v>
      </c>
      <c r="N2897" s="29">
        <v>2.7589629999999998E-6</v>
      </c>
      <c r="O2897" s="105">
        <v>1</v>
      </c>
      <c r="P2897" s="105">
        <v>232</v>
      </c>
      <c r="Q2897" s="26" t="s">
        <v>403</v>
      </c>
      <c r="R2897" s="26" t="s">
        <v>506</v>
      </c>
      <c r="S2897" s="26" t="s">
        <v>9360</v>
      </c>
      <c r="T2897" s="98" t="s">
        <v>11400</v>
      </c>
    </row>
    <row r="2898" spans="1:20" ht="15.75" x14ac:dyDescent="0.25">
      <c r="A2898" s="17">
        <v>2898</v>
      </c>
      <c r="B2898" s="18"/>
      <c r="C2898" s="24"/>
      <c r="D2898" s="25"/>
      <c r="E2898" s="26" t="s">
        <v>2994</v>
      </c>
      <c r="F2898" s="26" t="s">
        <v>1472</v>
      </c>
      <c r="G2898" s="26" t="s">
        <v>54</v>
      </c>
      <c r="H2898" s="26" t="s">
        <v>1472</v>
      </c>
      <c r="I2898" s="27">
        <v>45538</v>
      </c>
      <c r="J2898" s="28">
        <v>0.36130787037037038</v>
      </c>
      <c r="K2898" s="27">
        <v>45538</v>
      </c>
      <c r="L2898" s="28">
        <v>0.48668981481481483</v>
      </c>
      <c r="M2898" s="29">
        <v>9.962261960000001E-4</v>
      </c>
      <c r="N2898" s="29">
        <v>5.5179259999999996E-6</v>
      </c>
      <c r="O2898" s="105">
        <v>2</v>
      </c>
      <c r="P2898" s="105">
        <v>361</v>
      </c>
      <c r="Q2898" s="26" t="s">
        <v>403</v>
      </c>
      <c r="R2898" s="26" t="s">
        <v>506</v>
      </c>
      <c r="S2898" s="26" t="s">
        <v>9361</v>
      </c>
      <c r="T2898" s="98" t="s">
        <v>11400</v>
      </c>
    </row>
    <row r="2899" spans="1:20" ht="15.75" x14ac:dyDescent="0.25">
      <c r="A2899" s="17">
        <v>2899</v>
      </c>
      <c r="B2899" s="18"/>
      <c r="C2899" s="24"/>
      <c r="D2899" s="25"/>
      <c r="E2899" s="26" t="s">
        <v>2995</v>
      </c>
      <c r="F2899" s="26" t="s">
        <v>392</v>
      </c>
      <c r="G2899" s="26" t="s">
        <v>54</v>
      </c>
      <c r="H2899" s="26" t="s">
        <v>392</v>
      </c>
      <c r="I2899" s="27">
        <v>45538</v>
      </c>
      <c r="J2899" s="28">
        <v>0.5662962962962963</v>
      </c>
      <c r="K2899" s="27">
        <v>45538</v>
      </c>
      <c r="L2899" s="28">
        <v>0.69991898148148146</v>
      </c>
      <c r="M2899" s="29">
        <v>0.18310383357900001</v>
      </c>
      <c r="N2899" s="29">
        <v>2.4416824150000002E-3</v>
      </c>
      <c r="O2899" s="105">
        <v>885</v>
      </c>
      <c r="P2899" s="105">
        <v>66367</v>
      </c>
      <c r="Q2899" s="26" t="s">
        <v>403</v>
      </c>
      <c r="R2899" s="26" t="s">
        <v>426</v>
      </c>
      <c r="S2899" s="26" t="s">
        <v>9362</v>
      </c>
      <c r="T2899" s="98" t="s">
        <v>11400</v>
      </c>
    </row>
    <row r="2900" spans="1:20" ht="15.75" x14ac:dyDescent="0.25">
      <c r="A2900" s="17">
        <v>2900</v>
      </c>
      <c r="B2900" s="18"/>
      <c r="C2900" s="24"/>
      <c r="D2900" s="25"/>
      <c r="E2900" s="26" t="s">
        <v>2997</v>
      </c>
      <c r="F2900" s="26" t="s">
        <v>876</v>
      </c>
      <c r="G2900" s="26" t="s">
        <v>54</v>
      </c>
      <c r="H2900" s="26" t="s">
        <v>876</v>
      </c>
      <c r="I2900" s="27">
        <v>45538</v>
      </c>
      <c r="J2900" s="28">
        <v>0.47453703703703703</v>
      </c>
      <c r="K2900" s="27">
        <v>45538</v>
      </c>
      <c r="L2900" s="28">
        <v>0.57128472222222226</v>
      </c>
      <c r="M2900" s="29">
        <v>1.1530803819999999E-3</v>
      </c>
      <c r="N2900" s="29">
        <v>8.2768890000000002E-6</v>
      </c>
      <c r="O2900" s="105">
        <v>3</v>
      </c>
      <c r="P2900" s="105">
        <v>418</v>
      </c>
      <c r="Q2900" s="26" t="s">
        <v>403</v>
      </c>
      <c r="R2900" s="26" t="s">
        <v>506</v>
      </c>
      <c r="S2900" s="26" t="s">
        <v>9365</v>
      </c>
      <c r="T2900" s="98" t="s">
        <v>11400</v>
      </c>
    </row>
    <row r="2901" spans="1:20" ht="15.75" x14ac:dyDescent="0.25">
      <c r="A2901" s="17">
        <v>2901</v>
      </c>
      <c r="B2901" s="18"/>
      <c r="C2901" s="24"/>
      <c r="D2901" s="25"/>
      <c r="E2901" s="26" t="s">
        <v>2998</v>
      </c>
      <c r="F2901" s="26" t="s">
        <v>790</v>
      </c>
      <c r="G2901" s="26" t="s">
        <v>54</v>
      </c>
      <c r="H2901" s="26" t="s">
        <v>790</v>
      </c>
      <c r="I2901" s="27">
        <v>45538</v>
      </c>
      <c r="J2901" s="28">
        <v>0.57756944444444447</v>
      </c>
      <c r="K2901" s="27">
        <v>45538</v>
      </c>
      <c r="L2901" s="28">
        <v>0.69222222222222218</v>
      </c>
      <c r="M2901" s="29">
        <v>1.0020222924E-2</v>
      </c>
      <c r="N2901" s="29">
        <v>6.0697189000000002E-5</v>
      </c>
      <c r="O2901" s="105">
        <v>22</v>
      </c>
      <c r="P2901" s="105">
        <v>3632</v>
      </c>
      <c r="Q2901" s="26" t="s">
        <v>403</v>
      </c>
      <c r="R2901" s="26" t="s">
        <v>506</v>
      </c>
      <c r="S2901" s="26" t="s">
        <v>9366</v>
      </c>
      <c r="T2901" s="98" t="s">
        <v>11400</v>
      </c>
    </row>
    <row r="2902" spans="1:20" ht="15.75" x14ac:dyDescent="0.25">
      <c r="A2902" s="17">
        <v>2902</v>
      </c>
      <c r="B2902" s="18"/>
      <c r="C2902" s="24"/>
      <c r="D2902" s="25"/>
      <c r="E2902" s="26" t="s">
        <v>2999</v>
      </c>
      <c r="F2902" s="26" t="s">
        <v>876</v>
      </c>
      <c r="G2902" s="26" t="s">
        <v>54</v>
      </c>
      <c r="H2902" s="26" t="s">
        <v>876</v>
      </c>
      <c r="I2902" s="27">
        <v>45538</v>
      </c>
      <c r="J2902" s="28">
        <v>0.594212962962963</v>
      </c>
      <c r="K2902" s="27">
        <v>45538</v>
      </c>
      <c r="L2902" s="28">
        <v>0.62192129629629633</v>
      </c>
      <c r="M2902" s="29">
        <v>3.3023340799999998E-4</v>
      </c>
      <c r="N2902" s="29">
        <v>8.2768890000000002E-6</v>
      </c>
      <c r="O2902" s="105">
        <v>3</v>
      </c>
      <c r="P2902" s="105">
        <v>120</v>
      </c>
      <c r="Q2902" s="26" t="s">
        <v>403</v>
      </c>
      <c r="R2902" s="26" t="s">
        <v>506</v>
      </c>
      <c r="S2902" s="26" t="s">
        <v>9367</v>
      </c>
      <c r="T2902" s="98" t="s">
        <v>11400</v>
      </c>
    </row>
    <row r="2903" spans="1:20" ht="15.75" x14ac:dyDescent="0.25">
      <c r="A2903" s="17">
        <v>2903</v>
      </c>
      <c r="B2903" s="18"/>
      <c r="C2903" s="24"/>
      <c r="D2903" s="25"/>
      <c r="E2903" s="26" t="s">
        <v>3000</v>
      </c>
      <c r="F2903" s="26" t="s">
        <v>546</v>
      </c>
      <c r="G2903" s="26" t="s">
        <v>54</v>
      </c>
      <c r="H2903" s="26" t="s">
        <v>546</v>
      </c>
      <c r="I2903" s="27">
        <v>45538</v>
      </c>
      <c r="J2903" s="28">
        <v>0.61418981481481483</v>
      </c>
      <c r="K2903" s="27">
        <v>45538</v>
      </c>
      <c r="L2903" s="28">
        <v>0.65989583333333335</v>
      </c>
      <c r="M2903" s="29">
        <v>1.81557663E-4</v>
      </c>
      <c r="N2903" s="29">
        <v>2.7589629999999998E-6</v>
      </c>
      <c r="O2903" s="105">
        <v>1</v>
      </c>
      <c r="P2903" s="105">
        <v>66</v>
      </c>
      <c r="Q2903" s="26" t="s">
        <v>403</v>
      </c>
      <c r="R2903" s="26" t="s">
        <v>506</v>
      </c>
      <c r="S2903" s="26" t="s">
        <v>9368</v>
      </c>
      <c r="T2903" s="98" t="s">
        <v>11400</v>
      </c>
    </row>
    <row r="2904" spans="1:20" ht="15.75" x14ac:dyDescent="0.25">
      <c r="A2904" s="17">
        <v>2904</v>
      </c>
      <c r="B2904" s="18"/>
      <c r="C2904" s="24"/>
      <c r="D2904" s="25"/>
      <c r="E2904" s="26" t="s">
        <v>3001</v>
      </c>
      <c r="F2904" s="26" t="s">
        <v>876</v>
      </c>
      <c r="G2904" s="26" t="s">
        <v>54</v>
      </c>
      <c r="H2904" s="26" t="s">
        <v>876</v>
      </c>
      <c r="I2904" s="27">
        <v>45538</v>
      </c>
      <c r="J2904" s="28">
        <v>0.49853009259259257</v>
      </c>
      <c r="K2904" s="27">
        <v>45538</v>
      </c>
      <c r="L2904" s="28">
        <v>0.63043981481481481</v>
      </c>
      <c r="M2904" s="29">
        <v>2.620251247E-3</v>
      </c>
      <c r="N2904" s="29">
        <v>1.3794815E-5</v>
      </c>
      <c r="O2904" s="105">
        <v>5</v>
      </c>
      <c r="P2904" s="105">
        <v>950</v>
      </c>
      <c r="Q2904" s="26" t="s">
        <v>403</v>
      </c>
      <c r="R2904" s="26" t="s">
        <v>506</v>
      </c>
      <c r="S2904" s="26" t="s">
        <v>9369</v>
      </c>
      <c r="T2904" s="98" t="s">
        <v>11400</v>
      </c>
    </row>
    <row r="2905" spans="1:20" ht="15.75" x14ac:dyDescent="0.25">
      <c r="A2905" s="17">
        <v>2905</v>
      </c>
      <c r="B2905" s="18"/>
      <c r="C2905" s="24"/>
      <c r="D2905" s="25"/>
      <c r="E2905" s="26" t="s">
        <v>3002</v>
      </c>
      <c r="F2905" s="26" t="s">
        <v>950</v>
      </c>
      <c r="G2905" s="26" t="s">
        <v>54</v>
      </c>
      <c r="H2905" s="26" t="s">
        <v>950</v>
      </c>
      <c r="I2905" s="27">
        <v>45538</v>
      </c>
      <c r="J2905" s="28">
        <v>0.64952546296296299</v>
      </c>
      <c r="K2905" s="27">
        <v>45538</v>
      </c>
      <c r="L2905" s="28">
        <v>0.74238425925925922</v>
      </c>
      <c r="M2905" s="29">
        <v>1.4756561029999999E-3</v>
      </c>
      <c r="N2905" s="29">
        <v>1.1035851999999999E-5</v>
      </c>
      <c r="O2905" s="105">
        <v>4</v>
      </c>
      <c r="P2905" s="105">
        <v>535</v>
      </c>
      <c r="Q2905" s="26" t="s">
        <v>403</v>
      </c>
      <c r="R2905" s="26" t="s">
        <v>506</v>
      </c>
      <c r="S2905" s="26" t="s">
        <v>9370</v>
      </c>
      <c r="T2905" s="98" t="s">
        <v>11400</v>
      </c>
    </row>
    <row r="2906" spans="1:20" ht="15.75" x14ac:dyDescent="0.25">
      <c r="A2906" s="17">
        <v>2906</v>
      </c>
      <c r="B2906" s="18"/>
      <c r="C2906" s="24"/>
      <c r="D2906" s="25"/>
      <c r="E2906" s="26" t="s">
        <v>3003</v>
      </c>
      <c r="F2906" s="26" t="s">
        <v>738</v>
      </c>
      <c r="G2906" s="26" t="s">
        <v>54</v>
      </c>
      <c r="H2906" s="26" t="s">
        <v>738</v>
      </c>
      <c r="I2906" s="27">
        <v>45538</v>
      </c>
      <c r="J2906" s="28">
        <v>0.69392361111111112</v>
      </c>
      <c r="K2906" s="27">
        <v>45538</v>
      </c>
      <c r="L2906" s="28">
        <v>0.74582175925925931</v>
      </c>
      <c r="M2906" s="29">
        <v>8.2466034599999998E-4</v>
      </c>
      <c r="N2906" s="29">
        <v>1.1035851999999999E-5</v>
      </c>
      <c r="O2906" s="105">
        <v>4</v>
      </c>
      <c r="P2906" s="105">
        <v>299</v>
      </c>
      <c r="Q2906" s="26" t="s">
        <v>403</v>
      </c>
      <c r="R2906" s="26" t="s">
        <v>610</v>
      </c>
      <c r="S2906" s="26" t="s">
        <v>9371</v>
      </c>
      <c r="T2906" s="98" t="s">
        <v>11400</v>
      </c>
    </row>
    <row r="2907" spans="1:20" ht="15.75" x14ac:dyDescent="0.25">
      <c r="A2907" s="17">
        <v>2907</v>
      </c>
      <c r="B2907" s="18"/>
      <c r="C2907" s="24"/>
      <c r="D2907" s="25"/>
      <c r="E2907" s="26" t="s">
        <v>3004</v>
      </c>
      <c r="F2907" s="26" t="s">
        <v>950</v>
      </c>
      <c r="G2907" s="26" t="s">
        <v>54</v>
      </c>
      <c r="H2907" s="26" t="s">
        <v>950</v>
      </c>
      <c r="I2907" s="27">
        <v>45538</v>
      </c>
      <c r="J2907" s="28">
        <v>0.71362268518518523</v>
      </c>
      <c r="K2907" s="27">
        <v>45538</v>
      </c>
      <c r="L2907" s="28">
        <v>0.8730324074074074</v>
      </c>
      <c r="M2907" s="29">
        <v>3.7996738899999999E-3</v>
      </c>
      <c r="N2907" s="29">
        <v>1.6553779E-5</v>
      </c>
      <c r="O2907" s="105">
        <v>6</v>
      </c>
      <c r="P2907" s="105">
        <v>1377</v>
      </c>
      <c r="Q2907" s="26" t="s">
        <v>403</v>
      </c>
      <c r="R2907" s="26" t="s">
        <v>506</v>
      </c>
      <c r="S2907" s="26" t="s">
        <v>9372</v>
      </c>
      <c r="T2907" s="98" t="s">
        <v>11400</v>
      </c>
    </row>
    <row r="2908" spans="1:20" ht="15.75" x14ac:dyDescent="0.25">
      <c r="A2908" s="17">
        <v>2908</v>
      </c>
      <c r="B2908" s="18"/>
      <c r="C2908" s="24"/>
      <c r="D2908" s="25"/>
      <c r="E2908" s="26" t="s">
        <v>2430</v>
      </c>
      <c r="F2908" s="26" t="s">
        <v>8669</v>
      </c>
      <c r="G2908" s="26" t="s">
        <v>54</v>
      </c>
      <c r="H2908" s="26" t="s">
        <v>2431</v>
      </c>
      <c r="I2908" s="27">
        <v>45537</v>
      </c>
      <c r="J2908" s="28">
        <v>0.39607638888888891</v>
      </c>
      <c r="K2908" s="27">
        <v>45537</v>
      </c>
      <c r="L2908" s="28">
        <v>0.42229166666666668</v>
      </c>
      <c r="M2908" s="29">
        <v>5.6241464450000004E-3</v>
      </c>
      <c r="N2908" s="29">
        <v>1.4898401099999999E-4</v>
      </c>
      <c r="O2908" s="105">
        <v>54</v>
      </c>
      <c r="P2908" s="105">
        <v>2039</v>
      </c>
      <c r="Q2908" s="26" t="s">
        <v>19</v>
      </c>
      <c r="R2908" s="26" t="s">
        <v>55</v>
      </c>
      <c r="S2908" s="26" t="s">
        <v>8670</v>
      </c>
      <c r="T2908" s="98" t="s">
        <v>11400</v>
      </c>
    </row>
    <row r="2909" spans="1:20" ht="15.75" x14ac:dyDescent="0.25">
      <c r="A2909" s="17">
        <v>2909</v>
      </c>
      <c r="B2909" s="18"/>
      <c r="C2909" s="24"/>
      <c r="D2909" s="25"/>
      <c r="E2909" s="26" t="s">
        <v>2442</v>
      </c>
      <c r="F2909" s="26" t="s">
        <v>8683</v>
      </c>
      <c r="G2909" s="26" t="s">
        <v>54</v>
      </c>
      <c r="H2909" s="26" t="s">
        <v>2443</v>
      </c>
      <c r="I2909" s="27">
        <v>45537</v>
      </c>
      <c r="J2909" s="28">
        <v>0.36483796296296295</v>
      </c>
      <c r="K2909" s="27">
        <v>45537</v>
      </c>
      <c r="L2909" s="28">
        <v>0.55275462962962962</v>
      </c>
      <c r="M2909" s="29">
        <v>0.110493171472</v>
      </c>
      <c r="N2909" s="29">
        <v>4.0832655E-4</v>
      </c>
      <c r="O2909" s="105">
        <v>148</v>
      </c>
      <c r="P2909" s="105">
        <v>40049</v>
      </c>
      <c r="Q2909" s="26" t="s">
        <v>19</v>
      </c>
      <c r="R2909" s="26" t="s">
        <v>55</v>
      </c>
      <c r="S2909" s="26" t="s">
        <v>8684</v>
      </c>
      <c r="T2909" s="98" t="s">
        <v>11400</v>
      </c>
    </row>
    <row r="2910" spans="1:20" ht="15.75" x14ac:dyDescent="0.25">
      <c r="A2910" s="17">
        <v>2910</v>
      </c>
      <c r="B2910" s="18"/>
      <c r="C2910" s="24"/>
      <c r="D2910" s="25"/>
      <c r="E2910" s="26" t="s">
        <v>2451</v>
      </c>
      <c r="F2910" s="26" t="s">
        <v>8693</v>
      </c>
      <c r="G2910" s="26" t="s">
        <v>54</v>
      </c>
      <c r="H2910" s="26" t="s">
        <v>697</v>
      </c>
      <c r="I2910" s="27">
        <v>45537</v>
      </c>
      <c r="J2910" s="28">
        <v>0.36564814814814817</v>
      </c>
      <c r="K2910" s="27">
        <v>45537</v>
      </c>
      <c r="L2910" s="28">
        <v>0.48615740740740743</v>
      </c>
      <c r="M2910" s="29">
        <v>9.5754415299999999E-4</v>
      </c>
      <c r="N2910" s="29">
        <v>5.5179259999999996E-6</v>
      </c>
      <c r="O2910" s="105">
        <v>2</v>
      </c>
      <c r="P2910" s="105">
        <v>347</v>
      </c>
      <c r="Q2910" s="26" t="s">
        <v>19</v>
      </c>
      <c r="R2910" s="26" t="s">
        <v>55</v>
      </c>
      <c r="S2910" s="26" t="s">
        <v>8694</v>
      </c>
      <c r="T2910" s="98" t="s">
        <v>11400</v>
      </c>
    </row>
    <row r="2911" spans="1:20" ht="15.75" x14ac:dyDescent="0.25">
      <c r="A2911" s="17">
        <v>2911</v>
      </c>
      <c r="B2911" s="18"/>
      <c r="C2911" s="24"/>
      <c r="D2911" s="25"/>
      <c r="E2911" s="26" t="s">
        <v>2470</v>
      </c>
      <c r="F2911" s="26" t="s">
        <v>8714</v>
      </c>
      <c r="G2911" s="26" t="s">
        <v>92</v>
      </c>
      <c r="H2911" s="26" t="s">
        <v>1252</v>
      </c>
      <c r="I2911" s="27">
        <v>45537</v>
      </c>
      <c r="J2911" s="28">
        <v>0.40774305555555557</v>
      </c>
      <c r="K2911" s="27">
        <v>45537</v>
      </c>
      <c r="L2911" s="28">
        <v>0.44135416666666666</v>
      </c>
      <c r="M2911" s="29">
        <v>2.8042101769999998E-3</v>
      </c>
      <c r="N2911" s="29">
        <v>5.7938225999999998E-5</v>
      </c>
      <c r="O2911" s="105">
        <v>21</v>
      </c>
      <c r="P2911" s="105">
        <v>1016</v>
      </c>
      <c r="Q2911" s="26" t="s">
        <v>19</v>
      </c>
      <c r="R2911" s="26" t="s">
        <v>55</v>
      </c>
      <c r="S2911" s="26" t="s">
        <v>8715</v>
      </c>
      <c r="T2911" s="98" t="s">
        <v>11400</v>
      </c>
    </row>
    <row r="2912" spans="1:20" ht="15.75" x14ac:dyDescent="0.25">
      <c r="A2912" s="17">
        <v>2912</v>
      </c>
      <c r="B2912" s="18"/>
      <c r="C2912" s="24"/>
      <c r="D2912" s="25"/>
      <c r="E2912" s="26" t="s">
        <v>2476</v>
      </c>
      <c r="F2912" s="26" t="s">
        <v>8724</v>
      </c>
      <c r="G2912" s="26" t="s">
        <v>92</v>
      </c>
      <c r="H2912" s="26" t="s">
        <v>636</v>
      </c>
      <c r="I2912" s="27">
        <v>45537</v>
      </c>
      <c r="J2912" s="28">
        <v>0.37354166666666666</v>
      </c>
      <c r="K2912" s="27">
        <v>45537</v>
      </c>
      <c r="L2912" s="28">
        <v>0.62796296296296295</v>
      </c>
      <c r="M2912" s="29">
        <v>1.2129505731000001E-2</v>
      </c>
      <c r="N2912" s="29">
        <v>3.3107558E-5</v>
      </c>
      <c r="O2912" s="105">
        <v>12</v>
      </c>
      <c r="P2912" s="105">
        <v>4396</v>
      </c>
      <c r="Q2912" s="26" t="s">
        <v>19</v>
      </c>
      <c r="R2912" s="26" t="s">
        <v>55</v>
      </c>
      <c r="S2912" s="26" t="s">
        <v>8725</v>
      </c>
      <c r="T2912" s="98" t="s">
        <v>11400</v>
      </c>
    </row>
    <row r="2913" spans="1:20" ht="15.75" x14ac:dyDescent="0.25">
      <c r="A2913" s="17">
        <v>2913</v>
      </c>
      <c r="B2913" s="18"/>
      <c r="C2913" s="24"/>
      <c r="D2913" s="25"/>
      <c r="E2913" s="26" t="s">
        <v>2480</v>
      </c>
      <c r="F2913" s="26" t="s">
        <v>7776</v>
      </c>
      <c r="G2913" s="26" t="s">
        <v>54</v>
      </c>
      <c r="H2913" s="26" t="s">
        <v>67</v>
      </c>
      <c r="I2913" s="27">
        <v>45537</v>
      </c>
      <c r="J2913" s="28">
        <v>0.37519675925925927</v>
      </c>
      <c r="K2913" s="27">
        <v>45537</v>
      </c>
      <c r="L2913" s="28">
        <v>0.63011574074074073</v>
      </c>
      <c r="M2913" s="29">
        <v>2.7620486220000001E-2</v>
      </c>
      <c r="N2913" s="29">
        <v>1.51742974E-4</v>
      </c>
      <c r="O2913" s="105">
        <v>55</v>
      </c>
      <c r="P2913" s="105">
        <v>10011</v>
      </c>
      <c r="Q2913" s="26" t="s">
        <v>19</v>
      </c>
      <c r="R2913" s="26" t="s">
        <v>55</v>
      </c>
      <c r="S2913" s="26" t="s">
        <v>8729</v>
      </c>
      <c r="T2913" s="98" t="s">
        <v>11400</v>
      </c>
    </row>
    <row r="2914" spans="1:20" ht="15.75" x14ac:dyDescent="0.25">
      <c r="A2914" s="17">
        <v>2914</v>
      </c>
      <c r="B2914" s="18"/>
      <c r="C2914" s="24"/>
      <c r="D2914" s="25"/>
      <c r="E2914" s="26" t="s">
        <v>2485</v>
      </c>
      <c r="F2914" s="26" t="s">
        <v>8736</v>
      </c>
      <c r="G2914" s="26" t="s">
        <v>92</v>
      </c>
      <c r="H2914" s="26" t="s">
        <v>463</v>
      </c>
      <c r="I2914" s="27">
        <v>45537</v>
      </c>
      <c r="J2914" s="28">
        <v>0.39800925925925928</v>
      </c>
      <c r="K2914" s="27">
        <v>45537</v>
      </c>
      <c r="L2914" s="28">
        <v>0.54244212962962968</v>
      </c>
      <c r="M2914" s="29">
        <v>2.8690917930000001E-3</v>
      </c>
      <c r="N2914" s="29">
        <v>1.3794815E-5</v>
      </c>
      <c r="O2914" s="105">
        <v>5</v>
      </c>
      <c r="P2914" s="105">
        <v>1040</v>
      </c>
      <c r="Q2914" s="26" t="s">
        <v>19</v>
      </c>
      <c r="R2914" s="26" t="s">
        <v>55</v>
      </c>
      <c r="S2914" s="26" t="s">
        <v>8737</v>
      </c>
      <c r="T2914" s="98" t="s">
        <v>11400</v>
      </c>
    </row>
    <row r="2915" spans="1:20" ht="15.75" x14ac:dyDescent="0.25">
      <c r="A2915" s="17">
        <v>2915</v>
      </c>
      <c r="B2915" s="18"/>
      <c r="C2915" s="24"/>
      <c r="D2915" s="25"/>
      <c r="E2915" s="26" t="s">
        <v>2489</v>
      </c>
      <c r="F2915" s="26" t="s">
        <v>7863</v>
      </c>
      <c r="G2915" s="26" t="s">
        <v>92</v>
      </c>
      <c r="H2915" s="26" t="s">
        <v>166</v>
      </c>
      <c r="I2915" s="27">
        <v>45537</v>
      </c>
      <c r="J2915" s="28">
        <v>0.40673611111111113</v>
      </c>
      <c r="K2915" s="27">
        <v>45537</v>
      </c>
      <c r="L2915" s="28">
        <v>0.74751157407407409</v>
      </c>
      <c r="M2915" s="29">
        <v>0.15451964151600001</v>
      </c>
      <c r="N2915" s="29">
        <v>3.17280765E-4</v>
      </c>
      <c r="O2915" s="105">
        <v>115</v>
      </c>
      <c r="P2915" s="105">
        <v>56006</v>
      </c>
      <c r="Q2915" s="26" t="s">
        <v>19</v>
      </c>
      <c r="R2915" s="26" t="s">
        <v>55</v>
      </c>
      <c r="S2915" s="26" t="s">
        <v>8742</v>
      </c>
      <c r="T2915" s="98" t="s">
        <v>11400</v>
      </c>
    </row>
    <row r="2916" spans="1:20" ht="15.75" x14ac:dyDescent="0.25">
      <c r="A2916" s="17">
        <v>2916</v>
      </c>
      <c r="B2916" s="18"/>
      <c r="C2916" s="24"/>
      <c r="D2916" s="25"/>
      <c r="E2916" s="26" t="s">
        <v>2695</v>
      </c>
      <c r="F2916" s="26" t="s">
        <v>9013</v>
      </c>
      <c r="G2916" s="26" t="s">
        <v>92</v>
      </c>
      <c r="H2916" s="26" t="s">
        <v>766</v>
      </c>
      <c r="I2916" s="27">
        <v>45537</v>
      </c>
      <c r="J2916" s="28">
        <v>0.3752314814814815</v>
      </c>
      <c r="K2916" s="27">
        <v>45537</v>
      </c>
      <c r="L2916" s="28">
        <v>0.66068287037037032</v>
      </c>
      <c r="M2916" s="29">
        <v>5.3551156463000002E-2</v>
      </c>
      <c r="N2916" s="29">
        <v>1.32430232E-4</v>
      </c>
      <c r="O2916" s="105">
        <v>48</v>
      </c>
      <c r="P2916" s="105">
        <v>19410</v>
      </c>
      <c r="Q2916" s="26" t="s">
        <v>19</v>
      </c>
      <c r="R2916" s="26" t="s">
        <v>55</v>
      </c>
      <c r="S2916" s="26" t="s">
        <v>9014</v>
      </c>
      <c r="T2916" s="98" t="s">
        <v>11400</v>
      </c>
    </row>
    <row r="2917" spans="1:20" ht="15.75" x14ac:dyDescent="0.25">
      <c r="A2917" s="17">
        <v>2917</v>
      </c>
      <c r="B2917" s="18"/>
      <c r="C2917" s="24"/>
      <c r="D2917" s="25"/>
      <c r="E2917" s="26" t="s">
        <v>2735</v>
      </c>
      <c r="F2917" s="26" t="s">
        <v>9068</v>
      </c>
      <c r="G2917" s="26" t="s">
        <v>54</v>
      </c>
      <c r="H2917" s="26" t="s">
        <v>99</v>
      </c>
      <c r="I2917" s="27">
        <v>45537</v>
      </c>
      <c r="J2917" s="28">
        <v>0.42018518518518516</v>
      </c>
      <c r="K2917" s="27">
        <v>45537</v>
      </c>
      <c r="L2917" s="28">
        <v>0.51393518518518522</v>
      </c>
      <c r="M2917" s="29">
        <v>8.1941206490000005E-3</v>
      </c>
      <c r="N2917" s="29">
        <v>6.0697189000000002E-5</v>
      </c>
      <c r="O2917" s="105">
        <v>22</v>
      </c>
      <c r="P2917" s="105">
        <v>2970</v>
      </c>
      <c r="Q2917" s="26" t="s">
        <v>19</v>
      </c>
      <c r="R2917" s="26" t="s">
        <v>55</v>
      </c>
      <c r="S2917" s="26" t="s">
        <v>9069</v>
      </c>
      <c r="T2917" s="98" t="s">
        <v>11400</v>
      </c>
    </row>
    <row r="2918" spans="1:20" ht="15.75" x14ac:dyDescent="0.25">
      <c r="A2918" s="17">
        <v>2918</v>
      </c>
      <c r="B2918" s="18"/>
      <c r="C2918" s="24"/>
      <c r="D2918" s="25"/>
      <c r="E2918" s="26" t="s">
        <v>2946</v>
      </c>
      <c r="F2918" s="26" t="s">
        <v>790</v>
      </c>
      <c r="G2918" s="26" t="s">
        <v>54</v>
      </c>
      <c r="H2918" s="26" t="s">
        <v>790</v>
      </c>
      <c r="I2918" s="27">
        <v>45537</v>
      </c>
      <c r="J2918" s="28">
        <v>0.42681712962962964</v>
      </c>
      <c r="K2918" s="27">
        <v>45537</v>
      </c>
      <c r="L2918" s="28">
        <v>0.54721064814814813</v>
      </c>
      <c r="M2918" s="29">
        <v>1.43493675E-3</v>
      </c>
      <c r="N2918" s="29">
        <v>8.2768890000000002E-6</v>
      </c>
      <c r="O2918" s="105">
        <v>3</v>
      </c>
      <c r="P2918" s="105">
        <v>520</v>
      </c>
      <c r="Q2918" s="26" t="s">
        <v>403</v>
      </c>
      <c r="R2918" s="26" t="s">
        <v>506</v>
      </c>
      <c r="S2918" s="26" t="s">
        <v>9295</v>
      </c>
      <c r="T2918" s="98" t="s">
        <v>11400</v>
      </c>
    </row>
    <row r="2919" spans="1:20" ht="15.75" x14ac:dyDescent="0.25">
      <c r="A2919" s="17">
        <v>2919</v>
      </c>
      <c r="B2919" s="18"/>
      <c r="C2919" s="24"/>
      <c r="D2919" s="25"/>
      <c r="E2919" s="26" t="s">
        <v>2948</v>
      </c>
      <c r="F2919" s="26" t="s">
        <v>2193</v>
      </c>
      <c r="G2919" s="26" t="s">
        <v>54</v>
      </c>
      <c r="H2919" s="26" t="s">
        <v>2193</v>
      </c>
      <c r="I2919" s="27">
        <v>45537</v>
      </c>
      <c r="J2919" s="28">
        <v>0.36851851851851852</v>
      </c>
      <c r="K2919" s="27">
        <v>45537</v>
      </c>
      <c r="L2919" s="28">
        <v>0.86388888888888893</v>
      </c>
      <c r="M2919" s="29">
        <v>3.972906981E-3</v>
      </c>
      <c r="N2919" s="29">
        <v>2.2071705000000001E-5</v>
      </c>
      <c r="O2919" s="105">
        <v>5</v>
      </c>
      <c r="P2919" s="105">
        <v>1440</v>
      </c>
      <c r="Q2919" s="26" t="s">
        <v>403</v>
      </c>
      <c r="R2919" s="26" t="s">
        <v>535</v>
      </c>
      <c r="S2919" s="26" t="s">
        <v>9297</v>
      </c>
      <c r="T2919" s="98" t="s">
        <v>11400</v>
      </c>
    </row>
    <row r="2920" spans="1:20" ht="15.75" x14ac:dyDescent="0.25">
      <c r="A2920" s="17">
        <v>2920</v>
      </c>
      <c r="B2920" s="18"/>
      <c r="C2920" s="24"/>
      <c r="D2920" s="25"/>
      <c r="E2920" s="26" t="s">
        <v>2949</v>
      </c>
      <c r="F2920" s="26" t="s">
        <v>632</v>
      </c>
      <c r="G2920" s="26" t="s">
        <v>54</v>
      </c>
      <c r="H2920" s="26" t="s">
        <v>632</v>
      </c>
      <c r="I2920" s="27">
        <v>45537</v>
      </c>
      <c r="J2920" s="28">
        <v>0.60464120370370367</v>
      </c>
      <c r="K2920" s="27">
        <v>45537</v>
      </c>
      <c r="L2920" s="28">
        <v>0.70481481481481478</v>
      </c>
      <c r="M2920" s="29">
        <v>3.9798043800000002E-4</v>
      </c>
      <c r="N2920" s="29">
        <v>2.7589629999999998E-6</v>
      </c>
      <c r="O2920" s="105">
        <v>1</v>
      </c>
      <c r="P2920" s="105">
        <v>144</v>
      </c>
      <c r="Q2920" s="26" t="s">
        <v>403</v>
      </c>
      <c r="R2920" s="26" t="s">
        <v>426</v>
      </c>
      <c r="S2920" s="26" t="s">
        <v>9298</v>
      </c>
      <c r="T2920" s="98" t="s">
        <v>11400</v>
      </c>
    </row>
    <row r="2921" spans="1:20" ht="15.75" x14ac:dyDescent="0.25">
      <c r="A2921" s="17">
        <v>2921</v>
      </c>
      <c r="B2921" s="18"/>
      <c r="C2921" s="24"/>
      <c r="D2921" s="25"/>
      <c r="E2921" s="26" t="s">
        <v>2950</v>
      </c>
      <c r="F2921" s="26" t="s">
        <v>790</v>
      </c>
      <c r="G2921" s="26" t="s">
        <v>54</v>
      </c>
      <c r="H2921" s="26" t="s">
        <v>790</v>
      </c>
      <c r="I2921" s="27">
        <v>45537</v>
      </c>
      <c r="J2921" s="28">
        <v>0.34258101851851852</v>
      </c>
      <c r="K2921" s="27">
        <v>45537</v>
      </c>
      <c r="L2921" s="28">
        <v>0.66569444444444448</v>
      </c>
      <c r="M2921" s="29">
        <v>1.2836936990000001E-3</v>
      </c>
      <c r="N2921" s="29">
        <v>2.7589629999999998E-6</v>
      </c>
      <c r="O2921" s="105">
        <v>1</v>
      </c>
      <c r="P2921" s="105">
        <v>465</v>
      </c>
      <c r="Q2921" s="26" t="s">
        <v>403</v>
      </c>
      <c r="R2921" s="26" t="s">
        <v>506</v>
      </c>
      <c r="S2921" s="26" t="s">
        <v>9299</v>
      </c>
      <c r="T2921" s="98" t="s">
        <v>11400</v>
      </c>
    </row>
    <row r="2922" spans="1:20" ht="15.75" x14ac:dyDescent="0.25">
      <c r="A2922" s="17">
        <v>2922</v>
      </c>
      <c r="B2922" s="18"/>
      <c r="C2922" s="24"/>
      <c r="D2922" s="25"/>
      <c r="E2922" s="26" t="s">
        <v>2951</v>
      </c>
      <c r="F2922" s="26" t="s">
        <v>420</v>
      </c>
      <c r="G2922" s="26" t="s">
        <v>54</v>
      </c>
      <c r="H2922" s="26" t="s">
        <v>420</v>
      </c>
      <c r="I2922" s="27">
        <v>45537</v>
      </c>
      <c r="J2922" s="28">
        <v>0.37718750000000001</v>
      </c>
      <c r="K2922" s="27">
        <v>45537</v>
      </c>
      <c r="L2922" s="28">
        <v>0.45885416666666667</v>
      </c>
      <c r="M2922" s="29">
        <v>3.2441944500000001E-4</v>
      </c>
      <c r="N2922" s="29">
        <v>2.7589629999999998E-6</v>
      </c>
      <c r="O2922" s="105">
        <v>1</v>
      </c>
      <c r="P2922" s="105">
        <v>118</v>
      </c>
      <c r="Q2922" s="26" t="s">
        <v>403</v>
      </c>
      <c r="R2922" s="26" t="s">
        <v>506</v>
      </c>
      <c r="S2922" s="26" t="s">
        <v>9300</v>
      </c>
      <c r="T2922" s="98" t="s">
        <v>11400</v>
      </c>
    </row>
    <row r="2923" spans="1:20" ht="15.75" x14ac:dyDescent="0.25">
      <c r="A2923" s="17">
        <v>2923</v>
      </c>
      <c r="B2923" s="18"/>
      <c r="C2923" s="24"/>
      <c r="D2923" s="25"/>
      <c r="E2923" s="26" t="s">
        <v>2954</v>
      </c>
      <c r="F2923" s="26" t="s">
        <v>69</v>
      </c>
      <c r="G2923" s="26" t="s">
        <v>54</v>
      </c>
      <c r="H2923" s="26" t="s">
        <v>69</v>
      </c>
      <c r="I2923" s="27">
        <v>45537</v>
      </c>
      <c r="J2923" s="28">
        <v>0.43515046296296295</v>
      </c>
      <c r="K2923" s="27">
        <v>45537</v>
      </c>
      <c r="L2923" s="28">
        <v>0.51949074074074075</v>
      </c>
      <c r="M2923" s="29">
        <v>3.3507607799999997E-4</v>
      </c>
      <c r="N2923" s="29">
        <v>2.7589629999999998E-6</v>
      </c>
      <c r="O2923" s="105">
        <v>1</v>
      </c>
      <c r="P2923" s="105">
        <v>121</v>
      </c>
      <c r="Q2923" s="26" t="s">
        <v>403</v>
      </c>
      <c r="R2923" s="26" t="s">
        <v>506</v>
      </c>
      <c r="S2923" s="26" t="s">
        <v>9305</v>
      </c>
      <c r="T2923" s="98" t="s">
        <v>11400</v>
      </c>
    </row>
    <row r="2924" spans="1:20" ht="15.75" x14ac:dyDescent="0.25">
      <c r="A2924" s="17">
        <v>2924</v>
      </c>
      <c r="B2924" s="18"/>
      <c r="C2924" s="24"/>
      <c r="D2924" s="25"/>
      <c r="E2924" s="26" t="s">
        <v>2955</v>
      </c>
      <c r="F2924" s="26" t="s">
        <v>925</v>
      </c>
      <c r="G2924" s="26" t="s">
        <v>54</v>
      </c>
      <c r="H2924" s="26" t="s">
        <v>925</v>
      </c>
      <c r="I2924" s="27">
        <v>45537</v>
      </c>
      <c r="J2924" s="28">
        <v>0.44583333333333336</v>
      </c>
      <c r="K2924" s="27">
        <v>45537</v>
      </c>
      <c r="L2924" s="28">
        <v>0.69793981481481482</v>
      </c>
      <c r="M2924" s="29">
        <v>1.001552744E-3</v>
      </c>
      <c r="N2924" s="29">
        <v>2.7589629999999998E-6</v>
      </c>
      <c r="O2924" s="105">
        <v>1</v>
      </c>
      <c r="P2924" s="105">
        <v>363</v>
      </c>
      <c r="Q2924" s="26" t="s">
        <v>403</v>
      </c>
      <c r="R2924" s="26" t="s">
        <v>506</v>
      </c>
      <c r="S2924" s="26" t="s">
        <v>9306</v>
      </c>
      <c r="T2924" s="98" t="s">
        <v>11400</v>
      </c>
    </row>
    <row r="2925" spans="1:20" ht="15.75" x14ac:dyDescent="0.25">
      <c r="A2925" s="17">
        <v>2925</v>
      </c>
      <c r="B2925" s="18"/>
      <c r="C2925" s="24"/>
      <c r="D2925" s="25"/>
      <c r="E2925" s="26" t="s">
        <v>2958</v>
      </c>
      <c r="F2925" s="26" t="s">
        <v>67</v>
      </c>
      <c r="G2925" s="26" t="s">
        <v>54</v>
      </c>
      <c r="H2925" s="26" t="s">
        <v>67</v>
      </c>
      <c r="I2925" s="27">
        <v>45537</v>
      </c>
      <c r="J2925" s="28">
        <v>0.52620370370370373</v>
      </c>
      <c r="K2925" s="27">
        <v>45538</v>
      </c>
      <c r="L2925" s="28">
        <v>0.56876157407407413</v>
      </c>
      <c r="M2925" s="29">
        <v>7.4473296822999996E-2</v>
      </c>
      <c r="N2925" s="29">
        <v>1.0759956399999999E-4</v>
      </c>
      <c r="O2925" s="105">
        <v>39</v>
      </c>
      <c r="P2925" s="105">
        <v>26993</v>
      </c>
      <c r="Q2925" s="26" t="s">
        <v>403</v>
      </c>
      <c r="R2925" s="26" t="s">
        <v>598</v>
      </c>
      <c r="S2925" s="26" t="s">
        <v>9311</v>
      </c>
      <c r="T2925" s="98" t="s">
        <v>11400</v>
      </c>
    </row>
    <row r="2926" spans="1:20" ht="15.75" x14ac:dyDescent="0.25">
      <c r="A2926" s="17">
        <v>2926</v>
      </c>
      <c r="B2926" s="18"/>
      <c r="C2926" s="24"/>
      <c r="D2926" s="25"/>
      <c r="E2926" s="26" t="s">
        <v>2961</v>
      </c>
      <c r="F2926" s="26" t="s">
        <v>726</v>
      </c>
      <c r="G2926" s="26" t="s">
        <v>54</v>
      </c>
      <c r="H2926" s="26" t="s">
        <v>726</v>
      </c>
      <c r="I2926" s="27">
        <v>45537</v>
      </c>
      <c r="J2926" s="28">
        <v>0.65089120370370368</v>
      </c>
      <c r="K2926" s="27">
        <v>45537</v>
      </c>
      <c r="L2926" s="28">
        <v>0.92708333333333337</v>
      </c>
      <c r="M2926" s="29">
        <v>2.1945712789999999E-3</v>
      </c>
      <c r="N2926" s="29">
        <v>5.5179259999999996E-6</v>
      </c>
      <c r="O2926" s="105">
        <v>2</v>
      </c>
      <c r="P2926" s="105">
        <v>795</v>
      </c>
      <c r="Q2926" s="26" t="s">
        <v>403</v>
      </c>
      <c r="R2926" s="26" t="s">
        <v>506</v>
      </c>
      <c r="S2926" s="26" t="s">
        <v>9316</v>
      </c>
      <c r="T2926" s="98" t="s">
        <v>11400</v>
      </c>
    </row>
    <row r="2927" spans="1:20" ht="15.75" x14ac:dyDescent="0.25">
      <c r="A2927" s="17">
        <v>2927</v>
      </c>
      <c r="B2927" s="18"/>
      <c r="C2927" s="24"/>
      <c r="D2927" s="25"/>
      <c r="E2927" s="26" t="s">
        <v>2965</v>
      </c>
      <c r="F2927" s="26" t="s">
        <v>790</v>
      </c>
      <c r="G2927" s="26" t="s">
        <v>54</v>
      </c>
      <c r="H2927" s="26" t="s">
        <v>790</v>
      </c>
      <c r="I2927" s="27">
        <v>45537</v>
      </c>
      <c r="J2927" s="28">
        <v>0.3654513888888889</v>
      </c>
      <c r="K2927" s="27">
        <v>45537</v>
      </c>
      <c r="L2927" s="28">
        <v>0.58159722222222221</v>
      </c>
      <c r="M2927" s="29">
        <v>1.717379167E-3</v>
      </c>
      <c r="N2927" s="29">
        <v>5.5179259999999996E-6</v>
      </c>
      <c r="O2927" s="105">
        <v>2</v>
      </c>
      <c r="P2927" s="105">
        <v>622</v>
      </c>
      <c r="Q2927" s="26" t="s">
        <v>403</v>
      </c>
      <c r="R2927" s="26" t="s">
        <v>506</v>
      </c>
      <c r="S2927" s="26" t="s">
        <v>9322</v>
      </c>
      <c r="T2927" s="98" t="s">
        <v>11400</v>
      </c>
    </row>
    <row r="2928" spans="1:20" ht="15.75" x14ac:dyDescent="0.25">
      <c r="A2928" s="17">
        <v>2928</v>
      </c>
      <c r="B2928" s="18"/>
      <c r="C2928" s="24"/>
      <c r="D2928" s="25"/>
      <c r="E2928" s="26" t="s">
        <v>2969</v>
      </c>
      <c r="F2928" s="26" t="s">
        <v>164</v>
      </c>
      <c r="G2928" s="26" t="s">
        <v>92</v>
      </c>
      <c r="H2928" s="26" t="s">
        <v>164</v>
      </c>
      <c r="I2928" s="27">
        <v>45537</v>
      </c>
      <c r="J2928" s="28">
        <v>0.65653935185185186</v>
      </c>
      <c r="K2928" s="27">
        <v>45537</v>
      </c>
      <c r="L2928" s="28">
        <v>0.69856481481481481</v>
      </c>
      <c r="M2928" s="29">
        <v>1.1685045949999999E-3</v>
      </c>
      <c r="N2928" s="29">
        <v>1.9312742E-5</v>
      </c>
      <c r="O2928" s="105">
        <v>7</v>
      </c>
      <c r="P2928" s="105">
        <v>424</v>
      </c>
      <c r="Q2928" s="26" t="s">
        <v>403</v>
      </c>
      <c r="R2928" s="26" t="s">
        <v>404</v>
      </c>
      <c r="S2928" s="26" t="s">
        <v>9329</v>
      </c>
      <c r="T2928" s="98" t="s">
        <v>11400</v>
      </c>
    </row>
    <row r="2929" spans="1:20" ht="15.75" x14ac:dyDescent="0.25">
      <c r="A2929" s="17">
        <v>2929</v>
      </c>
      <c r="B2929" s="18"/>
      <c r="C2929" s="24"/>
      <c r="D2929" s="25"/>
      <c r="E2929" s="26" t="s">
        <v>2970</v>
      </c>
      <c r="F2929" s="26" t="s">
        <v>876</v>
      </c>
      <c r="G2929" s="26" t="s">
        <v>54</v>
      </c>
      <c r="H2929" s="26" t="s">
        <v>876</v>
      </c>
      <c r="I2929" s="27">
        <v>45537</v>
      </c>
      <c r="J2929" s="28">
        <v>0.72820601851851852</v>
      </c>
      <c r="K2929" s="27">
        <v>45538</v>
      </c>
      <c r="L2929" s="28">
        <v>0.62511574074074072</v>
      </c>
      <c r="M2929" s="29">
        <v>7.126677794E-3</v>
      </c>
      <c r="N2929" s="29">
        <v>5.5179259999999996E-6</v>
      </c>
      <c r="O2929" s="105">
        <v>2</v>
      </c>
      <c r="P2929" s="105">
        <v>2583</v>
      </c>
      <c r="Q2929" s="26" t="s">
        <v>403</v>
      </c>
      <c r="R2929" s="26" t="s">
        <v>506</v>
      </c>
      <c r="S2929" s="26" t="s">
        <v>9330</v>
      </c>
      <c r="T2929" s="98" t="s">
        <v>11400</v>
      </c>
    </row>
    <row r="2930" spans="1:20" ht="15.75" x14ac:dyDescent="0.25">
      <c r="A2930" s="17">
        <v>2930</v>
      </c>
      <c r="B2930" s="18"/>
      <c r="C2930" s="24"/>
      <c r="D2930" s="25"/>
      <c r="E2930" s="26" t="s">
        <v>2972</v>
      </c>
      <c r="F2930" s="26" t="s">
        <v>638</v>
      </c>
      <c r="G2930" s="26" t="s">
        <v>54</v>
      </c>
      <c r="H2930" s="26" t="s">
        <v>638</v>
      </c>
      <c r="I2930" s="27">
        <v>45537</v>
      </c>
      <c r="J2930" s="28">
        <v>0.8021180555555556</v>
      </c>
      <c r="K2930" s="27">
        <v>45538</v>
      </c>
      <c r="L2930" s="28">
        <v>0.52837962962962959</v>
      </c>
      <c r="M2930" s="29">
        <v>2.8853696759999999E-3</v>
      </c>
      <c r="N2930" s="29">
        <v>2.7589629999999998E-6</v>
      </c>
      <c r="O2930" s="105">
        <v>1</v>
      </c>
      <c r="P2930" s="105">
        <v>1046</v>
      </c>
      <c r="Q2930" s="26" t="s">
        <v>403</v>
      </c>
      <c r="R2930" s="26" t="s">
        <v>506</v>
      </c>
      <c r="S2930" s="26" t="s">
        <v>9333</v>
      </c>
      <c r="T2930" s="98" t="s">
        <v>11400</v>
      </c>
    </row>
    <row r="2931" spans="1:20" ht="15.75" x14ac:dyDescent="0.25">
      <c r="A2931" s="17">
        <v>2931</v>
      </c>
      <c r="B2931" s="18"/>
      <c r="C2931" s="24"/>
      <c r="D2931" s="25"/>
      <c r="E2931" s="26" t="s">
        <v>2973</v>
      </c>
      <c r="F2931" s="26" t="s">
        <v>9334</v>
      </c>
      <c r="G2931" s="26" t="s">
        <v>92</v>
      </c>
      <c r="H2931" s="26" t="s">
        <v>802</v>
      </c>
      <c r="I2931" s="27">
        <v>45537</v>
      </c>
      <c r="J2931" s="28">
        <v>0.89238425925925924</v>
      </c>
      <c r="K2931" s="27">
        <v>45537</v>
      </c>
      <c r="L2931" s="28">
        <v>0.93251157407407403</v>
      </c>
      <c r="M2931" s="29">
        <v>4.7826626699999999E-4</v>
      </c>
      <c r="N2931" s="29">
        <v>8.2768890000000002E-6</v>
      </c>
      <c r="O2931" s="105">
        <v>3</v>
      </c>
      <c r="P2931" s="105">
        <v>173</v>
      </c>
      <c r="Q2931" s="26" t="s">
        <v>403</v>
      </c>
      <c r="R2931" s="26" t="s">
        <v>426</v>
      </c>
      <c r="S2931" s="26" t="s">
        <v>9335</v>
      </c>
      <c r="T2931" s="98" t="s">
        <v>11400</v>
      </c>
    </row>
    <row r="2932" spans="1:20" ht="15.75" x14ac:dyDescent="0.25">
      <c r="A2932" s="17">
        <v>2932</v>
      </c>
      <c r="B2932" s="18"/>
      <c r="C2932" s="24"/>
      <c r="D2932" s="25"/>
      <c r="E2932" s="26" t="s">
        <v>2974</v>
      </c>
      <c r="F2932" s="26" t="s">
        <v>9336</v>
      </c>
      <c r="G2932" s="26" t="s">
        <v>54</v>
      </c>
      <c r="H2932" s="26" t="s">
        <v>425</v>
      </c>
      <c r="I2932" s="27">
        <v>45537</v>
      </c>
      <c r="J2932" s="28">
        <v>0.82011574074074078</v>
      </c>
      <c r="K2932" s="27">
        <v>45537</v>
      </c>
      <c r="L2932" s="28">
        <v>0.96893518518518518</v>
      </c>
      <c r="M2932" s="29">
        <v>2.8380589038E-2</v>
      </c>
      <c r="N2932" s="29">
        <v>1.32430232E-4</v>
      </c>
      <c r="O2932" s="105">
        <v>48</v>
      </c>
      <c r="P2932" s="105">
        <v>10287</v>
      </c>
      <c r="Q2932" s="26" t="s">
        <v>403</v>
      </c>
      <c r="R2932" s="26" t="s">
        <v>438</v>
      </c>
      <c r="S2932" s="26" t="s">
        <v>9337</v>
      </c>
      <c r="T2932" s="98" t="s">
        <v>11400</v>
      </c>
    </row>
    <row r="2933" spans="1:20" ht="15.75" x14ac:dyDescent="0.25">
      <c r="A2933" s="17">
        <v>2933</v>
      </c>
      <c r="B2933" s="18"/>
      <c r="C2933" s="24"/>
      <c r="D2933" s="25"/>
      <c r="E2933" s="26" t="s">
        <v>2411</v>
      </c>
      <c r="F2933" s="26" t="s">
        <v>8645</v>
      </c>
      <c r="G2933" s="26" t="s">
        <v>92</v>
      </c>
      <c r="H2933" s="26" t="s">
        <v>1074</v>
      </c>
      <c r="I2933" s="27">
        <v>45536</v>
      </c>
      <c r="J2933" s="28">
        <v>0.97916666666666663</v>
      </c>
      <c r="K2933" s="27">
        <v>45537</v>
      </c>
      <c r="L2933" s="28">
        <v>0.12627314814814813</v>
      </c>
      <c r="M2933" s="29">
        <v>3.4643840842999998E-2</v>
      </c>
      <c r="N2933" s="29">
        <v>5.2144404099999998E-4</v>
      </c>
      <c r="O2933" s="105">
        <v>189</v>
      </c>
      <c r="P2933" s="105">
        <v>12557</v>
      </c>
      <c r="Q2933" s="26" t="s">
        <v>19</v>
      </c>
      <c r="R2933" s="26" t="s">
        <v>55</v>
      </c>
      <c r="S2933" s="26" t="s">
        <v>8646</v>
      </c>
      <c r="T2933" s="98" t="s">
        <v>11400</v>
      </c>
    </row>
    <row r="2934" spans="1:20" ht="15.75" x14ac:dyDescent="0.25">
      <c r="A2934" s="17">
        <v>2934</v>
      </c>
      <c r="B2934" s="18"/>
      <c r="C2934" s="24"/>
      <c r="D2934" s="25"/>
      <c r="E2934" s="26" t="s">
        <v>2857</v>
      </c>
      <c r="F2934" s="26" t="s">
        <v>9208</v>
      </c>
      <c r="G2934" s="26" t="s">
        <v>54</v>
      </c>
      <c r="H2934" s="26" t="s">
        <v>119</v>
      </c>
      <c r="I2934" s="27">
        <v>45536</v>
      </c>
      <c r="J2934" s="28">
        <v>0.41703703703703704</v>
      </c>
      <c r="K2934" s="27">
        <v>45536</v>
      </c>
      <c r="L2934" s="28">
        <v>0.48368055555555556</v>
      </c>
      <c r="M2934" s="29">
        <v>3.3890367998E-2</v>
      </c>
      <c r="N2934" s="29">
        <v>3.5314728699999999E-4</v>
      </c>
      <c r="O2934" s="105">
        <v>128</v>
      </c>
      <c r="P2934" s="105">
        <v>12284</v>
      </c>
      <c r="Q2934" s="26" t="s">
        <v>403</v>
      </c>
      <c r="R2934" s="26" t="s">
        <v>404</v>
      </c>
      <c r="S2934" s="26" t="s">
        <v>9209</v>
      </c>
      <c r="T2934" s="98" t="s">
        <v>11400</v>
      </c>
    </row>
    <row r="2935" spans="1:20" ht="15.75" x14ac:dyDescent="0.25">
      <c r="A2935" s="17">
        <v>2935</v>
      </c>
      <c r="B2935" s="18"/>
      <c r="C2935" s="24"/>
      <c r="D2935" s="25"/>
      <c r="E2935" s="26" t="s">
        <v>2882</v>
      </c>
      <c r="F2935" s="26" t="s">
        <v>702</v>
      </c>
      <c r="G2935" s="26" t="s">
        <v>92</v>
      </c>
      <c r="H2935" s="26" t="s">
        <v>702</v>
      </c>
      <c r="I2935" s="27">
        <v>45536</v>
      </c>
      <c r="J2935" s="28">
        <v>0.12806712962962963</v>
      </c>
      <c r="K2935" s="27">
        <v>45536</v>
      </c>
      <c r="L2935" s="28">
        <v>0.33725694444444443</v>
      </c>
      <c r="M2935" s="29">
        <v>0.101393184439</v>
      </c>
      <c r="N2935" s="29">
        <v>3.3659350800000002E-4</v>
      </c>
      <c r="O2935" s="105">
        <v>122</v>
      </c>
      <c r="P2935" s="105">
        <v>36750</v>
      </c>
      <c r="Q2935" s="26" t="s">
        <v>403</v>
      </c>
      <c r="R2935" s="26" t="s">
        <v>404</v>
      </c>
      <c r="S2935" s="26" t="s">
        <v>9233</v>
      </c>
      <c r="T2935" s="98" t="s">
        <v>11400</v>
      </c>
    </row>
    <row r="2936" spans="1:20" ht="15.75" x14ac:dyDescent="0.25">
      <c r="A2936" s="17">
        <v>2936</v>
      </c>
      <c r="B2936" s="18"/>
      <c r="C2936" s="24"/>
      <c r="D2936" s="25"/>
      <c r="E2936" s="26" t="s">
        <v>2885</v>
      </c>
      <c r="F2936" s="26" t="s">
        <v>567</v>
      </c>
      <c r="G2936" s="26" t="s">
        <v>54</v>
      </c>
      <c r="H2936" s="26" t="s">
        <v>567</v>
      </c>
      <c r="I2936" s="27">
        <v>45536</v>
      </c>
      <c r="J2936" s="28">
        <v>5.5671296296296293E-3</v>
      </c>
      <c r="K2936" s="27">
        <v>45539</v>
      </c>
      <c r="L2936" s="28">
        <v>0.60581018518518515</v>
      </c>
      <c r="M2936" s="29">
        <v>0.14817545295199999</v>
      </c>
      <c r="N2936" s="29">
        <v>4.4419307199999999E-4</v>
      </c>
      <c r="O2936" s="105">
        <v>147</v>
      </c>
      <c r="P2936" s="105">
        <v>53707</v>
      </c>
      <c r="Q2936" s="26" t="s">
        <v>403</v>
      </c>
      <c r="R2936" s="26" t="s">
        <v>426</v>
      </c>
      <c r="S2936" s="26" t="s">
        <v>9236</v>
      </c>
      <c r="T2936" s="98" t="s">
        <v>11400</v>
      </c>
    </row>
    <row r="2937" spans="1:20" ht="15.75" x14ac:dyDescent="0.25">
      <c r="A2937" s="17">
        <v>2937</v>
      </c>
      <c r="B2937" s="18"/>
      <c r="C2937" s="24"/>
      <c r="D2937" s="25"/>
      <c r="E2937" s="26" t="s">
        <v>2886</v>
      </c>
      <c r="F2937" s="26" t="s">
        <v>339</v>
      </c>
      <c r="G2937" s="26" t="s">
        <v>54</v>
      </c>
      <c r="H2937" s="26" t="s">
        <v>339</v>
      </c>
      <c r="I2937" s="27">
        <v>45536</v>
      </c>
      <c r="J2937" s="28">
        <v>5.0115740740740737E-3</v>
      </c>
      <c r="K2937" s="27">
        <v>45536</v>
      </c>
      <c r="L2937" s="28">
        <v>0.62324074074074076</v>
      </c>
      <c r="M2937" s="29">
        <v>9.8245512759999997E-3</v>
      </c>
      <c r="N2937" s="29">
        <v>1.1035851999999999E-5</v>
      </c>
      <c r="O2937" s="105">
        <v>4</v>
      </c>
      <c r="P2937" s="105">
        <v>3561</v>
      </c>
      <c r="Q2937" s="26" t="s">
        <v>403</v>
      </c>
      <c r="R2937" s="26" t="s">
        <v>506</v>
      </c>
      <c r="S2937" s="26" t="s">
        <v>9237</v>
      </c>
      <c r="T2937" s="98" t="s">
        <v>11400</v>
      </c>
    </row>
    <row r="2938" spans="1:20" ht="15.75" x14ac:dyDescent="0.25">
      <c r="A2938" s="17">
        <v>2938</v>
      </c>
      <c r="B2938" s="18"/>
      <c r="C2938" s="24"/>
      <c r="D2938" s="25"/>
      <c r="E2938" s="26" t="s">
        <v>2887</v>
      </c>
      <c r="F2938" s="26" t="s">
        <v>368</v>
      </c>
      <c r="G2938" s="26" t="s">
        <v>54</v>
      </c>
      <c r="H2938" s="26" t="s">
        <v>368</v>
      </c>
      <c r="I2938" s="27">
        <v>45536</v>
      </c>
      <c r="J2938" s="28">
        <v>7.1180555555555554E-3</v>
      </c>
      <c r="K2938" s="27">
        <v>45537</v>
      </c>
      <c r="L2938" s="28">
        <v>0.70488425925925924</v>
      </c>
      <c r="M2938" s="29">
        <v>0.173154029465</v>
      </c>
      <c r="N2938" s="29">
        <v>2.1795809099999999E-4</v>
      </c>
      <c r="O2938" s="105">
        <v>77</v>
      </c>
      <c r="P2938" s="105">
        <v>62761</v>
      </c>
      <c r="Q2938" s="26" t="s">
        <v>403</v>
      </c>
      <c r="R2938" s="26" t="s">
        <v>506</v>
      </c>
      <c r="S2938" s="26" t="s">
        <v>9238</v>
      </c>
      <c r="T2938" s="98" t="s">
        <v>11400</v>
      </c>
    </row>
    <row r="2939" spans="1:20" ht="15.75" x14ac:dyDescent="0.25">
      <c r="A2939" s="17">
        <v>2939</v>
      </c>
      <c r="B2939" s="18"/>
      <c r="C2939" s="24"/>
      <c r="D2939" s="25"/>
      <c r="E2939" s="26" t="s">
        <v>2888</v>
      </c>
      <c r="F2939" s="26" t="s">
        <v>790</v>
      </c>
      <c r="G2939" s="26" t="s">
        <v>54</v>
      </c>
      <c r="H2939" s="26" t="s">
        <v>790</v>
      </c>
      <c r="I2939" s="27">
        <v>45536</v>
      </c>
      <c r="J2939" s="28">
        <v>8.2638888888888883E-3</v>
      </c>
      <c r="K2939" s="27">
        <v>45536</v>
      </c>
      <c r="L2939" s="28">
        <v>0.59781249999999997</v>
      </c>
      <c r="M2939" s="29">
        <v>0.12935920233600001</v>
      </c>
      <c r="N2939" s="29">
        <v>2.7865528100000001E-4</v>
      </c>
      <c r="O2939" s="105">
        <v>82</v>
      </c>
      <c r="P2939" s="105">
        <v>46887</v>
      </c>
      <c r="Q2939" s="26" t="s">
        <v>403</v>
      </c>
      <c r="R2939" s="26" t="s">
        <v>506</v>
      </c>
      <c r="S2939" s="26" t="s">
        <v>9239</v>
      </c>
      <c r="T2939" s="98" t="s">
        <v>11400</v>
      </c>
    </row>
    <row r="2940" spans="1:20" ht="15.75" x14ac:dyDescent="0.25">
      <c r="A2940" s="17">
        <v>2940</v>
      </c>
      <c r="B2940" s="18"/>
      <c r="C2940" s="24"/>
      <c r="D2940" s="25"/>
      <c r="E2940" s="26" t="s">
        <v>2889</v>
      </c>
      <c r="F2940" s="26" t="s">
        <v>2890</v>
      </c>
      <c r="G2940" s="26" t="s">
        <v>54</v>
      </c>
      <c r="H2940" s="26" t="s">
        <v>2890</v>
      </c>
      <c r="I2940" s="27">
        <v>45536</v>
      </c>
      <c r="J2940" s="28">
        <v>1.3321759259259259E-2</v>
      </c>
      <c r="K2940" s="27">
        <v>45536</v>
      </c>
      <c r="L2940" s="28">
        <v>0.54876157407407411</v>
      </c>
      <c r="M2940" s="29">
        <v>4.0417653087000002E-2</v>
      </c>
      <c r="N2940" s="29">
        <v>5.2420299999999997E-5</v>
      </c>
      <c r="O2940" s="105">
        <v>19</v>
      </c>
      <c r="P2940" s="105">
        <v>14650</v>
      </c>
      <c r="Q2940" s="26" t="s">
        <v>403</v>
      </c>
      <c r="R2940" s="26" t="s">
        <v>506</v>
      </c>
      <c r="S2940" s="26" t="s">
        <v>9240</v>
      </c>
      <c r="T2940" s="98" t="s">
        <v>11400</v>
      </c>
    </row>
    <row r="2941" spans="1:20" ht="15.75" x14ac:dyDescent="0.25">
      <c r="A2941" s="17">
        <v>2941</v>
      </c>
      <c r="B2941" s="18"/>
      <c r="C2941" s="24"/>
      <c r="D2941" s="25"/>
      <c r="E2941" s="26" t="s">
        <v>2891</v>
      </c>
      <c r="F2941" s="26" t="s">
        <v>144</v>
      </c>
      <c r="G2941" s="26" t="s">
        <v>54</v>
      </c>
      <c r="H2941" s="26" t="s">
        <v>144</v>
      </c>
      <c r="I2941" s="27">
        <v>45536</v>
      </c>
      <c r="J2941" s="28">
        <v>3.3460648148148149E-2</v>
      </c>
      <c r="K2941" s="27">
        <v>45536</v>
      </c>
      <c r="L2941" s="28">
        <v>0.18410879629629628</v>
      </c>
      <c r="M2941" s="29">
        <v>1.7954001179999999E-3</v>
      </c>
      <c r="N2941" s="29">
        <v>8.2768890000000002E-6</v>
      </c>
      <c r="O2941" s="105">
        <v>3</v>
      </c>
      <c r="P2941" s="105">
        <v>651</v>
      </c>
      <c r="Q2941" s="26" t="s">
        <v>403</v>
      </c>
      <c r="R2941" s="26" t="s">
        <v>506</v>
      </c>
      <c r="S2941" s="26" t="s">
        <v>9241</v>
      </c>
      <c r="T2941" s="98" t="s">
        <v>11400</v>
      </c>
    </row>
    <row r="2942" spans="1:20" ht="15.75" x14ac:dyDescent="0.25">
      <c r="A2942" s="17">
        <v>2942</v>
      </c>
      <c r="B2942" s="18"/>
      <c r="C2942" s="24"/>
      <c r="D2942" s="25"/>
      <c r="E2942" s="26" t="s">
        <v>2892</v>
      </c>
      <c r="F2942" s="26" t="s">
        <v>175</v>
      </c>
      <c r="G2942" s="26" t="s">
        <v>54</v>
      </c>
      <c r="H2942" s="26" t="s">
        <v>175</v>
      </c>
      <c r="I2942" s="27">
        <v>45536</v>
      </c>
      <c r="J2942" s="28">
        <v>3.7777777777777778E-2</v>
      </c>
      <c r="K2942" s="27">
        <v>45536</v>
      </c>
      <c r="L2942" s="28">
        <v>0.7333101851851852</v>
      </c>
      <c r="M2942" s="29">
        <v>5.526555939E-3</v>
      </c>
      <c r="N2942" s="29">
        <v>5.5179259999999996E-6</v>
      </c>
      <c r="O2942" s="105">
        <v>2</v>
      </c>
      <c r="P2942" s="105">
        <v>2003</v>
      </c>
      <c r="Q2942" s="26" t="s">
        <v>403</v>
      </c>
      <c r="R2942" s="26" t="s">
        <v>506</v>
      </c>
      <c r="S2942" s="26" t="s">
        <v>9242</v>
      </c>
      <c r="T2942" s="98" t="s">
        <v>11400</v>
      </c>
    </row>
    <row r="2943" spans="1:20" ht="15.75" x14ac:dyDescent="0.25">
      <c r="A2943" s="17">
        <v>2943</v>
      </c>
      <c r="B2943" s="18"/>
      <c r="C2943" s="24"/>
      <c r="D2943" s="25"/>
      <c r="E2943" s="26" t="s">
        <v>2893</v>
      </c>
      <c r="F2943" s="26" t="s">
        <v>925</v>
      </c>
      <c r="G2943" s="26" t="s">
        <v>54</v>
      </c>
      <c r="H2943" s="26" t="s">
        <v>925</v>
      </c>
      <c r="I2943" s="27">
        <v>45536</v>
      </c>
      <c r="J2943" s="28">
        <v>4.0763888888888891E-2</v>
      </c>
      <c r="K2943" s="27">
        <v>45537</v>
      </c>
      <c r="L2943" s="28">
        <v>0.58921296296296299</v>
      </c>
      <c r="M2943" s="29">
        <v>0.24999457403799999</v>
      </c>
      <c r="N2943" s="29">
        <v>2.1795809099999999E-4</v>
      </c>
      <c r="O2943" s="105">
        <v>79</v>
      </c>
      <c r="P2943" s="105">
        <v>90612</v>
      </c>
      <c r="Q2943" s="26" t="s">
        <v>403</v>
      </c>
      <c r="R2943" s="26" t="s">
        <v>438</v>
      </c>
      <c r="S2943" s="26" t="s">
        <v>9243</v>
      </c>
      <c r="T2943" s="98" t="s">
        <v>11400</v>
      </c>
    </row>
    <row r="2944" spans="1:20" ht="15.75" x14ac:dyDescent="0.25">
      <c r="A2944" s="17">
        <v>2944</v>
      </c>
      <c r="B2944" s="18"/>
      <c r="C2944" s="24"/>
      <c r="D2944" s="25"/>
      <c r="E2944" s="26" t="s">
        <v>2894</v>
      </c>
      <c r="F2944" s="26" t="s">
        <v>2895</v>
      </c>
      <c r="G2944" s="26" t="s">
        <v>54</v>
      </c>
      <c r="H2944" s="26" t="s">
        <v>2895</v>
      </c>
      <c r="I2944" s="27">
        <v>45536</v>
      </c>
      <c r="J2944" s="28">
        <v>4.9826388888888892E-2</v>
      </c>
      <c r="K2944" s="27">
        <v>45536</v>
      </c>
      <c r="L2944" s="28">
        <v>8.3611111111111108E-2</v>
      </c>
      <c r="M2944" s="29">
        <v>8.9929784379999995E-3</v>
      </c>
      <c r="N2944" s="29">
        <v>1.8485053300000001E-4</v>
      </c>
      <c r="O2944" s="105">
        <v>67</v>
      </c>
      <c r="P2944" s="105">
        <v>3260</v>
      </c>
      <c r="Q2944" s="26" t="s">
        <v>403</v>
      </c>
      <c r="R2944" s="26" t="s">
        <v>535</v>
      </c>
      <c r="S2944" s="26" t="s">
        <v>9244</v>
      </c>
      <c r="T2944" s="98" t="s">
        <v>11400</v>
      </c>
    </row>
    <row r="2945" spans="1:20" ht="15.75" x14ac:dyDescent="0.25">
      <c r="A2945" s="17">
        <v>2945</v>
      </c>
      <c r="B2945" s="18"/>
      <c r="C2945" s="24"/>
      <c r="D2945" s="25"/>
      <c r="E2945" s="26" t="s">
        <v>2896</v>
      </c>
      <c r="F2945" s="26" t="s">
        <v>376</v>
      </c>
      <c r="G2945" s="26" t="s">
        <v>54</v>
      </c>
      <c r="H2945" s="26" t="s">
        <v>376</v>
      </c>
      <c r="I2945" s="27">
        <v>45536</v>
      </c>
      <c r="J2945" s="28">
        <v>0.21190972222222224</v>
      </c>
      <c r="K2945" s="27">
        <v>45536</v>
      </c>
      <c r="L2945" s="28">
        <v>0.48625000000000002</v>
      </c>
      <c r="M2945" s="29">
        <v>3.2697852139999999E-3</v>
      </c>
      <c r="N2945" s="29">
        <v>8.2768890000000002E-6</v>
      </c>
      <c r="O2945" s="105">
        <v>3</v>
      </c>
      <c r="P2945" s="105">
        <v>1185</v>
      </c>
      <c r="Q2945" s="26" t="s">
        <v>403</v>
      </c>
      <c r="R2945" s="26" t="s">
        <v>506</v>
      </c>
      <c r="S2945" s="26" t="s">
        <v>9245</v>
      </c>
      <c r="T2945" s="98" t="s">
        <v>11400</v>
      </c>
    </row>
    <row r="2946" spans="1:20" ht="15.75" x14ac:dyDescent="0.25">
      <c r="A2946" s="17">
        <v>2946</v>
      </c>
      <c r="B2946" s="18"/>
      <c r="C2946" s="24"/>
      <c r="D2946" s="25"/>
      <c r="E2946" s="26" t="s">
        <v>2897</v>
      </c>
      <c r="F2946" s="26" t="s">
        <v>2622</v>
      </c>
      <c r="G2946" s="26" t="s">
        <v>54</v>
      </c>
      <c r="H2946" s="26" t="s">
        <v>2622</v>
      </c>
      <c r="I2946" s="27">
        <v>45536</v>
      </c>
      <c r="J2946" s="28">
        <v>5.5104166666666669E-2</v>
      </c>
      <c r="K2946" s="27">
        <v>45536</v>
      </c>
      <c r="L2946" s="28">
        <v>0.52503472222222225</v>
      </c>
      <c r="M2946" s="29">
        <v>0.18681243188800001</v>
      </c>
      <c r="N2946" s="29">
        <v>8.11135175E-4</v>
      </c>
      <c r="O2946" s="105">
        <v>294</v>
      </c>
      <c r="P2946" s="105">
        <v>67711</v>
      </c>
      <c r="Q2946" s="26" t="s">
        <v>403</v>
      </c>
      <c r="R2946" s="26" t="s">
        <v>426</v>
      </c>
      <c r="S2946" s="26" t="s">
        <v>9246</v>
      </c>
      <c r="T2946" s="98" t="s">
        <v>11400</v>
      </c>
    </row>
    <row r="2947" spans="1:20" ht="15.75" x14ac:dyDescent="0.25">
      <c r="A2947" s="17">
        <v>2947</v>
      </c>
      <c r="B2947" s="18"/>
      <c r="C2947" s="24"/>
      <c r="D2947" s="25"/>
      <c r="E2947" s="26" t="s">
        <v>2898</v>
      </c>
      <c r="F2947" s="26" t="s">
        <v>67</v>
      </c>
      <c r="G2947" s="26" t="s">
        <v>54</v>
      </c>
      <c r="H2947" s="26" t="s">
        <v>67</v>
      </c>
      <c r="I2947" s="27">
        <v>45536</v>
      </c>
      <c r="J2947" s="28">
        <v>6.745370370370371E-2</v>
      </c>
      <c r="K2947" s="27">
        <v>45536</v>
      </c>
      <c r="L2947" s="28">
        <v>0.64790509259259255</v>
      </c>
      <c r="M2947" s="29">
        <v>5.7393118133E-2</v>
      </c>
      <c r="N2947" s="29">
        <v>8.0009932000000002E-5</v>
      </c>
      <c r="O2947" s="105">
        <v>25</v>
      </c>
      <c r="P2947" s="105">
        <v>20802</v>
      </c>
      <c r="Q2947" s="26" t="s">
        <v>403</v>
      </c>
      <c r="R2947" s="26" t="s">
        <v>541</v>
      </c>
      <c r="S2947" s="26" t="s">
        <v>9247</v>
      </c>
      <c r="T2947" s="98" t="s">
        <v>11400</v>
      </c>
    </row>
    <row r="2948" spans="1:20" ht="15.75" x14ac:dyDescent="0.25">
      <c r="A2948" s="17">
        <v>2948</v>
      </c>
      <c r="B2948" s="18"/>
      <c r="C2948" s="24"/>
      <c r="D2948" s="25"/>
      <c r="E2948" s="26" t="s">
        <v>2899</v>
      </c>
      <c r="F2948" s="26" t="s">
        <v>339</v>
      </c>
      <c r="G2948" s="26" t="s">
        <v>54</v>
      </c>
      <c r="H2948" s="26" t="s">
        <v>339</v>
      </c>
      <c r="I2948" s="27">
        <v>45536</v>
      </c>
      <c r="J2948" s="28">
        <v>7.4699074074074071E-2</v>
      </c>
      <c r="K2948" s="27">
        <v>45536</v>
      </c>
      <c r="L2948" s="28">
        <v>0.87821759259259258</v>
      </c>
      <c r="M2948" s="29">
        <v>1.2769070734E-2</v>
      </c>
      <c r="N2948" s="29">
        <v>1.1035851999999999E-5</v>
      </c>
      <c r="O2948" s="105">
        <v>4</v>
      </c>
      <c r="P2948" s="105">
        <v>4628</v>
      </c>
      <c r="Q2948" s="26" t="s">
        <v>403</v>
      </c>
      <c r="R2948" s="26" t="s">
        <v>506</v>
      </c>
      <c r="S2948" s="26" t="s">
        <v>9248</v>
      </c>
      <c r="T2948" s="98" t="s">
        <v>11400</v>
      </c>
    </row>
    <row r="2949" spans="1:20" ht="15.75" x14ac:dyDescent="0.25">
      <c r="A2949" s="17">
        <v>2949</v>
      </c>
      <c r="B2949" s="18"/>
      <c r="C2949" s="24"/>
      <c r="D2949" s="25"/>
      <c r="E2949" s="26" t="s">
        <v>2900</v>
      </c>
      <c r="F2949" s="26" t="s">
        <v>605</v>
      </c>
      <c r="G2949" s="26" t="s">
        <v>54</v>
      </c>
      <c r="H2949" s="26" t="s">
        <v>605</v>
      </c>
      <c r="I2949" s="27">
        <v>45536</v>
      </c>
      <c r="J2949" s="28">
        <v>7.6539351851851858E-2</v>
      </c>
      <c r="K2949" s="27">
        <v>45536</v>
      </c>
      <c r="L2949" s="28">
        <v>0.77351851851851849</v>
      </c>
      <c r="M2949" s="29">
        <v>9.278959501E-3</v>
      </c>
      <c r="N2949" s="29">
        <v>1.1035851999999999E-5</v>
      </c>
      <c r="O2949" s="105">
        <v>4</v>
      </c>
      <c r="P2949" s="105">
        <v>3363</v>
      </c>
      <c r="Q2949" s="26" t="s">
        <v>403</v>
      </c>
      <c r="R2949" s="26" t="s">
        <v>506</v>
      </c>
      <c r="S2949" s="26" t="s">
        <v>9249</v>
      </c>
      <c r="T2949" s="98" t="s">
        <v>11400</v>
      </c>
    </row>
    <row r="2950" spans="1:20" ht="15.75" x14ac:dyDescent="0.25">
      <c r="A2950" s="17">
        <v>2950</v>
      </c>
      <c r="B2950" s="18"/>
      <c r="C2950" s="24"/>
      <c r="D2950" s="25"/>
      <c r="E2950" s="26" t="s">
        <v>2901</v>
      </c>
      <c r="F2950" s="26" t="s">
        <v>76</v>
      </c>
      <c r="G2950" s="26" t="s">
        <v>54</v>
      </c>
      <c r="H2950" s="26" t="s">
        <v>76</v>
      </c>
      <c r="I2950" s="27">
        <v>45536</v>
      </c>
      <c r="J2950" s="28">
        <v>9.0231481481481482E-2</v>
      </c>
      <c r="K2950" s="27">
        <v>45537</v>
      </c>
      <c r="L2950" s="28">
        <v>0.72553240740740743</v>
      </c>
      <c r="M2950" s="29">
        <v>5.3000683990999997E-2</v>
      </c>
      <c r="N2950" s="29">
        <v>1.6829675400000001E-4</v>
      </c>
      <c r="O2950" s="105">
        <v>52</v>
      </c>
      <c r="P2950" s="105">
        <v>19210</v>
      </c>
      <c r="Q2950" s="26" t="s">
        <v>403</v>
      </c>
      <c r="R2950" s="26" t="s">
        <v>438</v>
      </c>
      <c r="S2950" s="26" t="s">
        <v>9250</v>
      </c>
      <c r="T2950" s="98" t="s">
        <v>11400</v>
      </c>
    </row>
    <row r="2951" spans="1:20" ht="15.75" x14ac:dyDescent="0.25">
      <c r="A2951" s="17">
        <v>2951</v>
      </c>
      <c r="B2951" s="18"/>
      <c r="C2951" s="24"/>
      <c r="D2951" s="25"/>
      <c r="E2951" s="26" t="s">
        <v>2902</v>
      </c>
      <c r="F2951" s="26" t="s">
        <v>368</v>
      </c>
      <c r="G2951" s="26" t="s">
        <v>54</v>
      </c>
      <c r="H2951" s="26" t="s">
        <v>368</v>
      </c>
      <c r="I2951" s="27">
        <v>45536</v>
      </c>
      <c r="J2951" s="28">
        <v>0.1050925925925926</v>
      </c>
      <c r="K2951" s="27">
        <v>45536</v>
      </c>
      <c r="L2951" s="28">
        <v>0.69843750000000004</v>
      </c>
      <c r="M2951" s="29">
        <v>1.6501128231000001E-2</v>
      </c>
      <c r="N2951" s="29">
        <v>1.9312742E-5</v>
      </c>
      <c r="O2951" s="105">
        <v>7</v>
      </c>
      <c r="P2951" s="105">
        <v>5981</v>
      </c>
      <c r="Q2951" s="26" t="s">
        <v>403</v>
      </c>
      <c r="R2951" s="26" t="s">
        <v>506</v>
      </c>
      <c r="S2951" s="26" t="s">
        <v>9251</v>
      </c>
      <c r="T2951" s="98" t="s">
        <v>11400</v>
      </c>
    </row>
    <row r="2952" spans="1:20" ht="15.75" x14ac:dyDescent="0.25">
      <c r="A2952" s="17">
        <v>2952</v>
      </c>
      <c r="B2952" s="18"/>
      <c r="C2952" s="24"/>
      <c r="D2952" s="25"/>
      <c r="E2952" s="26" t="s">
        <v>2903</v>
      </c>
      <c r="F2952" s="26" t="s">
        <v>2890</v>
      </c>
      <c r="G2952" s="26" t="s">
        <v>54</v>
      </c>
      <c r="H2952" s="26" t="s">
        <v>2890</v>
      </c>
      <c r="I2952" s="27">
        <v>45536</v>
      </c>
      <c r="J2952" s="28">
        <v>0.20318287037037036</v>
      </c>
      <c r="K2952" s="27">
        <v>45536</v>
      </c>
      <c r="L2952" s="28">
        <v>0.6635416666666667</v>
      </c>
      <c r="M2952" s="29">
        <v>1.4631506807000001E-2</v>
      </c>
      <c r="N2952" s="29">
        <v>2.2071705000000001E-5</v>
      </c>
      <c r="O2952" s="105">
        <v>8</v>
      </c>
      <c r="P2952" s="105">
        <v>5303</v>
      </c>
      <c r="Q2952" s="26" t="s">
        <v>403</v>
      </c>
      <c r="R2952" s="26" t="s">
        <v>506</v>
      </c>
      <c r="S2952" s="26" t="s">
        <v>9252</v>
      </c>
      <c r="T2952" s="98" t="s">
        <v>11400</v>
      </c>
    </row>
    <row r="2953" spans="1:20" ht="15.75" x14ac:dyDescent="0.25">
      <c r="A2953" s="17">
        <v>2953</v>
      </c>
      <c r="B2953" s="18"/>
      <c r="C2953" s="24"/>
      <c r="D2953" s="25"/>
      <c r="E2953" s="26" t="s">
        <v>2904</v>
      </c>
      <c r="F2953" s="26" t="s">
        <v>632</v>
      </c>
      <c r="G2953" s="26" t="s">
        <v>54</v>
      </c>
      <c r="H2953" s="26" t="s">
        <v>632</v>
      </c>
      <c r="I2953" s="27">
        <v>45536</v>
      </c>
      <c r="J2953" s="28">
        <v>0.22240740740740741</v>
      </c>
      <c r="K2953" s="27">
        <v>45536</v>
      </c>
      <c r="L2953" s="28">
        <v>0.752349537037037</v>
      </c>
      <c r="M2953" s="29">
        <v>2.1053842539999999E-3</v>
      </c>
      <c r="N2953" s="29">
        <v>2.7589629999999998E-6</v>
      </c>
      <c r="O2953" s="105">
        <v>1</v>
      </c>
      <c r="P2953" s="105">
        <v>763</v>
      </c>
      <c r="Q2953" s="26" t="s">
        <v>403</v>
      </c>
      <c r="R2953" s="26" t="s">
        <v>506</v>
      </c>
      <c r="S2953" s="26" t="s">
        <v>9253</v>
      </c>
      <c r="T2953" s="98" t="s">
        <v>11400</v>
      </c>
    </row>
    <row r="2954" spans="1:20" ht="15.75" x14ac:dyDescent="0.25">
      <c r="A2954" s="17">
        <v>2954</v>
      </c>
      <c r="B2954" s="18"/>
      <c r="C2954" s="24"/>
      <c r="D2954" s="25"/>
      <c r="E2954" s="26" t="s">
        <v>2905</v>
      </c>
      <c r="F2954" s="26" t="s">
        <v>627</v>
      </c>
      <c r="G2954" s="26" t="s">
        <v>54</v>
      </c>
      <c r="H2954" s="26" t="s">
        <v>627</v>
      </c>
      <c r="I2954" s="27">
        <v>45536</v>
      </c>
      <c r="J2954" s="28">
        <v>0.42572916666666666</v>
      </c>
      <c r="K2954" s="27">
        <v>45536</v>
      </c>
      <c r="L2954" s="28">
        <v>0.63807870370370368</v>
      </c>
      <c r="M2954" s="29">
        <v>6.7491596629999998E-3</v>
      </c>
      <c r="N2954" s="29">
        <v>2.2071705000000001E-5</v>
      </c>
      <c r="O2954" s="105">
        <v>8</v>
      </c>
      <c r="P2954" s="105">
        <v>2446</v>
      </c>
      <c r="Q2954" s="26" t="s">
        <v>403</v>
      </c>
      <c r="R2954" s="26" t="s">
        <v>426</v>
      </c>
      <c r="S2954" s="26" t="s">
        <v>9254</v>
      </c>
      <c r="T2954" s="98" t="s">
        <v>11400</v>
      </c>
    </row>
    <row r="2955" spans="1:20" ht="15.75" x14ac:dyDescent="0.25">
      <c r="A2955" s="17">
        <v>2955</v>
      </c>
      <c r="B2955" s="18"/>
      <c r="C2955" s="24"/>
      <c r="D2955" s="25"/>
      <c r="E2955" s="26" t="s">
        <v>2906</v>
      </c>
      <c r="F2955" s="26" t="s">
        <v>901</v>
      </c>
      <c r="G2955" s="26" t="s">
        <v>92</v>
      </c>
      <c r="H2955" s="26" t="s">
        <v>901</v>
      </c>
      <c r="I2955" s="27">
        <v>45536</v>
      </c>
      <c r="J2955" s="28">
        <v>0.64641203703703709</v>
      </c>
      <c r="K2955" s="27">
        <v>45537</v>
      </c>
      <c r="L2955" s="28">
        <v>2.1493055555555557E-2</v>
      </c>
      <c r="M2955" s="29">
        <v>5.9606479859999999E-3</v>
      </c>
      <c r="N2955" s="29">
        <v>1.1035851999999999E-5</v>
      </c>
      <c r="O2955" s="105">
        <v>4</v>
      </c>
      <c r="P2955" s="105">
        <v>2160</v>
      </c>
      <c r="Q2955" s="26" t="s">
        <v>403</v>
      </c>
      <c r="R2955" s="26" t="s">
        <v>506</v>
      </c>
      <c r="S2955" s="26" t="s">
        <v>9255</v>
      </c>
      <c r="T2955" s="98" t="s">
        <v>11400</v>
      </c>
    </row>
    <row r="2956" spans="1:20" ht="15.75" x14ac:dyDescent="0.25">
      <c r="A2956" s="17">
        <v>2956</v>
      </c>
      <c r="B2956" s="18"/>
      <c r="C2956" s="24"/>
      <c r="D2956" s="25"/>
      <c r="E2956" s="26" t="s">
        <v>2907</v>
      </c>
      <c r="F2956" s="26" t="s">
        <v>665</v>
      </c>
      <c r="G2956" s="26" t="s">
        <v>54</v>
      </c>
      <c r="H2956" s="26" t="s">
        <v>665</v>
      </c>
      <c r="I2956" s="27">
        <v>45536</v>
      </c>
      <c r="J2956" s="28">
        <v>0.51055555555555554</v>
      </c>
      <c r="K2956" s="27">
        <v>45536</v>
      </c>
      <c r="L2956" s="28">
        <v>0.69364583333333329</v>
      </c>
      <c r="M2956" s="29">
        <v>2.1822019280000001E-3</v>
      </c>
      <c r="N2956" s="29">
        <v>8.2768890000000002E-6</v>
      </c>
      <c r="O2956" s="105">
        <v>3</v>
      </c>
      <c r="P2956" s="105">
        <v>791</v>
      </c>
      <c r="Q2956" s="26" t="s">
        <v>403</v>
      </c>
      <c r="R2956" s="26" t="s">
        <v>426</v>
      </c>
      <c r="S2956" s="26" t="s">
        <v>9256</v>
      </c>
      <c r="T2956" s="98" t="s">
        <v>11400</v>
      </c>
    </row>
    <row r="2957" spans="1:20" ht="15.75" x14ac:dyDescent="0.25">
      <c r="A2957" s="17">
        <v>2957</v>
      </c>
      <c r="B2957" s="18"/>
      <c r="C2957" s="24"/>
      <c r="D2957" s="25"/>
      <c r="E2957" s="26" t="s">
        <v>2908</v>
      </c>
      <c r="F2957" s="26" t="s">
        <v>198</v>
      </c>
      <c r="G2957" s="26" t="s">
        <v>54</v>
      </c>
      <c r="H2957" s="26" t="s">
        <v>198</v>
      </c>
      <c r="I2957" s="27">
        <v>45536</v>
      </c>
      <c r="J2957" s="28">
        <v>0.67049768518518515</v>
      </c>
      <c r="K2957" s="27">
        <v>45536</v>
      </c>
      <c r="L2957" s="28">
        <v>0.72824074074074074</v>
      </c>
      <c r="M2957" s="29">
        <v>4.358747982E-3</v>
      </c>
      <c r="N2957" s="29">
        <v>5.2420299999999997E-5</v>
      </c>
      <c r="O2957" s="105">
        <v>19</v>
      </c>
      <c r="P2957" s="105">
        <v>1580</v>
      </c>
      <c r="Q2957" s="26" t="s">
        <v>403</v>
      </c>
      <c r="R2957" s="26" t="s">
        <v>426</v>
      </c>
      <c r="S2957" s="26" t="s">
        <v>9257</v>
      </c>
      <c r="T2957" s="98" t="s">
        <v>11400</v>
      </c>
    </row>
    <row r="2958" spans="1:20" ht="15.75" x14ac:dyDescent="0.25">
      <c r="A2958" s="17">
        <v>2958</v>
      </c>
      <c r="B2958" s="18"/>
      <c r="C2958" s="24"/>
      <c r="D2958" s="25"/>
      <c r="E2958" s="26" t="s">
        <v>2909</v>
      </c>
      <c r="F2958" s="26" t="s">
        <v>543</v>
      </c>
      <c r="G2958" s="26" t="s">
        <v>54</v>
      </c>
      <c r="H2958" s="26" t="s">
        <v>543</v>
      </c>
      <c r="I2958" s="27">
        <v>45536</v>
      </c>
      <c r="J2958" s="28">
        <v>0.24980324074074073</v>
      </c>
      <c r="K2958" s="27">
        <v>45536</v>
      </c>
      <c r="L2958" s="28">
        <v>0.25064814814814818</v>
      </c>
      <c r="M2958" s="29">
        <v>2.55510521E-4</v>
      </c>
      <c r="N2958" s="29">
        <v>2.0968120100000001E-4</v>
      </c>
      <c r="O2958" s="105">
        <v>76</v>
      </c>
      <c r="P2958" s="105">
        <v>93</v>
      </c>
      <c r="Q2958" s="26" t="s">
        <v>403</v>
      </c>
      <c r="R2958" s="26" t="s">
        <v>573</v>
      </c>
      <c r="S2958" s="26" t="s">
        <v>9258</v>
      </c>
      <c r="T2958" s="98" t="s">
        <v>11400</v>
      </c>
    </row>
    <row r="2959" spans="1:20" ht="15.75" x14ac:dyDescent="0.25">
      <c r="A2959" s="17">
        <v>2959</v>
      </c>
      <c r="B2959" s="18"/>
      <c r="C2959" s="24"/>
      <c r="D2959" s="25"/>
      <c r="E2959" s="26" t="s">
        <v>2910</v>
      </c>
      <c r="F2959" s="26" t="s">
        <v>674</v>
      </c>
      <c r="G2959" s="26" t="s">
        <v>54</v>
      </c>
      <c r="H2959" s="26" t="s">
        <v>674</v>
      </c>
      <c r="I2959" s="27">
        <v>45536</v>
      </c>
      <c r="J2959" s="28">
        <v>0.24986111111111112</v>
      </c>
      <c r="K2959" s="27">
        <v>45536</v>
      </c>
      <c r="L2959" s="28">
        <v>0.2525810185185185</v>
      </c>
      <c r="M2959" s="29">
        <v>8.0477044479999992E-3</v>
      </c>
      <c r="N2959" s="29">
        <v>6.7401470519999999E-3</v>
      </c>
      <c r="O2959" s="105">
        <v>2443</v>
      </c>
      <c r="P2959" s="105">
        <v>2917</v>
      </c>
      <c r="Q2959" s="26" t="s">
        <v>403</v>
      </c>
      <c r="R2959" s="26" t="s">
        <v>411</v>
      </c>
      <c r="S2959" s="26" t="s">
        <v>9259</v>
      </c>
      <c r="T2959" s="98" t="s">
        <v>11400</v>
      </c>
    </row>
    <row r="2960" spans="1:20" ht="15.75" x14ac:dyDescent="0.25">
      <c r="A2960" s="17">
        <v>2960</v>
      </c>
      <c r="B2960" s="18"/>
      <c r="C2960" s="24"/>
      <c r="D2960" s="25"/>
      <c r="E2960" s="26" t="s">
        <v>2911</v>
      </c>
      <c r="F2960" s="26" t="s">
        <v>543</v>
      </c>
      <c r="G2960" s="26" t="s">
        <v>54</v>
      </c>
      <c r="H2960" s="26" t="s">
        <v>543</v>
      </c>
      <c r="I2960" s="27">
        <v>45536</v>
      </c>
      <c r="J2960" s="28">
        <v>0.25083333333333335</v>
      </c>
      <c r="K2960" s="27">
        <v>45538</v>
      </c>
      <c r="L2960" s="28">
        <v>0.50033564814814813</v>
      </c>
      <c r="M2960" s="29">
        <v>6.0498346920000001E-2</v>
      </c>
      <c r="N2960" s="29">
        <v>3.6970106600000001E-4</v>
      </c>
      <c r="O2960" s="105">
        <v>78</v>
      </c>
      <c r="P2960" s="105">
        <v>21928</v>
      </c>
      <c r="Q2960" s="26" t="s">
        <v>403</v>
      </c>
      <c r="R2960" s="26" t="s">
        <v>469</v>
      </c>
      <c r="S2960" s="26" t="s">
        <v>9260</v>
      </c>
      <c r="T2960" s="98" t="s">
        <v>11400</v>
      </c>
    </row>
    <row r="2961" spans="1:20" ht="15.75" x14ac:dyDescent="0.25">
      <c r="A2961" s="17">
        <v>2961</v>
      </c>
      <c r="B2961" s="18"/>
      <c r="C2961" s="24"/>
      <c r="D2961" s="25"/>
      <c r="E2961" s="26" t="s">
        <v>2912</v>
      </c>
      <c r="F2961" s="26" t="s">
        <v>130</v>
      </c>
      <c r="G2961" s="26" t="s">
        <v>92</v>
      </c>
      <c r="H2961" s="26" t="s">
        <v>130</v>
      </c>
      <c r="I2961" s="27">
        <v>45536</v>
      </c>
      <c r="J2961" s="28">
        <v>0.27927083333333336</v>
      </c>
      <c r="K2961" s="27">
        <v>45536</v>
      </c>
      <c r="L2961" s="28">
        <v>0.46243055555555557</v>
      </c>
      <c r="M2961" s="29">
        <v>1.1561746285000001E-2</v>
      </c>
      <c r="N2961" s="29">
        <v>4.4143410000000002E-5</v>
      </c>
      <c r="O2961" s="105">
        <v>16</v>
      </c>
      <c r="P2961" s="105">
        <v>4191</v>
      </c>
      <c r="Q2961" s="26" t="s">
        <v>403</v>
      </c>
      <c r="R2961" s="26" t="s">
        <v>506</v>
      </c>
      <c r="S2961" s="26" t="s">
        <v>9261</v>
      </c>
      <c r="T2961" s="98" t="s">
        <v>11400</v>
      </c>
    </row>
    <row r="2962" spans="1:20" ht="15.75" x14ac:dyDescent="0.25">
      <c r="A2962" s="17">
        <v>2962</v>
      </c>
      <c r="B2962" s="18"/>
      <c r="C2962" s="24"/>
      <c r="D2962" s="25"/>
      <c r="E2962" s="26" t="s">
        <v>2913</v>
      </c>
      <c r="F2962" s="26" t="s">
        <v>262</v>
      </c>
      <c r="G2962" s="26" t="s">
        <v>54</v>
      </c>
      <c r="H2962" s="26" t="s">
        <v>262</v>
      </c>
      <c r="I2962" s="27">
        <v>45536</v>
      </c>
      <c r="J2962" s="28">
        <v>0.28958333333333336</v>
      </c>
      <c r="K2962" s="27">
        <v>45536</v>
      </c>
      <c r="L2962" s="28">
        <v>0.46104166666666668</v>
      </c>
      <c r="M2962" s="29">
        <v>0.136233196763</v>
      </c>
      <c r="N2962" s="29">
        <v>5.5179263600000001E-4</v>
      </c>
      <c r="O2962" s="105">
        <v>200</v>
      </c>
      <c r="P2962" s="105">
        <v>49378</v>
      </c>
      <c r="Q2962" s="26" t="s">
        <v>403</v>
      </c>
      <c r="R2962" s="26" t="s">
        <v>506</v>
      </c>
      <c r="S2962" s="26" t="s">
        <v>9262</v>
      </c>
      <c r="T2962" s="98" t="s">
        <v>11400</v>
      </c>
    </row>
    <row r="2963" spans="1:20" ht="15.75" x14ac:dyDescent="0.25">
      <c r="A2963" s="17">
        <v>2963</v>
      </c>
      <c r="B2963" s="18"/>
      <c r="C2963" s="24"/>
      <c r="D2963" s="25"/>
      <c r="E2963" s="26" t="s">
        <v>2914</v>
      </c>
      <c r="F2963" s="26" t="s">
        <v>142</v>
      </c>
      <c r="G2963" s="26" t="s">
        <v>54</v>
      </c>
      <c r="H2963" s="26" t="s">
        <v>142</v>
      </c>
      <c r="I2963" s="27">
        <v>45536</v>
      </c>
      <c r="J2963" s="28">
        <v>0.77807870370370369</v>
      </c>
      <c r="K2963" s="27">
        <v>45537</v>
      </c>
      <c r="L2963" s="28">
        <v>0.64376157407407408</v>
      </c>
      <c r="M2963" s="29">
        <v>1.7196387595000001E-2</v>
      </c>
      <c r="N2963" s="29">
        <v>1.3794815E-5</v>
      </c>
      <c r="O2963" s="105">
        <v>5</v>
      </c>
      <c r="P2963" s="105">
        <v>6233</v>
      </c>
      <c r="Q2963" s="26" t="s">
        <v>403</v>
      </c>
      <c r="R2963" s="26" t="s">
        <v>506</v>
      </c>
      <c r="S2963" s="26" t="s">
        <v>9263</v>
      </c>
      <c r="T2963" s="98" t="s">
        <v>11400</v>
      </c>
    </row>
    <row r="2964" spans="1:20" ht="15.75" x14ac:dyDescent="0.25">
      <c r="A2964" s="17">
        <v>2964</v>
      </c>
      <c r="B2964" s="18"/>
      <c r="C2964" s="24"/>
      <c r="D2964" s="25"/>
      <c r="E2964" s="26" t="s">
        <v>2915</v>
      </c>
      <c r="F2964" s="26" t="s">
        <v>348</v>
      </c>
      <c r="G2964" s="26" t="s">
        <v>54</v>
      </c>
      <c r="H2964" s="26" t="s">
        <v>348</v>
      </c>
      <c r="I2964" s="27">
        <v>45536</v>
      </c>
      <c r="J2964" s="28">
        <v>0.29802083333333335</v>
      </c>
      <c r="K2964" s="27">
        <v>45536</v>
      </c>
      <c r="L2964" s="28">
        <v>0.66342592592592597</v>
      </c>
      <c r="M2964" s="29">
        <v>2.90337329E-3</v>
      </c>
      <c r="N2964" s="29">
        <v>5.5179259999999996E-6</v>
      </c>
      <c r="O2964" s="105">
        <v>2</v>
      </c>
      <c r="P2964" s="105">
        <v>1052</v>
      </c>
      <c r="Q2964" s="26" t="s">
        <v>403</v>
      </c>
      <c r="R2964" s="26" t="s">
        <v>506</v>
      </c>
      <c r="S2964" s="26" t="s">
        <v>9264</v>
      </c>
      <c r="T2964" s="98" t="s">
        <v>11400</v>
      </c>
    </row>
    <row r="2965" spans="1:20" ht="15.75" x14ac:dyDescent="0.25">
      <c r="A2965" s="17">
        <v>2965</v>
      </c>
      <c r="B2965" s="18"/>
      <c r="C2965" s="24"/>
      <c r="D2965" s="25"/>
      <c r="E2965" s="26" t="s">
        <v>2916</v>
      </c>
      <c r="F2965" s="26" t="s">
        <v>597</v>
      </c>
      <c r="G2965" s="26" t="s">
        <v>54</v>
      </c>
      <c r="H2965" s="26" t="s">
        <v>597</v>
      </c>
      <c r="I2965" s="27">
        <v>45536</v>
      </c>
      <c r="J2965" s="28">
        <v>0.80107638888888888</v>
      </c>
      <c r="K2965" s="27">
        <v>45537</v>
      </c>
      <c r="L2965" s="28">
        <v>0.57968750000000002</v>
      </c>
      <c r="M2965" s="29">
        <v>2.1653446634000002E-2</v>
      </c>
      <c r="N2965" s="29">
        <v>1.9312742E-5</v>
      </c>
      <c r="O2965" s="105">
        <v>7</v>
      </c>
      <c r="P2965" s="105">
        <v>7848</v>
      </c>
      <c r="Q2965" s="26" t="s">
        <v>403</v>
      </c>
      <c r="R2965" s="26" t="s">
        <v>506</v>
      </c>
      <c r="S2965" s="26" t="s">
        <v>9265</v>
      </c>
      <c r="T2965" s="98" t="s">
        <v>11400</v>
      </c>
    </row>
    <row r="2966" spans="1:20" ht="15.75" x14ac:dyDescent="0.25">
      <c r="A2966" s="17">
        <v>2966</v>
      </c>
      <c r="B2966" s="18"/>
      <c r="C2966" s="24"/>
      <c r="D2966" s="25"/>
      <c r="E2966" s="26" t="s">
        <v>2917</v>
      </c>
      <c r="F2966" s="26" t="s">
        <v>627</v>
      </c>
      <c r="G2966" s="26" t="s">
        <v>54</v>
      </c>
      <c r="H2966" s="26" t="s">
        <v>627</v>
      </c>
      <c r="I2966" s="27">
        <v>45536</v>
      </c>
      <c r="J2966" s="28">
        <v>0.72964120370370367</v>
      </c>
      <c r="K2966" s="27">
        <v>45537</v>
      </c>
      <c r="L2966" s="28">
        <v>0.47259259259259262</v>
      </c>
      <c r="M2966" s="29">
        <v>5.9033535190000002E-3</v>
      </c>
      <c r="N2966" s="29">
        <v>5.5179259999999996E-6</v>
      </c>
      <c r="O2966" s="105">
        <v>2</v>
      </c>
      <c r="P2966" s="105">
        <v>2140</v>
      </c>
      <c r="Q2966" s="26" t="s">
        <v>403</v>
      </c>
      <c r="R2966" s="26" t="s">
        <v>506</v>
      </c>
      <c r="S2966" s="26" t="s">
        <v>9266</v>
      </c>
      <c r="T2966" s="98" t="s">
        <v>11400</v>
      </c>
    </row>
    <row r="2967" spans="1:20" ht="15.75" x14ac:dyDescent="0.25">
      <c r="A2967" s="17">
        <v>2967</v>
      </c>
      <c r="B2967" s="18"/>
      <c r="C2967" s="24"/>
      <c r="D2967" s="25"/>
      <c r="E2967" s="26" t="s">
        <v>2918</v>
      </c>
      <c r="F2967" s="26" t="s">
        <v>785</v>
      </c>
      <c r="G2967" s="26" t="s">
        <v>54</v>
      </c>
      <c r="H2967" s="26" t="s">
        <v>785</v>
      </c>
      <c r="I2967" s="27">
        <v>45536</v>
      </c>
      <c r="J2967" s="28">
        <v>0.47924768518518518</v>
      </c>
      <c r="K2967" s="27">
        <v>45632</v>
      </c>
      <c r="L2967" s="28">
        <v>0.5348032407407407</v>
      </c>
      <c r="M2967" s="29">
        <v>0.76667517346900005</v>
      </c>
      <c r="N2967" s="29">
        <v>3.3107558E-5</v>
      </c>
      <c r="O2967" s="105">
        <v>7</v>
      </c>
      <c r="P2967" s="105">
        <v>277885</v>
      </c>
      <c r="Q2967" s="26" t="s">
        <v>403</v>
      </c>
      <c r="R2967" s="26" t="s">
        <v>438</v>
      </c>
      <c r="S2967" s="26" t="s">
        <v>9267</v>
      </c>
      <c r="T2967" s="98" t="s">
        <v>11400</v>
      </c>
    </row>
    <row r="2968" spans="1:20" ht="15.75" x14ac:dyDescent="0.25">
      <c r="A2968" s="17">
        <v>2968</v>
      </c>
      <c r="B2968" s="18"/>
      <c r="C2968" s="24"/>
      <c r="D2968" s="25"/>
      <c r="E2968" s="26" t="s">
        <v>2919</v>
      </c>
      <c r="F2968" s="26" t="s">
        <v>901</v>
      </c>
      <c r="G2968" s="26" t="s">
        <v>92</v>
      </c>
      <c r="H2968" s="26" t="s">
        <v>901</v>
      </c>
      <c r="I2968" s="27">
        <v>45536</v>
      </c>
      <c r="J2968" s="28">
        <v>0.72837962962962965</v>
      </c>
      <c r="K2968" s="27">
        <v>45536</v>
      </c>
      <c r="L2968" s="28">
        <v>0.9240856481481482</v>
      </c>
      <c r="M2968" s="29">
        <v>2.332565421E-3</v>
      </c>
      <c r="N2968" s="29">
        <v>8.2768890000000002E-6</v>
      </c>
      <c r="O2968" s="105">
        <v>3</v>
      </c>
      <c r="P2968" s="105">
        <v>845</v>
      </c>
      <c r="Q2968" s="26" t="s">
        <v>403</v>
      </c>
      <c r="R2968" s="26" t="s">
        <v>506</v>
      </c>
      <c r="S2968" s="26" t="s">
        <v>9268</v>
      </c>
      <c r="T2968" s="98" t="s">
        <v>11400</v>
      </c>
    </row>
    <row r="2969" spans="1:20" ht="15.75" x14ac:dyDescent="0.25">
      <c r="A2969" s="17">
        <v>2969</v>
      </c>
      <c r="B2969" s="18"/>
      <c r="C2969" s="24"/>
      <c r="D2969" s="25"/>
      <c r="E2969" s="26" t="s">
        <v>2920</v>
      </c>
      <c r="F2969" s="26" t="s">
        <v>258</v>
      </c>
      <c r="G2969" s="26" t="s">
        <v>54</v>
      </c>
      <c r="H2969" s="26" t="s">
        <v>258</v>
      </c>
      <c r="I2969" s="27">
        <v>45536</v>
      </c>
      <c r="J2969" s="28">
        <v>0.79185185185185181</v>
      </c>
      <c r="K2969" s="27">
        <v>45537</v>
      </c>
      <c r="L2969" s="28">
        <v>0.58385416666666667</v>
      </c>
      <c r="M2969" s="29">
        <v>3.2620187332999998E-2</v>
      </c>
      <c r="N2969" s="29">
        <v>5.7938225999999998E-5</v>
      </c>
      <c r="O2969" s="105">
        <v>21</v>
      </c>
      <c r="P2969" s="105">
        <v>11823</v>
      </c>
      <c r="Q2969" s="26" t="s">
        <v>403</v>
      </c>
      <c r="R2969" s="26" t="s">
        <v>506</v>
      </c>
      <c r="S2969" s="26" t="s">
        <v>9269</v>
      </c>
      <c r="T2969" s="98" t="s">
        <v>11400</v>
      </c>
    </row>
    <row r="2970" spans="1:20" ht="15.75" x14ac:dyDescent="0.25">
      <c r="A2970" s="17">
        <v>2970</v>
      </c>
      <c r="B2970" s="18"/>
      <c r="C2970" s="24"/>
      <c r="D2970" s="25"/>
      <c r="E2970" s="26" t="s">
        <v>2921</v>
      </c>
      <c r="F2970" s="26" t="s">
        <v>642</v>
      </c>
      <c r="G2970" s="26" t="s">
        <v>54</v>
      </c>
      <c r="H2970" s="26" t="s">
        <v>642</v>
      </c>
      <c r="I2970" s="27">
        <v>45536</v>
      </c>
      <c r="J2970" s="28">
        <v>0.36311342592592594</v>
      </c>
      <c r="K2970" s="27">
        <v>45536</v>
      </c>
      <c r="L2970" s="28">
        <v>0.5721180555555555</v>
      </c>
      <c r="M2970" s="29">
        <v>9.1337475430000002E-3</v>
      </c>
      <c r="N2970" s="29">
        <v>3.0348594E-5</v>
      </c>
      <c r="O2970" s="105">
        <v>11</v>
      </c>
      <c r="P2970" s="105">
        <v>3311</v>
      </c>
      <c r="Q2970" s="26" t="s">
        <v>403</v>
      </c>
      <c r="R2970" s="26" t="s">
        <v>506</v>
      </c>
      <c r="S2970" s="26" t="s">
        <v>9270</v>
      </c>
      <c r="T2970" s="98" t="s">
        <v>11400</v>
      </c>
    </row>
    <row r="2971" spans="1:20" ht="15.75" x14ac:dyDescent="0.25">
      <c r="A2971" s="17">
        <v>2971</v>
      </c>
      <c r="B2971" s="18"/>
      <c r="C2971" s="24"/>
      <c r="D2971" s="25"/>
      <c r="E2971" s="26" t="s">
        <v>2923</v>
      </c>
      <c r="F2971" s="26" t="s">
        <v>258</v>
      </c>
      <c r="G2971" s="26" t="s">
        <v>54</v>
      </c>
      <c r="H2971" s="26" t="s">
        <v>258</v>
      </c>
      <c r="I2971" s="27">
        <v>45536</v>
      </c>
      <c r="J2971" s="28">
        <v>0.38231481481481483</v>
      </c>
      <c r="K2971" s="27">
        <v>45536</v>
      </c>
      <c r="L2971" s="28">
        <v>0.708587962962963</v>
      </c>
      <c r="M2971" s="29">
        <v>1.2962145170000001E-3</v>
      </c>
      <c r="N2971" s="29">
        <v>2.7589629999999998E-6</v>
      </c>
      <c r="O2971" s="105">
        <v>1</v>
      </c>
      <c r="P2971" s="105">
        <v>470</v>
      </c>
      <c r="Q2971" s="26" t="s">
        <v>403</v>
      </c>
      <c r="R2971" s="26" t="s">
        <v>506</v>
      </c>
      <c r="S2971" s="26" t="s">
        <v>9272</v>
      </c>
      <c r="T2971" s="98" t="s">
        <v>11400</v>
      </c>
    </row>
    <row r="2972" spans="1:20" ht="15.75" x14ac:dyDescent="0.25">
      <c r="A2972" s="17">
        <v>2972</v>
      </c>
      <c r="B2972" s="18"/>
      <c r="C2972" s="24"/>
      <c r="D2972" s="25"/>
      <c r="E2972" s="26" t="s">
        <v>2924</v>
      </c>
      <c r="F2972" s="26" t="s">
        <v>1509</v>
      </c>
      <c r="G2972" s="26" t="s">
        <v>92</v>
      </c>
      <c r="H2972" s="26" t="s">
        <v>1509</v>
      </c>
      <c r="I2972" s="27">
        <v>45536</v>
      </c>
      <c r="J2972" s="28">
        <v>0.29188657407407409</v>
      </c>
      <c r="K2972" s="27">
        <v>45536</v>
      </c>
      <c r="L2972" s="28">
        <v>0.37506944444444446</v>
      </c>
      <c r="M2972" s="29">
        <v>1.9826709519999998E-3</v>
      </c>
      <c r="N2972" s="29">
        <v>1.6553779E-5</v>
      </c>
      <c r="O2972" s="105">
        <v>6</v>
      </c>
      <c r="P2972" s="105">
        <v>719</v>
      </c>
      <c r="Q2972" s="26" t="s">
        <v>403</v>
      </c>
      <c r="R2972" s="26" t="s">
        <v>506</v>
      </c>
      <c r="S2972" s="26" t="s">
        <v>9273</v>
      </c>
      <c r="T2972" s="98" t="s">
        <v>11400</v>
      </c>
    </row>
    <row r="2973" spans="1:20" ht="15.75" x14ac:dyDescent="0.25">
      <c r="A2973" s="17">
        <v>2973</v>
      </c>
      <c r="B2973" s="18"/>
      <c r="C2973" s="24"/>
      <c r="D2973" s="25"/>
      <c r="E2973" s="26" t="s">
        <v>2925</v>
      </c>
      <c r="F2973" s="26" t="s">
        <v>219</v>
      </c>
      <c r="G2973" s="26" t="s">
        <v>54</v>
      </c>
      <c r="H2973" s="26" t="s">
        <v>219</v>
      </c>
      <c r="I2973" s="27">
        <v>45536</v>
      </c>
      <c r="J2973" s="28">
        <v>0.41758101851851853</v>
      </c>
      <c r="K2973" s="27">
        <v>45536</v>
      </c>
      <c r="L2973" s="28">
        <v>0.62792824074074072</v>
      </c>
      <c r="M2973" s="29">
        <v>1.6662918384000001E-2</v>
      </c>
      <c r="N2973" s="29">
        <v>9.5736022399999995E-4</v>
      </c>
      <c r="O2973" s="105">
        <v>347</v>
      </c>
      <c r="P2973" s="105">
        <v>6040</v>
      </c>
      <c r="Q2973" s="26" t="s">
        <v>403</v>
      </c>
      <c r="R2973" s="26" t="s">
        <v>426</v>
      </c>
      <c r="S2973" s="26" t="s">
        <v>9274</v>
      </c>
      <c r="T2973" s="98" t="s">
        <v>11400</v>
      </c>
    </row>
    <row r="2974" spans="1:20" ht="15.75" x14ac:dyDescent="0.25">
      <c r="A2974" s="17">
        <v>2974</v>
      </c>
      <c r="B2974" s="18"/>
      <c r="C2974" s="24"/>
      <c r="D2974" s="25"/>
      <c r="E2974" s="26" t="s">
        <v>2926</v>
      </c>
      <c r="F2974" s="26" t="s">
        <v>525</v>
      </c>
      <c r="G2974" s="26" t="s">
        <v>92</v>
      </c>
      <c r="H2974" s="26" t="s">
        <v>525</v>
      </c>
      <c r="I2974" s="27">
        <v>45536</v>
      </c>
      <c r="J2974" s="28">
        <v>0.61140046296296291</v>
      </c>
      <c r="K2974" s="27">
        <v>45536</v>
      </c>
      <c r="L2974" s="28">
        <v>0.71531250000000002</v>
      </c>
      <c r="M2974" s="29">
        <v>1.651331428E-3</v>
      </c>
      <c r="N2974" s="29">
        <v>1.1035851999999999E-5</v>
      </c>
      <c r="O2974" s="105">
        <v>4</v>
      </c>
      <c r="P2974" s="105">
        <v>599</v>
      </c>
      <c r="Q2974" s="26" t="s">
        <v>403</v>
      </c>
      <c r="R2974" s="26" t="s">
        <v>535</v>
      </c>
      <c r="S2974" s="26" t="s">
        <v>9275</v>
      </c>
      <c r="T2974" s="98" t="s">
        <v>11400</v>
      </c>
    </row>
    <row r="2975" spans="1:20" ht="15.75" x14ac:dyDescent="0.25">
      <c r="A2975" s="17">
        <v>2975</v>
      </c>
      <c r="B2975" s="18"/>
      <c r="C2975" s="24"/>
      <c r="D2975" s="25"/>
      <c r="E2975" s="26" t="s">
        <v>2927</v>
      </c>
      <c r="F2975" s="26" t="s">
        <v>110</v>
      </c>
      <c r="G2975" s="26" t="s">
        <v>54</v>
      </c>
      <c r="H2975" s="26" t="s">
        <v>110</v>
      </c>
      <c r="I2975" s="27">
        <v>45536</v>
      </c>
      <c r="J2975" s="28">
        <v>0.41984953703703703</v>
      </c>
      <c r="K2975" s="27">
        <v>45536</v>
      </c>
      <c r="L2975" s="28">
        <v>0.56615740740740739</v>
      </c>
      <c r="M2975" s="29">
        <v>1.145078238E-3</v>
      </c>
      <c r="N2975" s="29">
        <v>5.5179259999999996E-6</v>
      </c>
      <c r="O2975" s="105">
        <v>2</v>
      </c>
      <c r="P2975" s="105">
        <v>415</v>
      </c>
      <c r="Q2975" s="26" t="s">
        <v>403</v>
      </c>
      <c r="R2975" s="26" t="s">
        <v>506</v>
      </c>
      <c r="S2975" s="26" t="s">
        <v>9276</v>
      </c>
      <c r="T2975" s="98" t="s">
        <v>11400</v>
      </c>
    </row>
    <row r="2976" spans="1:20" ht="15.75" x14ac:dyDescent="0.25">
      <c r="A2976" s="17">
        <v>2976</v>
      </c>
      <c r="B2976" s="18"/>
      <c r="C2976" s="24"/>
      <c r="D2976" s="25"/>
      <c r="E2976" s="26" t="s">
        <v>2928</v>
      </c>
      <c r="F2976" s="26" t="s">
        <v>376</v>
      </c>
      <c r="G2976" s="26" t="s">
        <v>54</v>
      </c>
      <c r="H2976" s="26" t="s">
        <v>376</v>
      </c>
      <c r="I2976" s="27">
        <v>45536</v>
      </c>
      <c r="J2976" s="28">
        <v>0.61223379629629626</v>
      </c>
      <c r="K2976" s="27">
        <v>45536</v>
      </c>
      <c r="L2976" s="28">
        <v>0.78472222222222221</v>
      </c>
      <c r="M2976" s="29">
        <v>4.6047095500000002E-4</v>
      </c>
      <c r="N2976" s="29">
        <v>1.6553779E-5</v>
      </c>
      <c r="O2976" s="105">
        <v>3</v>
      </c>
      <c r="P2976" s="105">
        <v>167</v>
      </c>
      <c r="Q2976" s="26" t="s">
        <v>403</v>
      </c>
      <c r="R2976" s="26" t="s">
        <v>506</v>
      </c>
      <c r="S2976" s="26" t="s">
        <v>9277</v>
      </c>
      <c r="T2976" s="98" t="s">
        <v>11400</v>
      </c>
    </row>
    <row r="2977" spans="1:20" ht="15.75" x14ac:dyDescent="0.25">
      <c r="A2977" s="17">
        <v>2977</v>
      </c>
      <c r="B2977" s="18"/>
      <c r="C2977" s="24"/>
      <c r="D2977" s="25"/>
      <c r="E2977" s="26" t="s">
        <v>2929</v>
      </c>
      <c r="F2977" s="26" t="s">
        <v>258</v>
      </c>
      <c r="G2977" s="26" t="s">
        <v>54</v>
      </c>
      <c r="H2977" s="26" t="s">
        <v>258</v>
      </c>
      <c r="I2977" s="27">
        <v>45536</v>
      </c>
      <c r="J2977" s="28">
        <v>0.45916666666666667</v>
      </c>
      <c r="K2977" s="27">
        <v>45536</v>
      </c>
      <c r="L2977" s="28">
        <v>0.72916666666666663</v>
      </c>
      <c r="M2977" s="29">
        <v>2.1452920579999998E-3</v>
      </c>
      <c r="N2977" s="29">
        <v>5.5179259999999996E-6</v>
      </c>
      <c r="O2977" s="105">
        <v>2</v>
      </c>
      <c r="P2977" s="105">
        <v>778</v>
      </c>
      <c r="Q2977" s="26" t="s">
        <v>403</v>
      </c>
      <c r="R2977" s="26" t="s">
        <v>506</v>
      </c>
      <c r="S2977" s="26" t="s">
        <v>9278</v>
      </c>
      <c r="T2977" s="98" t="s">
        <v>11400</v>
      </c>
    </row>
    <row r="2978" spans="1:20" ht="15.75" x14ac:dyDescent="0.25">
      <c r="A2978" s="17">
        <v>2978</v>
      </c>
      <c r="B2978" s="18"/>
      <c r="C2978" s="24"/>
      <c r="D2978" s="25"/>
      <c r="E2978" s="26" t="s">
        <v>2930</v>
      </c>
      <c r="F2978" s="26" t="s">
        <v>1631</v>
      </c>
      <c r="G2978" s="26" t="s">
        <v>54</v>
      </c>
      <c r="H2978" s="26" t="s">
        <v>1631</v>
      </c>
      <c r="I2978" s="27">
        <v>45536</v>
      </c>
      <c r="J2978" s="28">
        <v>0.46702546296296299</v>
      </c>
      <c r="K2978" s="27">
        <v>45536</v>
      </c>
      <c r="L2978" s="28">
        <v>0.5978472222222222</v>
      </c>
      <c r="M2978" s="29">
        <v>5.1970727399999999E-4</v>
      </c>
      <c r="N2978" s="29">
        <v>2.7589629999999998E-6</v>
      </c>
      <c r="O2978" s="105">
        <v>1</v>
      </c>
      <c r="P2978" s="105">
        <v>188</v>
      </c>
      <c r="Q2978" s="26" t="s">
        <v>403</v>
      </c>
      <c r="R2978" s="26" t="s">
        <v>469</v>
      </c>
      <c r="S2978" s="26" t="s">
        <v>9279</v>
      </c>
      <c r="T2978" s="98" t="s">
        <v>11400</v>
      </c>
    </row>
    <row r="2979" spans="1:20" ht="15.75" x14ac:dyDescent="0.25">
      <c r="A2979" s="17">
        <v>2979</v>
      </c>
      <c r="B2979" s="18"/>
      <c r="C2979" s="24"/>
      <c r="D2979" s="25"/>
      <c r="E2979" s="26" t="s">
        <v>2931</v>
      </c>
      <c r="F2979" s="26" t="s">
        <v>160</v>
      </c>
      <c r="G2979" s="26" t="s">
        <v>54</v>
      </c>
      <c r="H2979" s="26" t="s">
        <v>160</v>
      </c>
      <c r="I2979" s="27">
        <v>45536</v>
      </c>
      <c r="J2979" s="28">
        <v>1.5289351851851853E-2</v>
      </c>
      <c r="K2979" s="27">
        <v>45536</v>
      </c>
      <c r="L2979" s="28">
        <v>0.4790740740740741</v>
      </c>
      <c r="M2979" s="29">
        <v>3.6851316709999998E-3</v>
      </c>
      <c r="N2979" s="29">
        <v>5.5179259999999996E-6</v>
      </c>
      <c r="O2979" s="105">
        <v>2</v>
      </c>
      <c r="P2979" s="105">
        <v>1336</v>
      </c>
      <c r="Q2979" s="26" t="s">
        <v>403</v>
      </c>
      <c r="R2979" s="26" t="s">
        <v>506</v>
      </c>
      <c r="S2979" s="26" t="s">
        <v>9280</v>
      </c>
      <c r="T2979" s="98" t="s">
        <v>11400</v>
      </c>
    </row>
    <row r="2980" spans="1:20" ht="15.75" x14ac:dyDescent="0.25">
      <c r="A2980" s="17">
        <v>2980</v>
      </c>
      <c r="B2980" s="18"/>
      <c r="C2980" s="24"/>
      <c r="D2980" s="25"/>
      <c r="E2980" s="26" t="s">
        <v>2932</v>
      </c>
      <c r="F2980" s="26" t="s">
        <v>1210</v>
      </c>
      <c r="G2980" s="26" t="s">
        <v>92</v>
      </c>
      <c r="H2980" s="26" t="s">
        <v>1210</v>
      </c>
      <c r="I2980" s="27">
        <v>45536</v>
      </c>
      <c r="J2980" s="28">
        <v>0.36006944444444444</v>
      </c>
      <c r="K2980" s="27">
        <v>45536</v>
      </c>
      <c r="L2980" s="28">
        <v>0.375</v>
      </c>
      <c r="M2980" s="29">
        <v>4.15039522E-4</v>
      </c>
      <c r="N2980" s="29">
        <v>1.9312742E-5</v>
      </c>
      <c r="O2980" s="105">
        <v>7</v>
      </c>
      <c r="P2980" s="105">
        <v>150</v>
      </c>
      <c r="Q2980" s="26" t="s">
        <v>403</v>
      </c>
      <c r="R2980" s="26" t="s">
        <v>506</v>
      </c>
      <c r="S2980" s="26" t="s">
        <v>9281</v>
      </c>
      <c r="T2980" s="98" t="s">
        <v>11400</v>
      </c>
    </row>
    <row r="2981" spans="1:20" ht="15.75" x14ac:dyDescent="0.25">
      <c r="A2981" s="17">
        <v>2981</v>
      </c>
      <c r="B2981" s="18"/>
      <c r="C2981" s="24"/>
      <c r="D2981" s="25"/>
      <c r="E2981" s="26" t="s">
        <v>2933</v>
      </c>
      <c r="F2981" s="26" t="s">
        <v>1208</v>
      </c>
      <c r="G2981" s="26" t="s">
        <v>54</v>
      </c>
      <c r="H2981" s="26" t="s">
        <v>1208</v>
      </c>
      <c r="I2981" s="27">
        <v>45536</v>
      </c>
      <c r="J2981" s="28">
        <v>0.48971064814814813</v>
      </c>
      <c r="K2981" s="27">
        <v>45538</v>
      </c>
      <c r="L2981" s="28">
        <v>0.66233796296296299</v>
      </c>
      <c r="M2981" s="29">
        <v>3.1948749589999999E-2</v>
      </c>
      <c r="N2981" s="29">
        <v>2.20717054E-4</v>
      </c>
      <c r="O2981" s="105">
        <v>77</v>
      </c>
      <c r="P2981" s="105">
        <v>11580</v>
      </c>
      <c r="Q2981" s="26" t="s">
        <v>403</v>
      </c>
      <c r="R2981" s="26" t="s">
        <v>438</v>
      </c>
      <c r="S2981" s="26" t="s">
        <v>9282</v>
      </c>
      <c r="T2981" s="98" t="s">
        <v>11400</v>
      </c>
    </row>
    <row r="2982" spans="1:20" ht="15.75" x14ac:dyDescent="0.25">
      <c r="A2982" s="17">
        <v>2982</v>
      </c>
      <c r="B2982" s="18"/>
      <c r="C2982" s="24"/>
      <c r="D2982" s="25"/>
      <c r="E2982" s="26" t="s">
        <v>2934</v>
      </c>
      <c r="F2982" s="26" t="s">
        <v>160</v>
      </c>
      <c r="G2982" s="26" t="s">
        <v>54</v>
      </c>
      <c r="H2982" s="26" t="s">
        <v>160</v>
      </c>
      <c r="I2982" s="27">
        <v>45536</v>
      </c>
      <c r="J2982" s="28">
        <v>0.63828703703703704</v>
      </c>
      <c r="K2982" s="27">
        <v>45537</v>
      </c>
      <c r="L2982" s="28">
        <v>0.51443287037037033</v>
      </c>
      <c r="M2982" s="29">
        <v>4.5522105546000002E-2</v>
      </c>
      <c r="N2982" s="29">
        <v>3.5314728699999999E-4</v>
      </c>
      <c r="O2982" s="105">
        <v>128</v>
      </c>
      <c r="P2982" s="105">
        <v>16500</v>
      </c>
      <c r="Q2982" s="26" t="s">
        <v>403</v>
      </c>
      <c r="R2982" s="26" t="s">
        <v>506</v>
      </c>
      <c r="S2982" s="26" t="s">
        <v>9283</v>
      </c>
      <c r="T2982" s="98" t="s">
        <v>11400</v>
      </c>
    </row>
    <row r="2983" spans="1:20" ht="15.75" x14ac:dyDescent="0.25">
      <c r="A2983" s="17">
        <v>2983</v>
      </c>
      <c r="B2983" s="18"/>
      <c r="C2983" s="24"/>
      <c r="D2983" s="25"/>
      <c r="E2983" s="26" t="s">
        <v>2935</v>
      </c>
      <c r="F2983" s="26" t="s">
        <v>1472</v>
      </c>
      <c r="G2983" s="26" t="s">
        <v>54</v>
      </c>
      <c r="H2983" s="26" t="s">
        <v>1472</v>
      </c>
      <c r="I2983" s="27">
        <v>45536</v>
      </c>
      <c r="J2983" s="28">
        <v>0.50069444444444444</v>
      </c>
      <c r="K2983" s="27">
        <v>45537</v>
      </c>
      <c r="L2983" s="28">
        <v>0.65581018518518519</v>
      </c>
      <c r="M2983" s="29">
        <v>4.5891673889999996E-3</v>
      </c>
      <c r="N2983" s="29">
        <v>2.7589629999999998E-6</v>
      </c>
      <c r="O2983" s="105">
        <v>1</v>
      </c>
      <c r="P2983" s="105">
        <v>1663</v>
      </c>
      <c r="Q2983" s="26" t="s">
        <v>403</v>
      </c>
      <c r="R2983" s="26" t="s">
        <v>506</v>
      </c>
      <c r="S2983" s="26" t="s">
        <v>9284</v>
      </c>
      <c r="T2983" s="98" t="s">
        <v>11400</v>
      </c>
    </row>
    <row r="2984" spans="1:20" ht="15.75" x14ac:dyDescent="0.25">
      <c r="A2984" s="17">
        <v>2984</v>
      </c>
      <c r="B2984" s="18"/>
      <c r="C2984" s="24"/>
      <c r="D2984" s="25"/>
      <c r="E2984" s="26" t="s">
        <v>2936</v>
      </c>
      <c r="F2984" s="26" t="s">
        <v>1949</v>
      </c>
      <c r="G2984" s="26" t="s">
        <v>54</v>
      </c>
      <c r="H2984" s="26" t="s">
        <v>1949</v>
      </c>
      <c r="I2984" s="27">
        <v>45536</v>
      </c>
      <c r="J2984" s="28">
        <v>0.42493055555555553</v>
      </c>
      <c r="K2984" s="27">
        <v>45536</v>
      </c>
      <c r="L2984" s="28">
        <v>0.52197916666666666</v>
      </c>
      <c r="M2984" s="29">
        <v>3.8555793099999999E-4</v>
      </c>
      <c r="N2984" s="29">
        <v>2.7589629999999998E-6</v>
      </c>
      <c r="O2984" s="105">
        <v>1</v>
      </c>
      <c r="P2984" s="105">
        <v>140</v>
      </c>
      <c r="Q2984" s="26" t="s">
        <v>403</v>
      </c>
      <c r="R2984" s="26" t="s">
        <v>506</v>
      </c>
      <c r="S2984" s="26" t="s">
        <v>9285</v>
      </c>
      <c r="T2984" s="98" t="s">
        <v>11400</v>
      </c>
    </row>
    <row r="2985" spans="1:20" ht="15.75" x14ac:dyDescent="0.25">
      <c r="A2985" s="17">
        <v>2985</v>
      </c>
      <c r="B2985" s="18"/>
      <c r="C2985" s="24"/>
      <c r="D2985" s="25"/>
      <c r="E2985" s="26" t="s">
        <v>2937</v>
      </c>
      <c r="F2985" s="26" t="s">
        <v>638</v>
      </c>
      <c r="G2985" s="26" t="s">
        <v>54</v>
      </c>
      <c r="H2985" s="26" t="s">
        <v>638</v>
      </c>
      <c r="I2985" s="27">
        <v>45536</v>
      </c>
      <c r="J2985" s="28">
        <v>0.3294212962962963</v>
      </c>
      <c r="K2985" s="27">
        <v>45536</v>
      </c>
      <c r="L2985" s="28">
        <v>0.6134722222222222</v>
      </c>
      <c r="M2985" s="29">
        <v>1.128507905E-3</v>
      </c>
      <c r="N2985" s="29">
        <v>2.7589629999999998E-6</v>
      </c>
      <c r="O2985" s="105">
        <v>1</v>
      </c>
      <c r="P2985" s="105">
        <v>409</v>
      </c>
      <c r="Q2985" s="26" t="s">
        <v>403</v>
      </c>
      <c r="R2985" s="26" t="s">
        <v>506</v>
      </c>
      <c r="S2985" s="26" t="s">
        <v>9286</v>
      </c>
      <c r="T2985" s="98" t="s">
        <v>11400</v>
      </c>
    </row>
    <row r="2986" spans="1:20" ht="15.75" x14ac:dyDescent="0.25">
      <c r="A2986" s="17">
        <v>2986</v>
      </c>
      <c r="B2986" s="18"/>
      <c r="C2986" s="24"/>
      <c r="D2986" s="25"/>
      <c r="E2986" s="26" t="s">
        <v>2938</v>
      </c>
      <c r="F2986" s="26" t="s">
        <v>260</v>
      </c>
      <c r="G2986" s="26" t="s">
        <v>92</v>
      </c>
      <c r="H2986" s="26" t="s">
        <v>260</v>
      </c>
      <c r="I2986" s="27">
        <v>45536</v>
      </c>
      <c r="J2986" s="28">
        <v>0.55660879629629634</v>
      </c>
      <c r="K2986" s="27">
        <v>45536</v>
      </c>
      <c r="L2986" s="28">
        <v>0.57311342592592596</v>
      </c>
      <c r="M2986" s="29">
        <v>6.5538662000000006E-5</v>
      </c>
      <c r="N2986" s="29">
        <v>2.7589629999999998E-6</v>
      </c>
      <c r="O2986" s="105">
        <v>1</v>
      </c>
      <c r="P2986" s="105">
        <v>24</v>
      </c>
      <c r="Q2986" s="26" t="s">
        <v>403</v>
      </c>
      <c r="R2986" s="26" t="s">
        <v>506</v>
      </c>
      <c r="S2986" s="26" t="s">
        <v>9287</v>
      </c>
      <c r="T2986" s="98" t="s">
        <v>11400</v>
      </c>
    </row>
    <row r="2987" spans="1:20" ht="15.75" x14ac:dyDescent="0.25">
      <c r="A2987" s="17">
        <v>2987</v>
      </c>
      <c r="B2987" s="18"/>
      <c r="C2987" s="24"/>
      <c r="D2987" s="25"/>
      <c r="E2987" s="26" t="s">
        <v>2939</v>
      </c>
      <c r="F2987" s="26" t="s">
        <v>110</v>
      </c>
      <c r="G2987" s="26" t="s">
        <v>54</v>
      </c>
      <c r="H2987" s="26" t="s">
        <v>110</v>
      </c>
      <c r="I2987" s="27">
        <v>45536</v>
      </c>
      <c r="J2987" s="28">
        <v>0.56260416666666668</v>
      </c>
      <c r="K2987" s="27">
        <v>45536</v>
      </c>
      <c r="L2987" s="28">
        <v>0.86476851851851855</v>
      </c>
      <c r="M2987" s="29">
        <v>1.200469481E-3</v>
      </c>
      <c r="N2987" s="29">
        <v>2.7589629999999998E-6</v>
      </c>
      <c r="O2987" s="105">
        <v>1</v>
      </c>
      <c r="P2987" s="105">
        <v>435</v>
      </c>
      <c r="Q2987" s="26" t="s">
        <v>403</v>
      </c>
      <c r="R2987" s="26" t="s">
        <v>506</v>
      </c>
      <c r="S2987" s="26" t="s">
        <v>9288</v>
      </c>
      <c r="T2987" s="98" t="s">
        <v>11400</v>
      </c>
    </row>
    <row r="2988" spans="1:20" ht="15.75" x14ac:dyDescent="0.25">
      <c r="A2988" s="17">
        <v>2988</v>
      </c>
      <c r="B2988" s="18"/>
      <c r="C2988" s="24"/>
      <c r="D2988" s="25"/>
      <c r="E2988" s="26" t="s">
        <v>2940</v>
      </c>
      <c r="F2988" s="26" t="s">
        <v>171</v>
      </c>
      <c r="G2988" s="26" t="s">
        <v>92</v>
      </c>
      <c r="H2988" s="26" t="s">
        <v>171</v>
      </c>
      <c r="I2988" s="27">
        <v>45536</v>
      </c>
      <c r="J2988" s="28">
        <v>0.58760416666666671</v>
      </c>
      <c r="K2988" s="27">
        <v>45536</v>
      </c>
      <c r="L2988" s="28">
        <v>0.66673611111111108</v>
      </c>
      <c r="M2988" s="29">
        <v>6.2869983800000005E-4</v>
      </c>
      <c r="N2988" s="29">
        <v>5.5179259999999996E-6</v>
      </c>
      <c r="O2988" s="105">
        <v>2</v>
      </c>
      <c r="P2988" s="105">
        <v>228</v>
      </c>
      <c r="Q2988" s="26" t="s">
        <v>403</v>
      </c>
      <c r="R2988" s="26" t="s">
        <v>506</v>
      </c>
      <c r="S2988" s="26" t="s">
        <v>9289</v>
      </c>
      <c r="T2988" s="98" t="s">
        <v>11400</v>
      </c>
    </row>
    <row r="2989" spans="1:20" ht="15.75" x14ac:dyDescent="0.25">
      <c r="A2989" s="17">
        <v>2989</v>
      </c>
      <c r="B2989" s="18"/>
      <c r="C2989" s="24"/>
      <c r="D2989" s="25"/>
      <c r="E2989" s="26" t="s">
        <v>2941</v>
      </c>
      <c r="F2989" s="26" t="s">
        <v>726</v>
      </c>
      <c r="G2989" s="26" t="s">
        <v>54</v>
      </c>
      <c r="H2989" s="26" t="s">
        <v>726</v>
      </c>
      <c r="I2989" s="27">
        <v>45536</v>
      </c>
      <c r="J2989" s="28">
        <v>0.32298611111111108</v>
      </c>
      <c r="K2989" s="27">
        <v>45536</v>
      </c>
      <c r="L2989" s="28">
        <v>0.57686342592592588</v>
      </c>
      <c r="M2989" s="29">
        <v>2.0171969840000002E-3</v>
      </c>
      <c r="N2989" s="29">
        <v>5.5179259999999996E-6</v>
      </c>
      <c r="O2989" s="105">
        <v>2</v>
      </c>
      <c r="P2989" s="105">
        <v>731</v>
      </c>
      <c r="Q2989" s="26" t="s">
        <v>403</v>
      </c>
      <c r="R2989" s="26" t="s">
        <v>506</v>
      </c>
      <c r="S2989" s="26" t="s">
        <v>9290</v>
      </c>
      <c r="T2989" s="98" t="s">
        <v>11400</v>
      </c>
    </row>
    <row r="2990" spans="1:20" ht="15.75" x14ac:dyDescent="0.25">
      <c r="A2990" s="17">
        <v>2990</v>
      </c>
      <c r="B2990" s="18"/>
      <c r="C2990" s="24"/>
      <c r="D2990" s="25"/>
      <c r="E2990" s="26" t="s">
        <v>2942</v>
      </c>
      <c r="F2990" s="26" t="s">
        <v>160</v>
      </c>
      <c r="G2990" s="26" t="s">
        <v>54</v>
      </c>
      <c r="H2990" s="26" t="s">
        <v>160</v>
      </c>
      <c r="I2990" s="27">
        <v>45536</v>
      </c>
      <c r="J2990" s="28">
        <v>0.60579861111111111</v>
      </c>
      <c r="K2990" s="27">
        <v>45536</v>
      </c>
      <c r="L2990" s="28">
        <v>0.77027777777777773</v>
      </c>
      <c r="M2990" s="29">
        <v>6.5345330000000001E-4</v>
      </c>
      <c r="N2990" s="29">
        <v>2.7589629999999998E-6</v>
      </c>
      <c r="O2990" s="105">
        <v>1</v>
      </c>
      <c r="P2990" s="105">
        <v>237</v>
      </c>
      <c r="Q2990" s="26" t="s">
        <v>403</v>
      </c>
      <c r="R2990" s="26" t="s">
        <v>506</v>
      </c>
      <c r="S2990" s="26" t="s">
        <v>9291</v>
      </c>
      <c r="T2990" s="98" t="s">
        <v>11400</v>
      </c>
    </row>
    <row r="2991" spans="1:20" ht="15.75" x14ac:dyDescent="0.25">
      <c r="A2991" s="17">
        <v>2991</v>
      </c>
      <c r="B2991" s="18"/>
      <c r="C2991" s="24"/>
      <c r="D2991" s="25"/>
      <c r="E2991" s="26" t="s">
        <v>2943</v>
      </c>
      <c r="F2991" s="26" t="s">
        <v>2890</v>
      </c>
      <c r="G2991" s="26" t="s">
        <v>54</v>
      </c>
      <c r="H2991" s="26" t="s">
        <v>2890</v>
      </c>
      <c r="I2991" s="27">
        <v>45536</v>
      </c>
      <c r="J2991" s="28">
        <v>0.18731481481481482</v>
      </c>
      <c r="K2991" s="27">
        <v>45536</v>
      </c>
      <c r="L2991" s="28">
        <v>0.62553240740740745</v>
      </c>
      <c r="M2991" s="29">
        <v>1.5668743291999999E-2</v>
      </c>
      <c r="N2991" s="29">
        <v>2.4830667999999998E-5</v>
      </c>
      <c r="O2991" s="105">
        <v>9</v>
      </c>
      <c r="P2991" s="105">
        <v>5679</v>
      </c>
      <c r="Q2991" s="26" t="s">
        <v>403</v>
      </c>
      <c r="R2991" s="26" t="s">
        <v>506</v>
      </c>
      <c r="S2991" s="26" t="s">
        <v>9292</v>
      </c>
      <c r="T2991" s="98" t="s">
        <v>11400</v>
      </c>
    </row>
    <row r="2992" spans="1:20" ht="15.75" x14ac:dyDescent="0.25">
      <c r="A2992" s="17">
        <v>2992</v>
      </c>
      <c r="B2992" s="18"/>
      <c r="C2992" s="24"/>
      <c r="D2992" s="25"/>
      <c r="E2992" s="26" t="s">
        <v>2944</v>
      </c>
      <c r="F2992" s="26" t="s">
        <v>790</v>
      </c>
      <c r="G2992" s="26" t="s">
        <v>54</v>
      </c>
      <c r="H2992" s="26" t="s">
        <v>790</v>
      </c>
      <c r="I2992" s="27">
        <v>45536</v>
      </c>
      <c r="J2992" s="28">
        <v>0.65299768518518519</v>
      </c>
      <c r="K2992" s="27">
        <v>45536</v>
      </c>
      <c r="L2992" s="28">
        <v>0.74180555555555561</v>
      </c>
      <c r="M2992" s="29">
        <v>3.5281510799999998E-4</v>
      </c>
      <c r="N2992" s="29">
        <v>2.7589629999999998E-6</v>
      </c>
      <c r="O2992" s="105">
        <v>1</v>
      </c>
      <c r="P2992" s="105">
        <v>128</v>
      </c>
      <c r="Q2992" s="26" t="s">
        <v>403</v>
      </c>
      <c r="R2992" s="26" t="s">
        <v>506</v>
      </c>
      <c r="S2992" s="26" t="s">
        <v>9293</v>
      </c>
      <c r="T2992" s="98" t="s">
        <v>11400</v>
      </c>
    </row>
    <row r="2993" spans="1:20" ht="15.75" x14ac:dyDescent="0.25">
      <c r="A2993" s="17">
        <v>2993</v>
      </c>
      <c r="B2993" s="18"/>
      <c r="C2993" s="24"/>
      <c r="D2993" s="25"/>
      <c r="E2993" s="26" t="s">
        <v>2945</v>
      </c>
      <c r="F2993" s="26" t="s">
        <v>1199</v>
      </c>
      <c r="G2993" s="26" t="s">
        <v>92</v>
      </c>
      <c r="H2993" s="26" t="s">
        <v>1199</v>
      </c>
      <c r="I2993" s="27">
        <v>45536</v>
      </c>
      <c r="J2993" s="28">
        <v>0.70320601851851849</v>
      </c>
      <c r="K2993" s="27">
        <v>45536</v>
      </c>
      <c r="L2993" s="28">
        <v>0.823125</v>
      </c>
      <c r="M2993" s="29">
        <v>4.76422082E-4</v>
      </c>
      <c r="N2993" s="29">
        <v>2.7589629999999998E-6</v>
      </c>
      <c r="O2993" s="105">
        <v>1</v>
      </c>
      <c r="P2993" s="105">
        <v>173</v>
      </c>
      <c r="Q2993" s="26" t="s">
        <v>403</v>
      </c>
      <c r="R2993" s="26" t="s">
        <v>506</v>
      </c>
      <c r="S2993" s="26" t="s">
        <v>9294</v>
      </c>
      <c r="T2993" s="98" t="s">
        <v>11400</v>
      </c>
    </row>
    <row r="2994" spans="1:20" ht="15.75" x14ac:dyDescent="0.25">
      <c r="A2994" s="17">
        <v>2994</v>
      </c>
      <c r="B2994" s="18"/>
      <c r="C2994" s="24"/>
      <c r="D2994" s="25"/>
      <c r="E2994" s="26" t="s">
        <v>2947</v>
      </c>
      <c r="F2994" s="26" t="s">
        <v>1199</v>
      </c>
      <c r="G2994" s="26" t="s">
        <v>92</v>
      </c>
      <c r="H2994" s="26" t="s">
        <v>1199</v>
      </c>
      <c r="I2994" s="27">
        <v>45536</v>
      </c>
      <c r="J2994" s="28">
        <v>0.89406249999999998</v>
      </c>
      <c r="K2994" s="27">
        <v>45537</v>
      </c>
      <c r="L2994" s="28">
        <v>0.36637731481481484</v>
      </c>
      <c r="M2994" s="29">
        <v>3.7528724940000002E-3</v>
      </c>
      <c r="N2994" s="29">
        <v>5.5179259999999996E-6</v>
      </c>
      <c r="O2994" s="105">
        <v>2</v>
      </c>
      <c r="P2994" s="105">
        <v>1360</v>
      </c>
      <c r="Q2994" s="26" t="s">
        <v>403</v>
      </c>
      <c r="R2994" s="26" t="s">
        <v>610</v>
      </c>
      <c r="S2994" s="26" t="s">
        <v>9296</v>
      </c>
      <c r="T2994" s="98" t="s">
        <v>11400</v>
      </c>
    </row>
    <row r="2995" spans="1:20" ht="15.75" x14ac:dyDescent="0.25">
      <c r="A2995" s="17">
        <v>2995</v>
      </c>
      <c r="B2995" s="18"/>
      <c r="C2995" s="24"/>
      <c r="D2995" s="25"/>
      <c r="E2995" s="26" t="s">
        <v>2468</v>
      </c>
      <c r="F2995" s="26" t="s">
        <v>8712</v>
      </c>
      <c r="G2995" s="26" t="s">
        <v>54</v>
      </c>
      <c r="H2995" s="26" t="s">
        <v>2469</v>
      </c>
      <c r="I2995" s="27">
        <v>45535</v>
      </c>
      <c r="J2995" s="28">
        <v>0.3646064814814815</v>
      </c>
      <c r="K2995" s="27">
        <v>45535</v>
      </c>
      <c r="L2995" s="28">
        <v>0.6486574074074074</v>
      </c>
      <c r="M2995" s="29">
        <v>3.6408473694E-2</v>
      </c>
      <c r="N2995" s="29">
        <v>9.1045784000000005E-5</v>
      </c>
      <c r="O2995" s="105">
        <v>33</v>
      </c>
      <c r="P2995" s="105">
        <v>13196</v>
      </c>
      <c r="Q2995" s="26" t="s">
        <v>19</v>
      </c>
      <c r="R2995" s="26" t="s">
        <v>55</v>
      </c>
      <c r="S2995" s="26" t="s">
        <v>8713</v>
      </c>
      <c r="T2995" s="98" t="s">
        <v>11400</v>
      </c>
    </row>
    <row r="2996" spans="1:20" ht="15.75" x14ac:dyDescent="0.25">
      <c r="A2996" s="17">
        <v>2996</v>
      </c>
      <c r="B2996" s="18"/>
      <c r="C2996" s="24"/>
      <c r="D2996" s="25"/>
      <c r="E2996" s="26" t="s">
        <v>2825</v>
      </c>
      <c r="F2996" s="26" t="s">
        <v>2826</v>
      </c>
      <c r="G2996" s="26" t="s">
        <v>92</v>
      </c>
      <c r="H2996" s="26" t="s">
        <v>2826</v>
      </c>
      <c r="I2996" s="27">
        <v>45535</v>
      </c>
      <c r="J2996" s="28">
        <v>0.3964699074074074</v>
      </c>
      <c r="K2996" s="27">
        <v>45535</v>
      </c>
      <c r="L2996" s="28">
        <v>0.45025462962962964</v>
      </c>
      <c r="M2996" s="29">
        <v>1.0043039825000001E-2</v>
      </c>
      <c r="N2996" s="29">
        <v>1.2967126899999999E-4</v>
      </c>
      <c r="O2996" s="105">
        <v>47</v>
      </c>
      <c r="P2996" s="105">
        <v>3640</v>
      </c>
      <c r="Q2996" s="26" t="s">
        <v>403</v>
      </c>
      <c r="R2996" s="26" t="s">
        <v>426</v>
      </c>
      <c r="S2996" s="26" t="s">
        <v>9170</v>
      </c>
      <c r="T2996" s="98" t="s">
        <v>11400</v>
      </c>
    </row>
    <row r="2997" spans="1:20" ht="15.75" x14ac:dyDescent="0.25">
      <c r="A2997" s="17">
        <v>2997</v>
      </c>
      <c r="B2997" s="18"/>
      <c r="C2997" s="24"/>
      <c r="D2997" s="25"/>
      <c r="E2997" s="26" t="s">
        <v>2851</v>
      </c>
      <c r="F2997" s="26" t="s">
        <v>1208</v>
      </c>
      <c r="G2997" s="26" t="s">
        <v>54</v>
      </c>
      <c r="H2997" s="26" t="s">
        <v>1208</v>
      </c>
      <c r="I2997" s="27">
        <v>45535</v>
      </c>
      <c r="J2997" s="28">
        <v>0.31141203703703701</v>
      </c>
      <c r="K2997" s="27">
        <v>45535</v>
      </c>
      <c r="L2997" s="28">
        <v>0.37537037037037035</v>
      </c>
      <c r="M2997" s="29">
        <v>2.7950540059999999E-3</v>
      </c>
      <c r="N2997" s="29">
        <v>3.0348594E-5</v>
      </c>
      <c r="O2997" s="105">
        <v>11</v>
      </c>
      <c r="P2997" s="105">
        <v>1013</v>
      </c>
      <c r="Q2997" s="26" t="s">
        <v>403</v>
      </c>
      <c r="R2997" s="26" t="s">
        <v>411</v>
      </c>
      <c r="S2997" s="26" t="s">
        <v>9200</v>
      </c>
      <c r="T2997" s="98" t="s">
        <v>11400</v>
      </c>
    </row>
    <row r="2998" spans="1:20" ht="15.75" x14ac:dyDescent="0.25">
      <c r="A2998" s="17">
        <v>2998</v>
      </c>
      <c r="B2998" s="18"/>
      <c r="C2998" s="24"/>
      <c r="D2998" s="25"/>
      <c r="E2998" s="26" t="s">
        <v>2852</v>
      </c>
      <c r="F2998" s="26" t="s">
        <v>57</v>
      </c>
      <c r="G2998" s="26" t="s">
        <v>54</v>
      </c>
      <c r="H2998" s="26" t="s">
        <v>57</v>
      </c>
      <c r="I2998" s="27">
        <v>45535</v>
      </c>
      <c r="J2998" s="28">
        <v>0.33656249999999999</v>
      </c>
      <c r="K2998" s="27">
        <v>45535</v>
      </c>
      <c r="L2998" s="28">
        <v>0.59387731481481476</v>
      </c>
      <c r="M2998" s="29">
        <v>3.2686059325000003E-2</v>
      </c>
      <c r="N2998" s="29">
        <v>4.4419307199999999E-4</v>
      </c>
      <c r="O2998" s="105">
        <v>94</v>
      </c>
      <c r="P2998" s="105">
        <v>11847</v>
      </c>
      <c r="Q2998" s="26" t="s">
        <v>403</v>
      </c>
      <c r="R2998" s="26" t="s">
        <v>506</v>
      </c>
      <c r="S2998" s="26" t="s">
        <v>9201</v>
      </c>
      <c r="T2998" s="98" t="s">
        <v>11400</v>
      </c>
    </row>
    <row r="2999" spans="1:20" ht="15.75" x14ac:dyDescent="0.25">
      <c r="A2999" s="17">
        <v>2999</v>
      </c>
      <c r="B2999" s="18"/>
      <c r="C2999" s="24"/>
      <c r="D2999" s="25"/>
      <c r="E2999" s="26" t="s">
        <v>2855</v>
      </c>
      <c r="F2999" s="26" t="s">
        <v>1531</v>
      </c>
      <c r="G2999" s="26" t="s">
        <v>92</v>
      </c>
      <c r="H2999" s="26" t="s">
        <v>1531</v>
      </c>
      <c r="I2999" s="27">
        <v>45535</v>
      </c>
      <c r="J2999" s="28">
        <v>0.4394675925925926</v>
      </c>
      <c r="K2999" s="27">
        <v>45535</v>
      </c>
      <c r="L2999" s="28">
        <v>0.4440972222222222</v>
      </c>
      <c r="M2999" s="29">
        <v>5.5289622158999997E-2</v>
      </c>
      <c r="N2999" s="29">
        <v>8.2934433229999993E-3</v>
      </c>
      <c r="O2999" s="105">
        <v>3006</v>
      </c>
      <c r="P2999" s="105">
        <v>20040</v>
      </c>
      <c r="Q2999" s="26" t="s">
        <v>403</v>
      </c>
      <c r="R2999" s="26" t="s">
        <v>469</v>
      </c>
      <c r="S2999" s="26" t="s">
        <v>9206</v>
      </c>
      <c r="T2999" s="98" t="s">
        <v>11400</v>
      </c>
    </row>
    <row r="3000" spans="1:20" ht="15.75" x14ac:dyDescent="0.25">
      <c r="A3000" s="17">
        <v>3000</v>
      </c>
      <c r="B3000" s="18"/>
      <c r="C3000" s="24"/>
      <c r="D3000" s="25"/>
      <c r="E3000" s="26" t="s">
        <v>2856</v>
      </c>
      <c r="F3000" s="26" t="s">
        <v>720</v>
      </c>
      <c r="G3000" s="26" t="s">
        <v>54</v>
      </c>
      <c r="H3000" s="26" t="s">
        <v>720</v>
      </c>
      <c r="I3000" s="27">
        <v>45535</v>
      </c>
      <c r="J3000" s="28">
        <v>0.56981481481481477</v>
      </c>
      <c r="K3000" s="27">
        <v>45535</v>
      </c>
      <c r="L3000" s="28">
        <v>0.61868055555555557</v>
      </c>
      <c r="M3000" s="29">
        <v>1.9413904E-4</v>
      </c>
      <c r="N3000" s="29">
        <v>2.7589629999999998E-6</v>
      </c>
      <c r="O3000" s="105">
        <v>1</v>
      </c>
      <c r="P3000" s="105">
        <v>70</v>
      </c>
      <c r="Q3000" s="26" t="s">
        <v>403</v>
      </c>
      <c r="R3000" s="26" t="s">
        <v>506</v>
      </c>
      <c r="S3000" s="26" t="s">
        <v>9207</v>
      </c>
      <c r="T3000" s="98" t="s">
        <v>11400</v>
      </c>
    </row>
    <row r="3001" spans="1:20" ht="15.75" x14ac:dyDescent="0.25">
      <c r="A3001" s="17">
        <v>3001</v>
      </c>
      <c r="B3001" s="18"/>
      <c r="C3001" s="24"/>
      <c r="D3001" s="25"/>
      <c r="E3001" s="26" t="s">
        <v>2858</v>
      </c>
      <c r="F3001" s="26" t="s">
        <v>339</v>
      </c>
      <c r="G3001" s="26" t="s">
        <v>54</v>
      </c>
      <c r="H3001" s="26" t="s">
        <v>339</v>
      </c>
      <c r="I3001" s="27">
        <v>45535</v>
      </c>
      <c r="J3001" s="28">
        <v>0.74866898148148153</v>
      </c>
      <c r="K3001" s="27">
        <v>45535</v>
      </c>
      <c r="L3001" s="28">
        <v>0.82313657407407403</v>
      </c>
      <c r="M3001" s="29">
        <v>1.1833332849999999E-3</v>
      </c>
      <c r="N3001" s="29">
        <v>1.1035851999999999E-5</v>
      </c>
      <c r="O3001" s="105">
        <v>4</v>
      </c>
      <c r="P3001" s="105">
        <v>429</v>
      </c>
      <c r="Q3001" s="26" t="s">
        <v>403</v>
      </c>
      <c r="R3001" s="26" t="s">
        <v>506</v>
      </c>
      <c r="S3001" s="26" t="s">
        <v>9210</v>
      </c>
      <c r="T3001" s="98" t="s">
        <v>11400</v>
      </c>
    </row>
    <row r="3002" spans="1:20" ht="15.75" x14ac:dyDescent="0.25">
      <c r="A3002" s="17">
        <v>3002</v>
      </c>
      <c r="B3002" s="18"/>
      <c r="C3002" s="24"/>
      <c r="D3002" s="25"/>
      <c r="E3002" s="26" t="s">
        <v>2859</v>
      </c>
      <c r="F3002" s="26" t="s">
        <v>339</v>
      </c>
      <c r="G3002" s="26" t="s">
        <v>54</v>
      </c>
      <c r="H3002" s="26" t="s">
        <v>339</v>
      </c>
      <c r="I3002" s="27">
        <v>45535</v>
      </c>
      <c r="J3002" s="28">
        <v>0.74641203703703707</v>
      </c>
      <c r="K3002" s="27">
        <v>45535</v>
      </c>
      <c r="L3002" s="28">
        <v>0.86124999999999996</v>
      </c>
      <c r="M3002" s="29">
        <v>1.6234339159000001E-2</v>
      </c>
      <c r="N3002" s="29">
        <v>1.1587645300000001E-4</v>
      </c>
      <c r="O3002" s="105">
        <v>42</v>
      </c>
      <c r="P3002" s="105">
        <v>5884</v>
      </c>
      <c r="Q3002" s="26" t="s">
        <v>403</v>
      </c>
      <c r="R3002" s="26" t="s">
        <v>506</v>
      </c>
      <c r="S3002" s="26" t="s">
        <v>9211</v>
      </c>
      <c r="T3002" s="98" t="s">
        <v>11400</v>
      </c>
    </row>
    <row r="3003" spans="1:20" ht="15.75" x14ac:dyDescent="0.25">
      <c r="A3003" s="17">
        <v>3003</v>
      </c>
      <c r="B3003" s="18"/>
      <c r="C3003" s="24"/>
      <c r="D3003" s="25"/>
      <c r="E3003" s="26" t="s">
        <v>2860</v>
      </c>
      <c r="F3003" s="26" t="s">
        <v>638</v>
      </c>
      <c r="G3003" s="26" t="s">
        <v>54</v>
      </c>
      <c r="H3003" s="26" t="s">
        <v>638</v>
      </c>
      <c r="I3003" s="27">
        <v>45535</v>
      </c>
      <c r="J3003" s="28">
        <v>0.79054398148148153</v>
      </c>
      <c r="K3003" s="27">
        <v>45536</v>
      </c>
      <c r="L3003" s="28">
        <v>0.48300925925925925</v>
      </c>
      <c r="M3003" s="29">
        <v>2.7510694180000001E-3</v>
      </c>
      <c r="N3003" s="29">
        <v>2.7589629999999998E-6</v>
      </c>
      <c r="O3003" s="105">
        <v>1</v>
      </c>
      <c r="P3003" s="105">
        <v>997</v>
      </c>
      <c r="Q3003" s="26" t="s">
        <v>403</v>
      </c>
      <c r="R3003" s="26" t="s">
        <v>506</v>
      </c>
      <c r="S3003" s="26" t="s">
        <v>9212</v>
      </c>
      <c r="T3003" s="98" t="s">
        <v>11400</v>
      </c>
    </row>
    <row r="3004" spans="1:20" ht="15.75" x14ac:dyDescent="0.25">
      <c r="A3004" s="17">
        <v>3004</v>
      </c>
      <c r="B3004" s="18"/>
      <c r="C3004" s="24"/>
      <c r="D3004" s="25"/>
      <c r="E3004" s="26" t="s">
        <v>2861</v>
      </c>
      <c r="F3004" s="26" t="s">
        <v>1085</v>
      </c>
      <c r="G3004" s="26" t="s">
        <v>92</v>
      </c>
      <c r="H3004" s="26" t="s">
        <v>1085</v>
      </c>
      <c r="I3004" s="27">
        <v>45535</v>
      </c>
      <c r="J3004" s="28">
        <v>0.81797453703703704</v>
      </c>
      <c r="K3004" s="27">
        <v>45535</v>
      </c>
      <c r="L3004" s="28">
        <v>0.89171296296296299</v>
      </c>
      <c r="M3004" s="29">
        <v>3.4163723402000003E-2</v>
      </c>
      <c r="N3004" s="29">
        <v>1.189113131E-3</v>
      </c>
      <c r="O3004" s="105">
        <v>431</v>
      </c>
      <c r="P3004" s="105">
        <v>12383</v>
      </c>
      <c r="Q3004" s="26" t="s">
        <v>403</v>
      </c>
      <c r="R3004" s="26" t="s">
        <v>541</v>
      </c>
      <c r="S3004" s="26" t="s">
        <v>9213</v>
      </c>
      <c r="T3004" s="98" t="s">
        <v>11400</v>
      </c>
    </row>
    <row r="3005" spans="1:20" ht="15.75" x14ac:dyDescent="0.25">
      <c r="A3005" s="17">
        <v>3005</v>
      </c>
      <c r="B3005" s="18"/>
      <c r="C3005" s="24"/>
      <c r="D3005" s="25"/>
      <c r="E3005" s="26" t="s">
        <v>2862</v>
      </c>
      <c r="F3005" s="26" t="s">
        <v>2863</v>
      </c>
      <c r="G3005" s="26" t="s">
        <v>54</v>
      </c>
      <c r="H3005" s="26" t="s">
        <v>2863</v>
      </c>
      <c r="I3005" s="27">
        <v>45535</v>
      </c>
      <c r="J3005" s="28">
        <v>0.82245370370370374</v>
      </c>
      <c r="K3005" s="27">
        <v>45536</v>
      </c>
      <c r="L3005" s="28">
        <v>0.51059027777777777</v>
      </c>
      <c r="M3005" s="29">
        <v>5.4677374180000004E-3</v>
      </c>
      <c r="N3005" s="29">
        <v>5.5179259999999996E-6</v>
      </c>
      <c r="O3005" s="105">
        <v>2</v>
      </c>
      <c r="P3005" s="105">
        <v>1982</v>
      </c>
      <c r="Q3005" s="26" t="s">
        <v>403</v>
      </c>
      <c r="R3005" s="26" t="s">
        <v>506</v>
      </c>
      <c r="S3005" s="26" t="s">
        <v>9214</v>
      </c>
      <c r="T3005" s="98" t="s">
        <v>11400</v>
      </c>
    </row>
    <row r="3006" spans="1:20" ht="15.75" x14ac:dyDescent="0.25">
      <c r="A3006" s="17">
        <v>3006</v>
      </c>
      <c r="B3006" s="18"/>
      <c r="C3006" s="24"/>
      <c r="D3006" s="25"/>
      <c r="E3006" s="26" t="s">
        <v>2864</v>
      </c>
      <c r="F3006" s="26" t="s">
        <v>2863</v>
      </c>
      <c r="G3006" s="26" t="s">
        <v>54</v>
      </c>
      <c r="H3006" s="26" t="s">
        <v>2863</v>
      </c>
      <c r="I3006" s="27">
        <v>45535</v>
      </c>
      <c r="J3006" s="28">
        <v>0.82342592592592589</v>
      </c>
      <c r="K3006" s="27">
        <v>45535</v>
      </c>
      <c r="L3006" s="28">
        <v>0.9172569444444445</v>
      </c>
      <c r="M3006" s="29">
        <v>1.490969267E-3</v>
      </c>
      <c r="N3006" s="29">
        <v>1.1035851999999999E-5</v>
      </c>
      <c r="O3006" s="105">
        <v>4</v>
      </c>
      <c r="P3006" s="105">
        <v>540</v>
      </c>
      <c r="Q3006" s="26" t="s">
        <v>403</v>
      </c>
      <c r="R3006" s="26" t="s">
        <v>506</v>
      </c>
      <c r="S3006" s="26" t="s">
        <v>9215</v>
      </c>
      <c r="T3006" s="98" t="s">
        <v>11400</v>
      </c>
    </row>
    <row r="3007" spans="1:20" ht="15.75" x14ac:dyDescent="0.25">
      <c r="A3007" s="17">
        <v>3007</v>
      </c>
      <c r="B3007" s="18"/>
      <c r="C3007" s="24"/>
      <c r="D3007" s="25"/>
      <c r="E3007" s="26" t="s">
        <v>2865</v>
      </c>
      <c r="F3007" s="26" t="s">
        <v>1109</v>
      </c>
      <c r="G3007" s="26" t="s">
        <v>92</v>
      </c>
      <c r="H3007" s="26" t="s">
        <v>1109</v>
      </c>
      <c r="I3007" s="27">
        <v>45535</v>
      </c>
      <c r="J3007" s="28">
        <v>0.83483796296296298</v>
      </c>
      <c r="K3007" s="27">
        <v>45536</v>
      </c>
      <c r="L3007" s="28">
        <v>0.68961805555555555</v>
      </c>
      <c r="M3007" s="29">
        <v>0.13737796480299999</v>
      </c>
      <c r="N3007" s="29">
        <v>1.0263343029999999E-3</v>
      </c>
      <c r="O3007" s="105">
        <v>372</v>
      </c>
      <c r="P3007" s="105">
        <v>49793</v>
      </c>
      <c r="Q3007" s="26" t="s">
        <v>403</v>
      </c>
      <c r="R3007" s="26" t="s">
        <v>506</v>
      </c>
      <c r="S3007" s="26" t="s">
        <v>9216</v>
      </c>
      <c r="T3007" s="98" t="s">
        <v>11400</v>
      </c>
    </row>
    <row r="3008" spans="1:20" ht="15.75" x14ac:dyDescent="0.25">
      <c r="A3008" s="17">
        <v>3008</v>
      </c>
      <c r="B3008" s="18"/>
      <c r="C3008" s="24"/>
      <c r="D3008" s="25"/>
      <c r="E3008" s="26" t="s">
        <v>2866</v>
      </c>
      <c r="F3008" s="26" t="s">
        <v>925</v>
      </c>
      <c r="G3008" s="26" t="s">
        <v>54</v>
      </c>
      <c r="H3008" s="26" t="s">
        <v>925</v>
      </c>
      <c r="I3008" s="27">
        <v>45535</v>
      </c>
      <c r="J3008" s="28">
        <v>0.83799768518518514</v>
      </c>
      <c r="K3008" s="27">
        <v>45537</v>
      </c>
      <c r="L3008" s="28">
        <v>0.54170138888888886</v>
      </c>
      <c r="M3008" s="29">
        <v>0.23986320977700001</v>
      </c>
      <c r="N3008" s="29">
        <v>1.60019864E-4</v>
      </c>
      <c r="O3008" s="105">
        <v>58</v>
      </c>
      <c r="P3008" s="105">
        <v>86940</v>
      </c>
      <c r="Q3008" s="26" t="s">
        <v>403</v>
      </c>
      <c r="R3008" s="26" t="s">
        <v>506</v>
      </c>
      <c r="S3008" s="26" t="s">
        <v>9217</v>
      </c>
      <c r="T3008" s="98" t="s">
        <v>11400</v>
      </c>
    </row>
    <row r="3009" spans="1:20" ht="15.75" x14ac:dyDescent="0.25">
      <c r="A3009" s="17">
        <v>3009</v>
      </c>
      <c r="B3009" s="18"/>
      <c r="C3009" s="24"/>
      <c r="D3009" s="25"/>
      <c r="E3009" s="26" t="s">
        <v>2867</v>
      </c>
      <c r="F3009" s="26" t="s">
        <v>632</v>
      </c>
      <c r="G3009" s="26" t="s">
        <v>54</v>
      </c>
      <c r="H3009" s="26" t="s">
        <v>632</v>
      </c>
      <c r="I3009" s="27">
        <v>45535</v>
      </c>
      <c r="J3009" s="28">
        <v>0.92767361111111113</v>
      </c>
      <c r="K3009" s="27">
        <v>45536</v>
      </c>
      <c r="L3009" s="28">
        <v>0.58016203703703706</v>
      </c>
      <c r="M3009" s="29">
        <v>1.2961379110999999E-2</v>
      </c>
      <c r="N3009" s="29">
        <v>1.3794815E-5</v>
      </c>
      <c r="O3009" s="105">
        <v>5</v>
      </c>
      <c r="P3009" s="105">
        <v>4698</v>
      </c>
      <c r="Q3009" s="26" t="s">
        <v>403</v>
      </c>
      <c r="R3009" s="26" t="s">
        <v>426</v>
      </c>
      <c r="S3009" s="26" t="s">
        <v>9218</v>
      </c>
      <c r="T3009" s="98" t="s">
        <v>11400</v>
      </c>
    </row>
    <row r="3010" spans="1:20" ht="15.75" x14ac:dyDescent="0.25">
      <c r="A3010" s="17">
        <v>3010</v>
      </c>
      <c r="B3010" s="18"/>
      <c r="C3010" s="24"/>
      <c r="D3010" s="25"/>
      <c r="E3010" s="26" t="s">
        <v>2868</v>
      </c>
      <c r="F3010" s="26" t="s">
        <v>785</v>
      </c>
      <c r="G3010" s="26" t="s">
        <v>54</v>
      </c>
      <c r="H3010" s="26" t="s">
        <v>785</v>
      </c>
      <c r="I3010" s="27">
        <v>45535</v>
      </c>
      <c r="J3010" s="28">
        <v>0.84119212962962964</v>
      </c>
      <c r="K3010" s="27">
        <v>45536</v>
      </c>
      <c r="L3010" s="28">
        <v>0.58472222222222225</v>
      </c>
      <c r="M3010" s="29">
        <v>2.3631712626000001E-2</v>
      </c>
      <c r="N3010" s="29">
        <v>2.2071705000000001E-5</v>
      </c>
      <c r="O3010" s="105">
        <v>8</v>
      </c>
      <c r="P3010" s="105">
        <v>8565</v>
      </c>
      <c r="Q3010" s="26" t="s">
        <v>403</v>
      </c>
      <c r="R3010" s="26" t="s">
        <v>506</v>
      </c>
      <c r="S3010" s="26" t="s">
        <v>9219</v>
      </c>
      <c r="T3010" s="98" t="s">
        <v>11400</v>
      </c>
    </row>
    <row r="3011" spans="1:20" ht="15.75" x14ac:dyDescent="0.25">
      <c r="A3011" s="17">
        <v>3011</v>
      </c>
      <c r="B3011" s="18"/>
      <c r="C3011" s="24"/>
      <c r="D3011" s="25"/>
      <c r="E3011" s="26" t="s">
        <v>2869</v>
      </c>
      <c r="F3011" s="26" t="s">
        <v>2863</v>
      </c>
      <c r="G3011" s="26" t="s">
        <v>54</v>
      </c>
      <c r="H3011" s="26" t="s">
        <v>2863</v>
      </c>
      <c r="I3011" s="27">
        <v>45535</v>
      </c>
      <c r="J3011" s="28">
        <v>0.84590277777777778</v>
      </c>
      <c r="K3011" s="27">
        <v>45536</v>
      </c>
      <c r="L3011" s="28">
        <v>0.53530092592592593</v>
      </c>
      <c r="M3011" s="29">
        <v>2.7389102999999999E-3</v>
      </c>
      <c r="N3011" s="29">
        <v>2.7589629999999998E-6</v>
      </c>
      <c r="O3011" s="105">
        <v>1</v>
      </c>
      <c r="P3011" s="105">
        <v>993</v>
      </c>
      <c r="Q3011" s="26" t="s">
        <v>403</v>
      </c>
      <c r="R3011" s="26" t="s">
        <v>506</v>
      </c>
      <c r="S3011" s="26" t="s">
        <v>9220</v>
      </c>
      <c r="T3011" s="98" t="s">
        <v>11400</v>
      </c>
    </row>
    <row r="3012" spans="1:20" ht="15.75" x14ac:dyDescent="0.25">
      <c r="A3012" s="17">
        <v>3012</v>
      </c>
      <c r="B3012" s="18"/>
      <c r="C3012" s="24"/>
      <c r="D3012" s="25"/>
      <c r="E3012" s="26" t="s">
        <v>2870</v>
      </c>
      <c r="F3012" s="26" t="s">
        <v>1385</v>
      </c>
      <c r="G3012" s="26" t="s">
        <v>92</v>
      </c>
      <c r="H3012" s="26" t="s">
        <v>1385</v>
      </c>
      <c r="I3012" s="27">
        <v>45535</v>
      </c>
      <c r="J3012" s="28">
        <v>0.85165509259259264</v>
      </c>
      <c r="K3012" s="27">
        <v>45536</v>
      </c>
      <c r="L3012" s="28">
        <v>1.4305555555555556E-2</v>
      </c>
      <c r="M3012" s="29">
        <v>3.5459623949999999E-3</v>
      </c>
      <c r="N3012" s="29">
        <v>1.6553779E-5</v>
      </c>
      <c r="O3012" s="105">
        <v>6</v>
      </c>
      <c r="P3012" s="105">
        <v>1285</v>
      </c>
      <c r="Q3012" s="26" t="s">
        <v>403</v>
      </c>
      <c r="R3012" s="26" t="s">
        <v>506</v>
      </c>
      <c r="S3012" s="26" t="s">
        <v>9221</v>
      </c>
      <c r="T3012" s="98" t="s">
        <v>11400</v>
      </c>
    </row>
    <row r="3013" spans="1:20" ht="15.75" x14ac:dyDescent="0.25">
      <c r="A3013" s="17">
        <v>3013</v>
      </c>
      <c r="B3013" s="18"/>
      <c r="C3013" s="24"/>
      <c r="D3013" s="25"/>
      <c r="E3013" s="26" t="s">
        <v>2871</v>
      </c>
      <c r="F3013" s="26" t="s">
        <v>1199</v>
      </c>
      <c r="G3013" s="26" t="s">
        <v>92</v>
      </c>
      <c r="H3013" s="26" t="s">
        <v>1199</v>
      </c>
      <c r="I3013" s="27">
        <v>45535</v>
      </c>
      <c r="J3013" s="28">
        <v>0.85746527777777781</v>
      </c>
      <c r="K3013" s="27">
        <v>45536</v>
      </c>
      <c r="L3013" s="28">
        <v>0.71282407407407411</v>
      </c>
      <c r="M3013" s="29">
        <v>6.7964784590000002E-3</v>
      </c>
      <c r="N3013" s="29">
        <v>5.5179259999999996E-6</v>
      </c>
      <c r="O3013" s="105">
        <v>2</v>
      </c>
      <c r="P3013" s="105">
        <v>2463</v>
      </c>
      <c r="Q3013" s="26" t="s">
        <v>403</v>
      </c>
      <c r="R3013" s="26" t="s">
        <v>506</v>
      </c>
      <c r="S3013" s="26" t="s">
        <v>9222</v>
      </c>
      <c r="T3013" s="98" t="s">
        <v>11400</v>
      </c>
    </row>
    <row r="3014" spans="1:20" ht="15.75" x14ac:dyDescent="0.25">
      <c r="A3014" s="17">
        <v>3014</v>
      </c>
      <c r="B3014" s="18"/>
      <c r="C3014" s="24"/>
      <c r="D3014" s="25"/>
      <c r="E3014" s="26" t="s">
        <v>2872</v>
      </c>
      <c r="F3014" s="26" t="s">
        <v>872</v>
      </c>
      <c r="G3014" s="26" t="s">
        <v>54</v>
      </c>
      <c r="H3014" s="26" t="s">
        <v>872</v>
      </c>
      <c r="I3014" s="27">
        <v>45535</v>
      </c>
      <c r="J3014" s="28">
        <v>0.85924768518518524</v>
      </c>
      <c r="K3014" s="27">
        <v>45535</v>
      </c>
      <c r="L3014" s="28">
        <v>0.95285879629629633</v>
      </c>
      <c r="M3014" s="29">
        <v>3.7190759100000001E-4</v>
      </c>
      <c r="N3014" s="29">
        <v>2.7589629999999998E-6</v>
      </c>
      <c r="O3014" s="105">
        <v>1</v>
      </c>
      <c r="P3014" s="105">
        <v>135</v>
      </c>
      <c r="Q3014" s="26" t="s">
        <v>403</v>
      </c>
      <c r="R3014" s="26" t="s">
        <v>506</v>
      </c>
      <c r="S3014" s="26" t="s">
        <v>9223</v>
      </c>
      <c r="T3014" s="98" t="s">
        <v>11400</v>
      </c>
    </row>
    <row r="3015" spans="1:20" ht="15.75" x14ac:dyDescent="0.25">
      <c r="A3015" s="17">
        <v>3015</v>
      </c>
      <c r="B3015" s="18"/>
      <c r="C3015" s="24"/>
      <c r="D3015" s="25"/>
      <c r="E3015" s="26" t="s">
        <v>2873</v>
      </c>
      <c r="F3015" s="26" t="s">
        <v>1199</v>
      </c>
      <c r="G3015" s="26" t="s">
        <v>92</v>
      </c>
      <c r="H3015" s="26" t="s">
        <v>1199</v>
      </c>
      <c r="I3015" s="27">
        <v>45535</v>
      </c>
      <c r="J3015" s="28">
        <v>0.86349537037037039</v>
      </c>
      <c r="K3015" s="27">
        <v>45536</v>
      </c>
      <c r="L3015" s="28">
        <v>0.75265046296296301</v>
      </c>
      <c r="M3015" s="29">
        <v>1.4129942933E-2</v>
      </c>
      <c r="N3015" s="29">
        <v>1.1035851999999999E-5</v>
      </c>
      <c r="O3015" s="105">
        <v>4</v>
      </c>
      <c r="P3015" s="105">
        <v>5121</v>
      </c>
      <c r="Q3015" s="26" t="s">
        <v>403</v>
      </c>
      <c r="R3015" s="26" t="s">
        <v>506</v>
      </c>
      <c r="S3015" s="26" t="s">
        <v>9224</v>
      </c>
      <c r="T3015" s="98" t="s">
        <v>11400</v>
      </c>
    </row>
    <row r="3016" spans="1:20" ht="15.75" x14ac:dyDescent="0.25">
      <c r="A3016" s="17">
        <v>3016</v>
      </c>
      <c r="B3016" s="18"/>
      <c r="C3016" s="24"/>
      <c r="D3016" s="25"/>
      <c r="E3016" s="26" t="s">
        <v>2874</v>
      </c>
      <c r="F3016" s="26" t="s">
        <v>437</v>
      </c>
      <c r="G3016" s="26" t="s">
        <v>54</v>
      </c>
      <c r="H3016" s="26" t="s">
        <v>437</v>
      </c>
      <c r="I3016" s="27">
        <v>45535</v>
      </c>
      <c r="J3016" s="28">
        <v>0.88974537037037038</v>
      </c>
      <c r="K3016" s="27">
        <v>45537</v>
      </c>
      <c r="L3016" s="28">
        <v>0.51203703703703707</v>
      </c>
      <c r="M3016" s="29">
        <v>0.28818445310399998</v>
      </c>
      <c r="N3016" s="29">
        <v>2.5299692369999999E-3</v>
      </c>
      <c r="O3016" s="105">
        <v>888</v>
      </c>
      <c r="P3016" s="105">
        <v>104454</v>
      </c>
      <c r="Q3016" s="26" t="s">
        <v>403</v>
      </c>
      <c r="R3016" s="26" t="s">
        <v>426</v>
      </c>
      <c r="S3016" s="26" t="s">
        <v>9225</v>
      </c>
      <c r="T3016" s="98" t="s">
        <v>11400</v>
      </c>
    </row>
    <row r="3017" spans="1:20" ht="15.75" x14ac:dyDescent="0.25">
      <c r="A3017" s="17">
        <v>3017</v>
      </c>
      <c r="B3017" s="18"/>
      <c r="C3017" s="24"/>
      <c r="D3017" s="25"/>
      <c r="E3017" s="26" t="s">
        <v>2875</v>
      </c>
      <c r="F3017" s="26" t="s">
        <v>1360</v>
      </c>
      <c r="G3017" s="26" t="s">
        <v>54</v>
      </c>
      <c r="H3017" s="26" t="s">
        <v>1360</v>
      </c>
      <c r="I3017" s="27">
        <v>45535</v>
      </c>
      <c r="J3017" s="28">
        <v>0.91417824074074072</v>
      </c>
      <c r="K3017" s="27">
        <v>45536</v>
      </c>
      <c r="L3017" s="28">
        <v>0.71530092592592598</v>
      </c>
      <c r="M3017" s="29">
        <v>1.5913843787E-2</v>
      </c>
      <c r="N3017" s="29">
        <v>1.3794815E-5</v>
      </c>
      <c r="O3017" s="105">
        <v>5</v>
      </c>
      <c r="P3017" s="105">
        <v>5768</v>
      </c>
      <c r="Q3017" s="26" t="s">
        <v>403</v>
      </c>
      <c r="R3017" s="26" t="s">
        <v>506</v>
      </c>
      <c r="S3017" s="26" t="s">
        <v>9226</v>
      </c>
      <c r="T3017" s="98" t="s">
        <v>11400</v>
      </c>
    </row>
    <row r="3018" spans="1:20" ht="15.75" x14ac:dyDescent="0.25">
      <c r="A3018" s="17">
        <v>3018</v>
      </c>
      <c r="B3018" s="18"/>
      <c r="C3018" s="24"/>
      <c r="D3018" s="25"/>
      <c r="E3018" s="26" t="s">
        <v>2876</v>
      </c>
      <c r="F3018" s="26" t="s">
        <v>65</v>
      </c>
      <c r="G3018" s="26" t="s">
        <v>54</v>
      </c>
      <c r="H3018" s="26" t="s">
        <v>65</v>
      </c>
      <c r="I3018" s="27">
        <v>45535</v>
      </c>
      <c r="J3018" s="28">
        <v>0.98990740740740746</v>
      </c>
      <c r="K3018" s="27">
        <v>45537</v>
      </c>
      <c r="L3018" s="28">
        <v>0.56901620370370365</v>
      </c>
      <c r="M3018" s="29">
        <v>0.14429400431200001</v>
      </c>
      <c r="N3018" s="29">
        <v>6.3456152999999995E-5</v>
      </c>
      <c r="O3018" s="105">
        <v>23</v>
      </c>
      <c r="P3018" s="105">
        <v>52300</v>
      </c>
      <c r="Q3018" s="26" t="s">
        <v>403</v>
      </c>
      <c r="R3018" s="26" t="s">
        <v>438</v>
      </c>
      <c r="S3018" s="26" t="s">
        <v>9227</v>
      </c>
      <c r="T3018" s="98" t="s">
        <v>11400</v>
      </c>
    </row>
    <row r="3019" spans="1:20" ht="15.75" x14ac:dyDescent="0.25">
      <c r="A3019" s="17">
        <v>3019</v>
      </c>
      <c r="B3019" s="18"/>
      <c r="C3019" s="24"/>
      <c r="D3019" s="25"/>
      <c r="E3019" s="26" t="s">
        <v>2877</v>
      </c>
      <c r="F3019" s="26" t="s">
        <v>538</v>
      </c>
      <c r="G3019" s="26" t="s">
        <v>54</v>
      </c>
      <c r="H3019" s="26" t="s">
        <v>538</v>
      </c>
      <c r="I3019" s="27">
        <v>45535</v>
      </c>
      <c r="J3019" s="28">
        <v>0.96064814814814814</v>
      </c>
      <c r="K3019" s="27">
        <v>45536</v>
      </c>
      <c r="L3019" s="28">
        <v>0.43567129629629631</v>
      </c>
      <c r="M3019" s="29">
        <v>0.53597878936599996</v>
      </c>
      <c r="N3019" s="29">
        <v>1.407071222E-3</v>
      </c>
      <c r="O3019" s="105">
        <v>293</v>
      </c>
      <c r="P3019" s="105">
        <v>194268</v>
      </c>
      <c r="Q3019" s="26" t="s">
        <v>403</v>
      </c>
      <c r="R3019" s="26" t="s">
        <v>645</v>
      </c>
      <c r="S3019" s="26" t="s">
        <v>9228</v>
      </c>
      <c r="T3019" s="98" t="s">
        <v>11400</v>
      </c>
    </row>
    <row r="3020" spans="1:20" ht="15.75" x14ac:dyDescent="0.25">
      <c r="A3020" s="17">
        <v>3020</v>
      </c>
      <c r="B3020" s="18"/>
      <c r="C3020" s="24"/>
      <c r="D3020" s="25"/>
      <c r="E3020" s="26" t="s">
        <v>2878</v>
      </c>
      <c r="F3020" s="26" t="s">
        <v>128</v>
      </c>
      <c r="G3020" s="26" t="s">
        <v>54</v>
      </c>
      <c r="H3020" s="26" t="s">
        <v>128</v>
      </c>
      <c r="I3020" s="27">
        <v>45535</v>
      </c>
      <c r="J3020" s="28">
        <v>0.96810185185185182</v>
      </c>
      <c r="K3020" s="27">
        <v>45536</v>
      </c>
      <c r="L3020" s="28">
        <v>0.56925925925925924</v>
      </c>
      <c r="M3020" s="29">
        <v>3.5824605123000001E-2</v>
      </c>
      <c r="N3020" s="29">
        <v>4.1384446999999998E-5</v>
      </c>
      <c r="O3020" s="105">
        <v>15</v>
      </c>
      <c r="P3020" s="105">
        <v>12985</v>
      </c>
      <c r="Q3020" s="26" t="s">
        <v>403</v>
      </c>
      <c r="R3020" s="26" t="s">
        <v>506</v>
      </c>
      <c r="S3020" s="26" t="s">
        <v>9229</v>
      </c>
      <c r="T3020" s="98" t="s">
        <v>11400</v>
      </c>
    </row>
    <row r="3021" spans="1:20" ht="15.75" x14ac:dyDescent="0.25">
      <c r="A3021" s="17">
        <v>3021</v>
      </c>
      <c r="B3021" s="18"/>
      <c r="C3021" s="24"/>
      <c r="D3021" s="25"/>
      <c r="E3021" s="26" t="s">
        <v>2879</v>
      </c>
      <c r="F3021" s="26" t="s">
        <v>812</v>
      </c>
      <c r="G3021" s="26" t="s">
        <v>54</v>
      </c>
      <c r="H3021" s="26" t="s">
        <v>812</v>
      </c>
      <c r="I3021" s="27">
        <v>45535</v>
      </c>
      <c r="J3021" s="28">
        <v>0.97025462962962961</v>
      </c>
      <c r="K3021" s="27">
        <v>45536</v>
      </c>
      <c r="L3021" s="28">
        <v>5.5567129629629633E-2</v>
      </c>
      <c r="M3021" s="29">
        <v>1.4233817439000001E-2</v>
      </c>
      <c r="N3021" s="29">
        <v>1.1587645300000001E-4</v>
      </c>
      <c r="O3021" s="105">
        <v>42</v>
      </c>
      <c r="P3021" s="105">
        <v>5159</v>
      </c>
      <c r="Q3021" s="26" t="s">
        <v>403</v>
      </c>
      <c r="R3021" s="26" t="s">
        <v>506</v>
      </c>
      <c r="S3021" s="26" t="s">
        <v>9230</v>
      </c>
      <c r="T3021" s="98" t="s">
        <v>11400</v>
      </c>
    </row>
    <row r="3022" spans="1:20" ht="15.75" x14ac:dyDescent="0.25">
      <c r="A3022" s="17">
        <v>3022</v>
      </c>
      <c r="B3022" s="18"/>
      <c r="C3022" s="24"/>
      <c r="D3022" s="25"/>
      <c r="E3022" s="26" t="s">
        <v>2880</v>
      </c>
      <c r="F3022" s="26" t="s">
        <v>450</v>
      </c>
      <c r="G3022" s="26" t="s">
        <v>54</v>
      </c>
      <c r="H3022" s="26" t="s">
        <v>450</v>
      </c>
      <c r="I3022" s="27">
        <v>45535</v>
      </c>
      <c r="J3022" s="28">
        <v>0.97862268518518514</v>
      </c>
      <c r="K3022" s="27">
        <v>45538</v>
      </c>
      <c r="L3022" s="28">
        <v>0.84622685185185187</v>
      </c>
      <c r="M3022" s="29">
        <v>0.14976109217899999</v>
      </c>
      <c r="N3022" s="29">
        <v>1.644342056E-3</v>
      </c>
      <c r="O3022" s="105">
        <v>227</v>
      </c>
      <c r="P3022" s="105">
        <v>54282</v>
      </c>
      <c r="Q3022" s="26" t="s">
        <v>403</v>
      </c>
      <c r="R3022" s="26" t="s">
        <v>506</v>
      </c>
      <c r="S3022" s="26" t="s">
        <v>9231</v>
      </c>
      <c r="T3022" s="98" t="s">
        <v>11400</v>
      </c>
    </row>
    <row r="3023" spans="1:20" ht="15.75" x14ac:dyDescent="0.25">
      <c r="A3023" s="17">
        <v>3023</v>
      </c>
      <c r="B3023" s="18"/>
      <c r="C3023" s="24"/>
      <c r="D3023" s="25"/>
      <c r="E3023" s="26" t="s">
        <v>2881</v>
      </c>
      <c r="F3023" s="26" t="s">
        <v>392</v>
      </c>
      <c r="G3023" s="26" t="s">
        <v>54</v>
      </c>
      <c r="H3023" s="26" t="s">
        <v>392</v>
      </c>
      <c r="I3023" s="27">
        <v>45535</v>
      </c>
      <c r="J3023" s="28">
        <v>0.97271990740740744</v>
      </c>
      <c r="K3023" s="27">
        <v>45536</v>
      </c>
      <c r="L3023" s="28">
        <v>0.66136574074074073</v>
      </c>
      <c r="M3023" s="29">
        <v>0.29908292394899999</v>
      </c>
      <c r="N3023" s="29">
        <v>3.58665213E-4</v>
      </c>
      <c r="O3023" s="105">
        <v>130</v>
      </c>
      <c r="P3023" s="105">
        <v>108404</v>
      </c>
      <c r="Q3023" s="26" t="s">
        <v>403</v>
      </c>
      <c r="R3023" s="26" t="s">
        <v>438</v>
      </c>
      <c r="S3023" s="26" t="s">
        <v>9232</v>
      </c>
      <c r="T3023" s="98" t="s">
        <v>11400</v>
      </c>
    </row>
    <row r="3024" spans="1:20" ht="15.75" x14ac:dyDescent="0.25">
      <c r="A3024" s="17">
        <v>3024</v>
      </c>
      <c r="B3024" s="18"/>
      <c r="C3024" s="24"/>
      <c r="D3024" s="25"/>
      <c r="E3024" s="26" t="s">
        <v>2883</v>
      </c>
      <c r="F3024" s="26" t="s">
        <v>258</v>
      </c>
      <c r="G3024" s="26" t="s">
        <v>54</v>
      </c>
      <c r="H3024" s="26" t="s">
        <v>258</v>
      </c>
      <c r="I3024" s="27">
        <v>45535</v>
      </c>
      <c r="J3024" s="28">
        <v>0.97847222222222219</v>
      </c>
      <c r="K3024" s="27">
        <v>45537</v>
      </c>
      <c r="L3024" s="28">
        <v>0.71302083333333333</v>
      </c>
      <c r="M3024" s="29">
        <v>4.5394464968000002E-2</v>
      </c>
      <c r="N3024" s="29">
        <v>1.4070712200000001E-4</v>
      </c>
      <c r="O3024" s="105">
        <v>51</v>
      </c>
      <c r="P3024" s="105">
        <v>16453</v>
      </c>
      <c r="Q3024" s="26" t="s">
        <v>403</v>
      </c>
      <c r="R3024" s="26" t="s">
        <v>506</v>
      </c>
      <c r="S3024" s="26" t="s">
        <v>9234</v>
      </c>
      <c r="T3024" s="98" t="s">
        <v>11400</v>
      </c>
    </row>
    <row r="3025" spans="1:20" ht="15.75" x14ac:dyDescent="0.25">
      <c r="A3025" s="17">
        <v>3025</v>
      </c>
      <c r="B3025" s="18"/>
      <c r="C3025" s="24"/>
      <c r="D3025" s="25"/>
      <c r="E3025" s="26" t="s">
        <v>2884</v>
      </c>
      <c r="F3025" s="26" t="s">
        <v>214</v>
      </c>
      <c r="G3025" s="26" t="s">
        <v>54</v>
      </c>
      <c r="H3025" s="26" t="s">
        <v>214</v>
      </c>
      <c r="I3025" s="27">
        <v>45535</v>
      </c>
      <c r="J3025" s="28">
        <v>0.99667824074074074</v>
      </c>
      <c r="K3025" s="27">
        <v>45537</v>
      </c>
      <c r="L3025" s="28">
        <v>0.82179398148148153</v>
      </c>
      <c r="M3025" s="29">
        <v>0.23081540572699999</v>
      </c>
      <c r="N3025" s="29">
        <v>5.6282848900000002E-4</v>
      </c>
      <c r="O3025" s="105">
        <v>114</v>
      </c>
      <c r="P3025" s="105">
        <v>83660</v>
      </c>
      <c r="Q3025" s="26" t="s">
        <v>403</v>
      </c>
      <c r="R3025" s="26" t="s">
        <v>426</v>
      </c>
      <c r="S3025" s="26" t="s">
        <v>9235</v>
      </c>
      <c r="T3025" s="98" t="s">
        <v>11400</v>
      </c>
    </row>
    <row r="3026" spans="1:20" ht="15.75" x14ac:dyDescent="0.25">
      <c r="A3026" s="17">
        <v>3026</v>
      </c>
      <c r="B3026" s="18"/>
      <c r="C3026" s="24"/>
      <c r="D3026" s="25"/>
      <c r="E3026" s="26" t="s">
        <v>2444</v>
      </c>
      <c r="F3026" s="26" t="s">
        <v>8685</v>
      </c>
      <c r="G3026" s="26" t="s">
        <v>54</v>
      </c>
      <c r="H3026" s="26" t="s">
        <v>2445</v>
      </c>
      <c r="I3026" s="27">
        <v>45534</v>
      </c>
      <c r="J3026" s="28">
        <v>0.97939814814814818</v>
      </c>
      <c r="K3026" s="27">
        <v>45534</v>
      </c>
      <c r="L3026" s="28">
        <v>0.98009259259259263</v>
      </c>
      <c r="M3026" s="29">
        <v>3.630795547E-3</v>
      </c>
      <c r="N3026" s="29">
        <v>3.630795547E-3</v>
      </c>
      <c r="O3026" s="105">
        <v>1316</v>
      </c>
      <c r="P3026" s="105">
        <v>1316</v>
      </c>
      <c r="Q3026" s="26" t="s">
        <v>19</v>
      </c>
      <c r="R3026" s="26" t="s">
        <v>55</v>
      </c>
      <c r="S3026" s="26" t="s">
        <v>8686</v>
      </c>
      <c r="T3026" s="98" t="s">
        <v>11400</v>
      </c>
    </row>
    <row r="3027" spans="1:20" ht="15.75" x14ac:dyDescent="0.25">
      <c r="A3027" s="17">
        <v>3027</v>
      </c>
      <c r="B3027" s="18"/>
      <c r="C3027" s="24"/>
      <c r="D3027" s="25"/>
      <c r="E3027" s="26" t="s">
        <v>2499</v>
      </c>
      <c r="F3027" s="26" t="s">
        <v>8558</v>
      </c>
      <c r="G3027" s="26" t="s">
        <v>92</v>
      </c>
      <c r="H3027" s="26" t="s">
        <v>571</v>
      </c>
      <c r="I3027" s="27">
        <v>45534</v>
      </c>
      <c r="J3027" s="28">
        <v>0.40665509259259258</v>
      </c>
      <c r="K3027" s="27">
        <v>45534</v>
      </c>
      <c r="L3027" s="28">
        <v>0.61119212962962965</v>
      </c>
      <c r="M3027" s="29">
        <v>2.1940378805000001E-2</v>
      </c>
      <c r="N3027" s="29">
        <v>7.4492004999999998E-5</v>
      </c>
      <c r="O3027" s="105">
        <v>27</v>
      </c>
      <c r="P3027" s="105">
        <v>7952</v>
      </c>
      <c r="Q3027" s="26" t="s">
        <v>19</v>
      </c>
      <c r="R3027" s="26" t="s">
        <v>55</v>
      </c>
      <c r="S3027" s="26" t="s">
        <v>8752</v>
      </c>
      <c r="T3027" s="98" t="s">
        <v>11400</v>
      </c>
    </row>
    <row r="3028" spans="1:20" ht="15.75" x14ac:dyDescent="0.25">
      <c r="A3028" s="17">
        <v>3028</v>
      </c>
      <c r="B3028" s="18"/>
      <c r="C3028" s="24"/>
      <c r="D3028" s="25"/>
      <c r="E3028" s="26" t="s">
        <v>2721</v>
      </c>
      <c r="F3028" s="26" t="s">
        <v>8439</v>
      </c>
      <c r="G3028" s="26" t="s">
        <v>54</v>
      </c>
      <c r="H3028" s="26" t="s">
        <v>552</v>
      </c>
      <c r="I3028" s="27">
        <v>45534</v>
      </c>
      <c r="J3028" s="28">
        <v>0.39804398148148146</v>
      </c>
      <c r="K3028" s="27">
        <v>45534</v>
      </c>
      <c r="L3028" s="28">
        <v>0.63724537037037032</v>
      </c>
      <c r="M3028" s="29">
        <v>4.7516243390000002E-3</v>
      </c>
      <c r="N3028" s="29">
        <v>1.3794815E-5</v>
      </c>
      <c r="O3028" s="105">
        <v>5</v>
      </c>
      <c r="P3028" s="105">
        <v>1722</v>
      </c>
      <c r="Q3028" s="26" t="s">
        <v>19</v>
      </c>
      <c r="R3028" s="26" t="s">
        <v>55</v>
      </c>
      <c r="S3028" s="26" t="s">
        <v>9051</v>
      </c>
      <c r="T3028" s="98" t="s">
        <v>11400</v>
      </c>
    </row>
    <row r="3029" spans="1:20" ht="15.75" x14ac:dyDescent="0.25">
      <c r="A3029" s="17">
        <v>3029</v>
      </c>
      <c r="B3029" s="18"/>
      <c r="C3029" s="24"/>
      <c r="D3029" s="25"/>
      <c r="E3029" s="26" t="s">
        <v>2767</v>
      </c>
      <c r="F3029" s="26" t="s">
        <v>2768</v>
      </c>
      <c r="G3029" s="26" t="s">
        <v>54</v>
      </c>
      <c r="H3029" s="26" t="s">
        <v>2768</v>
      </c>
      <c r="I3029" s="27">
        <v>45534</v>
      </c>
      <c r="J3029" s="28">
        <v>0.45172453703703702</v>
      </c>
      <c r="K3029" s="27">
        <v>45534</v>
      </c>
      <c r="L3029" s="28">
        <v>0.55479166666666668</v>
      </c>
      <c r="M3029" s="29">
        <v>1.0646379088999999E-2</v>
      </c>
      <c r="N3029" s="29">
        <v>7.1733041999999994E-5</v>
      </c>
      <c r="O3029" s="105">
        <v>26</v>
      </c>
      <c r="P3029" s="105">
        <v>3859</v>
      </c>
      <c r="Q3029" s="26" t="s">
        <v>403</v>
      </c>
      <c r="R3029" s="26" t="s">
        <v>506</v>
      </c>
      <c r="S3029" s="26" t="s">
        <v>9111</v>
      </c>
      <c r="T3029" s="98" t="s">
        <v>11400</v>
      </c>
    </row>
    <row r="3030" spans="1:20" ht="15.75" x14ac:dyDescent="0.25">
      <c r="A3030" s="17">
        <v>3030</v>
      </c>
      <c r="B3030" s="18"/>
      <c r="C3030" s="24"/>
      <c r="D3030" s="25"/>
      <c r="E3030" s="26" t="s">
        <v>2798</v>
      </c>
      <c r="F3030" s="26" t="s">
        <v>105</v>
      </c>
      <c r="G3030" s="26" t="s">
        <v>54</v>
      </c>
      <c r="H3030" s="26" t="s">
        <v>105</v>
      </c>
      <c r="I3030" s="27">
        <v>45534</v>
      </c>
      <c r="J3030" s="28">
        <v>5.3715277777777778E-2</v>
      </c>
      <c r="K3030" s="27">
        <v>45534</v>
      </c>
      <c r="L3030" s="28">
        <v>0.5072916666666667</v>
      </c>
      <c r="M3030" s="29">
        <v>7.2080672080000003E-3</v>
      </c>
      <c r="N3030" s="29">
        <v>1.1035851999999999E-5</v>
      </c>
      <c r="O3030" s="105">
        <v>4</v>
      </c>
      <c r="P3030" s="105">
        <v>2613</v>
      </c>
      <c r="Q3030" s="26" t="s">
        <v>403</v>
      </c>
      <c r="R3030" s="26" t="s">
        <v>506</v>
      </c>
      <c r="S3030" s="26" t="s">
        <v>9142</v>
      </c>
      <c r="T3030" s="98" t="s">
        <v>11400</v>
      </c>
    </row>
    <row r="3031" spans="1:20" ht="15.75" x14ac:dyDescent="0.25">
      <c r="A3031" s="17">
        <v>3031</v>
      </c>
      <c r="B3031" s="18"/>
      <c r="C3031" s="24"/>
      <c r="D3031" s="25"/>
      <c r="E3031" s="26" t="s">
        <v>2800</v>
      </c>
      <c r="F3031" s="26" t="s">
        <v>69</v>
      </c>
      <c r="G3031" s="26" t="s">
        <v>54</v>
      </c>
      <c r="H3031" s="26" t="s">
        <v>69</v>
      </c>
      <c r="I3031" s="27">
        <v>45534</v>
      </c>
      <c r="J3031" s="28">
        <v>0.47226851851851853</v>
      </c>
      <c r="K3031" s="27">
        <v>45534</v>
      </c>
      <c r="L3031" s="28">
        <v>0.51069444444444445</v>
      </c>
      <c r="M3031" s="29">
        <v>1.5266262800000001E-4</v>
      </c>
      <c r="N3031" s="29">
        <v>2.7589629999999998E-6</v>
      </c>
      <c r="O3031" s="105">
        <v>1</v>
      </c>
      <c r="P3031" s="105">
        <v>55</v>
      </c>
      <c r="Q3031" s="26" t="s">
        <v>403</v>
      </c>
      <c r="R3031" s="26" t="s">
        <v>506</v>
      </c>
      <c r="S3031" s="26" t="s">
        <v>9144</v>
      </c>
      <c r="T3031" s="98" t="s">
        <v>11400</v>
      </c>
    </row>
    <row r="3032" spans="1:20" ht="15.75" x14ac:dyDescent="0.25">
      <c r="A3032" s="17">
        <v>3032</v>
      </c>
      <c r="B3032" s="18"/>
      <c r="C3032" s="24"/>
      <c r="D3032" s="25"/>
      <c r="E3032" s="26" t="s">
        <v>2802</v>
      </c>
      <c r="F3032" s="26" t="s">
        <v>198</v>
      </c>
      <c r="G3032" s="26" t="s">
        <v>54</v>
      </c>
      <c r="H3032" s="26" t="s">
        <v>198</v>
      </c>
      <c r="I3032" s="27">
        <v>45534</v>
      </c>
      <c r="J3032" s="28">
        <v>0.3958564814814815</v>
      </c>
      <c r="K3032" s="27">
        <v>45534</v>
      </c>
      <c r="L3032" s="28">
        <v>0.62549768518518523</v>
      </c>
      <c r="M3032" s="29">
        <v>2.7370294239999998E-3</v>
      </c>
      <c r="N3032" s="29">
        <v>8.2768890000000002E-6</v>
      </c>
      <c r="O3032" s="105">
        <v>3</v>
      </c>
      <c r="P3032" s="105">
        <v>992</v>
      </c>
      <c r="Q3032" s="26" t="s">
        <v>403</v>
      </c>
      <c r="R3032" s="26" t="s">
        <v>506</v>
      </c>
      <c r="S3032" s="26" t="s">
        <v>9146</v>
      </c>
      <c r="T3032" s="98" t="s">
        <v>11400</v>
      </c>
    </row>
    <row r="3033" spans="1:20" ht="15.75" x14ac:dyDescent="0.25">
      <c r="A3033" s="17">
        <v>3033</v>
      </c>
      <c r="B3033" s="18"/>
      <c r="C3033" s="24"/>
      <c r="D3033" s="25"/>
      <c r="E3033" s="26" t="s">
        <v>2804</v>
      </c>
      <c r="F3033" s="26" t="s">
        <v>1748</v>
      </c>
      <c r="G3033" s="26" t="s">
        <v>54</v>
      </c>
      <c r="H3033" s="26" t="s">
        <v>1748</v>
      </c>
      <c r="I3033" s="27">
        <v>45534</v>
      </c>
      <c r="J3033" s="28">
        <v>0.49027777777777776</v>
      </c>
      <c r="K3033" s="27">
        <v>45534</v>
      </c>
      <c r="L3033" s="28">
        <v>0.6262268518518519</v>
      </c>
      <c r="M3033" s="29">
        <v>1.6203390760000001E-3</v>
      </c>
      <c r="N3033" s="29">
        <v>8.2768890000000002E-6</v>
      </c>
      <c r="O3033" s="105">
        <v>3</v>
      </c>
      <c r="P3033" s="105">
        <v>587</v>
      </c>
      <c r="Q3033" s="26" t="s">
        <v>403</v>
      </c>
      <c r="R3033" s="26" t="s">
        <v>506</v>
      </c>
      <c r="S3033" s="26" t="s">
        <v>9148</v>
      </c>
      <c r="T3033" s="98" t="s">
        <v>11400</v>
      </c>
    </row>
    <row r="3034" spans="1:20" ht="15.75" x14ac:dyDescent="0.25">
      <c r="A3034" s="17">
        <v>3034</v>
      </c>
      <c r="B3034" s="18"/>
      <c r="C3034" s="24"/>
      <c r="D3034" s="25"/>
      <c r="E3034" s="26" t="s">
        <v>2805</v>
      </c>
      <c r="F3034" s="26" t="s">
        <v>809</v>
      </c>
      <c r="G3034" s="26" t="s">
        <v>54</v>
      </c>
      <c r="H3034" s="26" t="s">
        <v>809</v>
      </c>
      <c r="I3034" s="27">
        <v>45534</v>
      </c>
      <c r="J3034" s="28">
        <v>0.49350694444444443</v>
      </c>
      <c r="K3034" s="27">
        <v>45534</v>
      </c>
      <c r="L3034" s="28">
        <v>0.65295138888888893</v>
      </c>
      <c r="M3034" s="29">
        <v>6.3345794600000005E-4</v>
      </c>
      <c r="N3034" s="29">
        <v>2.7589629999999998E-6</v>
      </c>
      <c r="O3034" s="105">
        <v>1</v>
      </c>
      <c r="P3034" s="105">
        <v>230</v>
      </c>
      <c r="Q3034" s="26" t="s">
        <v>403</v>
      </c>
      <c r="R3034" s="26" t="s">
        <v>506</v>
      </c>
      <c r="S3034" s="26" t="s">
        <v>9149</v>
      </c>
      <c r="T3034" s="98" t="s">
        <v>11400</v>
      </c>
    </row>
    <row r="3035" spans="1:20" ht="15.75" x14ac:dyDescent="0.25">
      <c r="A3035" s="17">
        <v>3035</v>
      </c>
      <c r="B3035" s="18"/>
      <c r="C3035" s="24"/>
      <c r="D3035" s="25"/>
      <c r="E3035" s="26" t="s">
        <v>2806</v>
      </c>
      <c r="F3035" s="26" t="s">
        <v>809</v>
      </c>
      <c r="G3035" s="26" t="s">
        <v>54</v>
      </c>
      <c r="H3035" s="26" t="s">
        <v>809</v>
      </c>
      <c r="I3035" s="27">
        <v>45534</v>
      </c>
      <c r="J3035" s="28">
        <v>0.23749999999999999</v>
      </c>
      <c r="K3035" s="27">
        <v>45534</v>
      </c>
      <c r="L3035" s="28">
        <v>0.4372685185185185</v>
      </c>
      <c r="M3035" s="29">
        <v>1.5873234820000001E-3</v>
      </c>
      <c r="N3035" s="29">
        <v>5.5179259999999996E-6</v>
      </c>
      <c r="O3035" s="105">
        <v>2</v>
      </c>
      <c r="P3035" s="105">
        <v>575</v>
      </c>
      <c r="Q3035" s="26" t="s">
        <v>403</v>
      </c>
      <c r="R3035" s="26" t="s">
        <v>506</v>
      </c>
      <c r="S3035" s="26" t="s">
        <v>9150</v>
      </c>
      <c r="T3035" s="98" t="s">
        <v>11400</v>
      </c>
    </row>
    <row r="3036" spans="1:20" ht="15.75" x14ac:dyDescent="0.25">
      <c r="A3036" s="17">
        <v>3036</v>
      </c>
      <c r="B3036" s="18"/>
      <c r="C3036" s="24"/>
      <c r="D3036" s="25"/>
      <c r="E3036" s="26" t="s">
        <v>2807</v>
      </c>
      <c r="F3036" s="26" t="s">
        <v>175</v>
      </c>
      <c r="G3036" s="26" t="s">
        <v>54</v>
      </c>
      <c r="H3036" s="26" t="s">
        <v>175</v>
      </c>
      <c r="I3036" s="27">
        <v>45534</v>
      </c>
      <c r="J3036" s="28">
        <v>0.59258101851851852</v>
      </c>
      <c r="K3036" s="27">
        <v>45534</v>
      </c>
      <c r="L3036" s="28">
        <v>0.74483796296296301</v>
      </c>
      <c r="M3036" s="29">
        <v>6.0490267700000005E-4</v>
      </c>
      <c r="N3036" s="29">
        <v>2.7589629999999998E-6</v>
      </c>
      <c r="O3036" s="105">
        <v>1</v>
      </c>
      <c r="P3036" s="105">
        <v>219</v>
      </c>
      <c r="Q3036" s="26" t="s">
        <v>403</v>
      </c>
      <c r="R3036" s="26" t="s">
        <v>506</v>
      </c>
      <c r="S3036" s="26" t="s">
        <v>9151</v>
      </c>
      <c r="T3036" s="98" t="s">
        <v>11400</v>
      </c>
    </row>
    <row r="3037" spans="1:20" ht="15.75" x14ac:dyDescent="0.25">
      <c r="A3037" s="17">
        <v>3037</v>
      </c>
      <c r="B3037" s="18"/>
      <c r="C3037" s="24"/>
      <c r="D3037" s="25"/>
      <c r="E3037" s="26" t="s">
        <v>2808</v>
      </c>
      <c r="F3037" s="26" t="s">
        <v>1085</v>
      </c>
      <c r="G3037" s="26" t="s">
        <v>92</v>
      </c>
      <c r="H3037" s="26" t="s">
        <v>1085</v>
      </c>
      <c r="I3037" s="27">
        <v>45534</v>
      </c>
      <c r="J3037" s="28">
        <v>0.26458333333333334</v>
      </c>
      <c r="K3037" s="27">
        <v>45534</v>
      </c>
      <c r="L3037" s="28">
        <v>0.37708333333333333</v>
      </c>
      <c r="M3037" s="29">
        <v>1.188350184E-3</v>
      </c>
      <c r="N3037" s="29">
        <v>8.2768890000000002E-6</v>
      </c>
      <c r="O3037" s="105">
        <v>3</v>
      </c>
      <c r="P3037" s="105">
        <v>431</v>
      </c>
      <c r="Q3037" s="26" t="s">
        <v>403</v>
      </c>
      <c r="R3037" s="26" t="s">
        <v>506</v>
      </c>
      <c r="S3037" s="26" t="s">
        <v>9152</v>
      </c>
      <c r="T3037" s="98" t="s">
        <v>11400</v>
      </c>
    </row>
    <row r="3038" spans="1:20" ht="15.75" x14ac:dyDescent="0.25">
      <c r="A3038" s="17">
        <v>3038</v>
      </c>
      <c r="B3038" s="18"/>
      <c r="C3038" s="24"/>
      <c r="D3038" s="25"/>
      <c r="E3038" s="26" t="s">
        <v>2809</v>
      </c>
      <c r="F3038" s="26" t="s">
        <v>809</v>
      </c>
      <c r="G3038" s="26" t="s">
        <v>54</v>
      </c>
      <c r="H3038" s="26" t="s">
        <v>809</v>
      </c>
      <c r="I3038" s="27">
        <v>45534</v>
      </c>
      <c r="J3038" s="28">
        <v>0.27262731481481484</v>
      </c>
      <c r="K3038" s="27">
        <v>45534</v>
      </c>
      <c r="L3038" s="28">
        <v>0.57620370370370366</v>
      </c>
      <c r="M3038" s="29">
        <v>1.2060602E-3</v>
      </c>
      <c r="N3038" s="29">
        <v>2.7589629999999998E-6</v>
      </c>
      <c r="O3038" s="105">
        <v>1</v>
      </c>
      <c r="P3038" s="105">
        <v>437</v>
      </c>
      <c r="Q3038" s="26" t="s">
        <v>403</v>
      </c>
      <c r="R3038" s="26" t="s">
        <v>506</v>
      </c>
      <c r="S3038" s="26" t="s">
        <v>9153</v>
      </c>
      <c r="T3038" s="98" t="s">
        <v>11400</v>
      </c>
    </row>
    <row r="3039" spans="1:20" ht="15.75" x14ac:dyDescent="0.25">
      <c r="A3039" s="17">
        <v>3039</v>
      </c>
      <c r="B3039" s="18"/>
      <c r="C3039" s="24"/>
      <c r="D3039" s="25"/>
      <c r="E3039" s="26" t="s">
        <v>2810</v>
      </c>
      <c r="F3039" s="26" t="s">
        <v>1569</v>
      </c>
      <c r="G3039" s="26" t="s">
        <v>54</v>
      </c>
      <c r="H3039" s="26" t="s">
        <v>1569</v>
      </c>
      <c r="I3039" s="27">
        <v>45534</v>
      </c>
      <c r="J3039" s="28">
        <v>0.21274305555555556</v>
      </c>
      <c r="K3039" s="27">
        <v>45534</v>
      </c>
      <c r="L3039" s="28">
        <v>0.30958333333333332</v>
      </c>
      <c r="M3039" s="29">
        <v>3.4237766709999999E-2</v>
      </c>
      <c r="N3039" s="29">
        <v>2.4554772300000002E-4</v>
      </c>
      <c r="O3039" s="105">
        <v>89</v>
      </c>
      <c r="P3039" s="105">
        <v>12410</v>
      </c>
      <c r="Q3039" s="26" t="s">
        <v>403</v>
      </c>
      <c r="R3039" s="26" t="s">
        <v>1091</v>
      </c>
      <c r="S3039" s="26" t="s">
        <v>9154</v>
      </c>
      <c r="T3039" s="98" t="s">
        <v>11400</v>
      </c>
    </row>
    <row r="3040" spans="1:20" ht="15.75" x14ac:dyDescent="0.25">
      <c r="A3040" s="17">
        <v>3040</v>
      </c>
      <c r="B3040" s="18"/>
      <c r="C3040" s="24"/>
      <c r="D3040" s="25"/>
      <c r="E3040" s="26" t="s">
        <v>2811</v>
      </c>
      <c r="F3040" s="26" t="s">
        <v>175</v>
      </c>
      <c r="G3040" s="26" t="s">
        <v>54</v>
      </c>
      <c r="H3040" s="26" t="s">
        <v>175</v>
      </c>
      <c r="I3040" s="27">
        <v>45534</v>
      </c>
      <c r="J3040" s="28">
        <v>0.28790509259259262</v>
      </c>
      <c r="K3040" s="27">
        <v>45534</v>
      </c>
      <c r="L3040" s="28">
        <v>0.54894675925925929</v>
      </c>
      <c r="M3040" s="29">
        <v>2.074106669E-3</v>
      </c>
      <c r="N3040" s="29">
        <v>5.5179259999999996E-6</v>
      </c>
      <c r="O3040" s="105">
        <v>2</v>
      </c>
      <c r="P3040" s="105">
        <v>752</v>
      </c>
      <c r="Q3040" s="26" t="s">
        <v>403</v>
      </c>
      <c r="R3040" s="26" t="s">
        <v>506</v>
      </c>
      <c r="S3040" s="26" t="s">
        <v>9155</v>
      </c>
      <c r="T3040" s="98" t="s">
        <v>11400</v>
      </c>
    </row>
    <row r="3041" spans="1:20" ht="15.75" x14ac:dyDescent="0.25">
      <c r="A3041" s="17">
        <v>3041</v>
      </c>
      <c r="B3041" s="18"/>
      <c r="C3041" s="24"/>
      <c r="D3041" s="25"/>
      <c r="E3041" s="26" t="s">
        <v>2813</v>
      </c>
      <c r="F3041" s="26" t="s">
        <v>907</v>
      </c>
      <c r="G3041" s="26" t="s">
        <v>54</v>
      </c>
      <c r="H3041" s="26" t="s">
        <v>907</v>
      </c>
      <c r="I3041" s="27">
        <v>45534</v>
      </c>
      <c r="J3041" s="28">
        <v>0.40284722222222225</v>
      </c>
      <c r="K3041" s="27">
        <v>45534</v>
      </c>
      <c r="L3041" s="28">
        <v>0.53503472222222226</v>
      </c>
      <c r="M3041" s="29">
        <v>1.0503372830000001E-3</v>
      </c>
      <c r="N3041" s="29">
        <v>5.5179259999999996E-6</v>
      </c>
      <c r="O3041" s="105">
        <v>2</v>
      </c>
      <c r="P3041" s="105">
        <v>381</v>
      </c>
      <c r="Q3041" s="26" t="s">
        <v>403</v>
      </c>
      <c r="R3041" s="26" t="s">
        <v>506</v>
      </c>
      <c r="S3041" s="26" t="s">
        <v>9157</v>
      </c>
      <c r="T3041" s="98" t="s">
        <v>11400</v>
      </c>
    </row>
    <row r="3042" spans="1:20" ht="15.75" x14ac:dyDescent="0.25">
      <c r="A3042" s="17">
        <v>3042</v>
      </c>
      <c r="B3042" s="18"/>
      <c r="C3042" s="24"/>
      <c r="D3042" s="25"/>
      <c r="E3042" s="26" t="s">
        <v>2814</v>
      </c>
      <c r="F3042" s="26" t="s">
        <v>69</v>
      </c>
      <c r="G3042" s="26" t="s">
        <v>54</v>
      </c>
      <c r="H3042" s="26" t="s">
        <v>69</v>
      </c>
      <c r="I3042" s="27">
        <v>45534</v>
      </c>
      <c r="J3042" s="28">
        <v>0.32385416666666667</v>
      </c>
      <c r="K3042" s="27">
        <v>45534</v>
      </c>
      <c r="L3042" s="28">
        <v>0.46490740740740738</v>
      </c>
      <c r="M3042" s="29">
        <v>1.1207508949999999E-3</v>
      </c>
      <c r="N3042" s="29">
        <v>5.5179259999999996E-6</v>
      </c>
      <c r="O3042" s="105">
        <v>2</v>
      </c>
      <c r="P3042" s="105">
        <v>406</v>
      </c>
      <c r="Q3042" s="26" t="s">
        <v>403</v>
      </c>
      <c r="R3042" s="26" t="s">
        <v>506</v>
      </c>
      <c r="S3042" s="26" t="s">
        <v>9158</v>
      </c>
      <c r="T3042" s="98" t="s">
        <v>11400</v>
      </c>
    </row>
    <row r="3043" spans="1:20" ht="15.75" x14ac:dyDescent="0.25">
      <c r="A3043" s="17">
        <v>3043</v>
      </c>
      <c r="B3043" s="18"/>
      <c r="C3043" s="24"/>
      <c r="D3043" s="25"/>
      <c r="E3043" s="26" t="s">
        <v>2816</v>
      </c>
      <c r="F3043" s="26" t="s">
        <v>1085</v>
      </c>
      <c r="G3043" s="26" t="s">
        <v>92</v>
      </c>
      <c r="H3043" s="26" t="s">
        <v>1085</v>
      </c>
      <c r="I3043" s="27">
        <v>45534</v>
      </c>
      <c r="J3043" s="28">
        <v>0.33591435185185187</v>
      </c>
      <c r="K3043" s="27">
        <v>45534</v>
      </c>
      <c r="L3043" s="28">
        <v>0.39776620370370369</v>
      </c>
      <c r="M3043" s="29">
        <v>9.8286959699999993E-4</v>
      </c>
      <c r="N3043" s="29">
        <v>1.1035851999999999E-5</v>
      </c>
      <c r="O3043" s="105">
        <v>4</v>
      </c>
      <c r="P3043" s="105">
        <v>356</v>
      </c>
      <c r="Q3043" s="26" t="s">
        <v>403</v>
      </c>
      <c r="R3043" s="26" t="s">
        <v>506</v>
      </c>
      <c r="S3043" s="26" t="s">
        <v>9161</v>
      </c>
      <c r="T3043" s="98" t="s">
        <v>11400</v>
      </c>
    </row>
    <row r="3044" spans="1:20" ht="15.75" x14ac:dyDescent="0.25">
      <c r="A3044" s="17">
        <v>3044</v>
      </c>
      <c r="B3044" s="18"/>
      <c r="C3044" s="24"/>
      <c r="D3044" s="25"/>
      <c r="E3044" s="26" t="s">
        <v>2817</v>
      </c>
      <c r="F3044" s="26" t="s">
        <v>1949</v>
      </c>
      <c r="G3044" s="26" t="s">
        <v>54</v>
      </c>
      <c r="H3044" s="26" t="s">
        <v>1949</v>
      </c>
      <c r="I3044" s="27">
        <v>45534</v>
      </c>
      <c r="J3044" s="28">
        <v>0.36020833333333335</v>
      </c>
      <c r="K3044" s="27">
        <v>45534</v>
      </c>
      <c r="L3044" s="28">
        <v>0.41892361111111109</v>
      </c>
      <c r="M3044" s="29">
        <v>1.3995949840000001E-3</v>
      </c>
      <c r="N3044" s="29">
        <v>1.6553779E-5</v>
      </c>
      <c r="O3044" s="105">
        <v>6</v>
      </c>
      <c r="P3044" s="105">
        <v>507</v>
      </c>
      <c r="Q3044" s="26" t="s">
        <v>403</v>
      </c>
      <c r="R3044" s="26" t="s">
        <v>506</v>
      </c>
      <c r="S3044" s="26" t="s">
        <v>9162</v>
      </c>
      <c r="T3044" s="98" t="s">
        <v>11400</v>
      </c>
    </row>
    <row r="3045" spans="1:20" ht="15.75" x14ac:dyDescent="0.25">
      <c r="A3045" s="17">
        <v>3045</v>
      </c>
      <c r="B3045" s="18"/>
      <c r="C3045" s="24"/>
      <c r="D3045" s="25"/>
      <c r="E3045" s="26" t="s">
        <v>2818</v>
      </c>
      <c r="F3045" s="26" t="s">
        <v>105</v>
      </c>
      <c r="G3045" s="26" t="s">
        <v>54</v>
      </c>
      <c r="H3045" s="26" t="s">
        <v>105</v>
      </c>
      <c r="I3045" s="27">
        <v>45534</v>
      </c>
      <c r="J3045" s="28">
        <v>0.37091435185185184</v>
      </c>
      <c r="K3045" s="27">
        <v>45534</v>
      </c>
      <c r="L3045" s="28">
        <v>0.41689814814814813</v>
      </c>
      <c r="M3045" s="29">
        <v>5.4803354800000005E-4</v>
      </c>
      <c r="N3045" s="29">
        <v>8.2768890000000002E-6</v>
      </c>
      <c r="O3045" s="105">
        <v>3</v>
      </c>
      <c r="P3045" s="105">
        <v>199</v>
      </c>
      <c r="Q3045" s="26" t="s">
        <v>403</v>
      </c>
      <c r="R3045" s="26" t="s">
        <v>506</v>
      </c>
      <c r="S3045" s="26" t="s">
        <v>9163</v>
      </c>
      <c r="T3045" s="98" t="s">
        <v>11400</v>
      </c>
    </row>
    <row r="3046" spans="1:20" ht="15.75" x14ac:dyDescent="0.25">
      <c r="A3046" s="17">
        <v>3046</v>
      </c>
      <c r="B3046" s="18"/>
      <c r="C3046" s="24"/>
      <c r="D3046" s="25"/>
      <c r="E3046" s="26" t="s">
        <v>2819</v>
      </c>
      <c r="F3046" s="26" t="s">
        <v>69</v>
      </c>
      <c r="G3046" s="26" t="s">
        <v>54</v>
      </c>
      <c r="H3046" s="26" t="s">
        <v>69</v>
      </c>
      <c r="I3046" s="27">
        <v>45534</v>
      </c>
      <c r="J3046" s="28">
        <v>0.37114583333333334</v>
      </c>
      <c r="K3046" s="27">
        <v>45534</v>
      </c>
      <c r="L3046" s="28">
        <v>0.38136574074074076</v>
      </c>
      <c r="M3046" s="29">
        <v>4.0573403000000002E-5</v>
      </c>
      <c r="N3046" s="29">
        <v>2.7589629999999998E-6</v>
      </c>
      <c r="O3046" s="105">
        <v>1</v>
      </c>
      <c r="P3046" s="105">
        <v>15</v>
      </c>
      <c r="Q3046" s="26" t="s">
        <v>403</v>
      </c>
      <c r="R3046" s="26" t="s">
        <v>506</v>
      </c>
      <c r="S3046" s="26" t="s">
        <v>9164</v>
      </c>
      <c r="T3046" s="98" t="s">
        <v>11400</v>
      </c>
    </row>
    <row r="3047" spans="1:20" ht="15.75" x14ac:dyDescent="0.25">
      <c r="A3047" s="17">
        <v>3047</v>
      </c>
      <c r="B3047" s="18"/>
      <c r="C3047" s="24"/>
      <c r="D3047" s="25"/>
      <c r="E3047" s="26" t="s">
        <v>2822</v>
      </c>
      <c r="F3047" s="26" t="s">
        <v>538</v>
      </c>
      <c r="G3047" s="26" t="s">
        <v>54</v>
      </c>
      <c r="H3047" s="26" t="s">
        <v>538</v>
      </c>
      <c r="I3047" s="27">
        <v>45534</v>
      </c>
      <c r="J3047" s="28">
        <v>0.60798611111111112</v>
      </c>
      <c r="K3047" s="27">
        <v>45534</v>
      </c>
      <c r="L3047" s="28">
        <v>0.7575115740740741</v>
      </c>
      <c r="M3047" s="29">
        <v>1.1881015099999999E-3</v>
      </c>
      <c r="N3047" s="29">
        <v>5.5179259999999996E-6</v>
      </c>
      <c r="O3047" s="105">
        <v>2</v>
      </c>
      <c r="P3047" s="105">
        <v>431</v>
      </c>
      <c r="Q3047" s="26" t="s">
        <v>403</v>
      </c>
      <c r="R3047" s="26" t="s">
        <v>506</v>
      </c>
      <c r="S3047" s="26" t="s">
        <v>9167</v>
      </c>
      <c r="T3047" s="98" t="s">
        <v>11400</v>
      </c>
    </row>
    <row r="3048" spans="1:20" ht="15.75" x14ac:dyDescent="0.25">
      <c r="A3048" s="17">
        <v>3048</v>
      </c>
      <c r="B3048" s="18"/>
      <c r="C3048" s="24"/>
      <c r="D3048" s="25"/>
      <c r="E3048" s="26" t="s">
        <v>2823</v>
      </c>
      <c r="F3048" s="26" t="s">
        <v>128</v>
      </c>
      <c r="G3048" s="26" t="s">
        <v>54</v>
      </c>
      <c r="H3048" s="26" t="s">
        <v>128</v>
      </c>
      <c r="I3048" s="27">
        <v>45534</v>
      </c>
      <c r="J3048" s="28">
        <v>0.41443287037037035</v>
      </c>
      <c r="K3048" s="27">
        <v>45534</v>
      </c>
      <c r="L3048" s="28">
        <v>0.56653935185185189</v>
      </c>
      <c r="M3048" s="29">
        <v>6.0426015900000003E-4</v>
      </c>
      <c r="N3048" s="29">
        <v>2.7589629999999998E-6</v>
      </c>
      <c r="O3048" s="105">
        <v>1</v>
      </c>
      <c r="P3048" s="105">
        <v>219</v>
      </c>
      <c r="Q3048" s="26" t="s">
        <v>403</v>
      </c>
      <c r="R3048" s="26" t="s">
        <v>506</v>
      </c>
      <c r="S3048" s="26" t="s">
        <v>9168</v>
      </c>
      <c r="T3048" s="98" t="s">
        <v>11400</v>
      </c>
    </row>
    <row r="3049" spans="1:20" ht="15.75" x14ac:dyDescent="0.25">
      <c r="A3049" s="17">
        <v>3049</v>
      </c>
      <c r="B3049" s="18"/>
      <c r="C3049" s="24"/>
      <c r="D3049" s="25"/>
      <c r="E3049" s="26" t="s">
        <v>2824</v>
      </c>
      <c r="F3049" s="26" t="s">
        <v>94</v>
      </c>
      <c r="G3049" s="26" t="s">
        <v>54</v>
      </c>
      <c r="H3049" s="26" t="s">
        <v>94</v>
      </c>
      <c r="I3049" s="27">
        <v>45534</v>
      </c>
      <c r="J3049" s="28">
        <v>0.45682870370370371</v>
      </c>
      <c r="K3049" s="27">
        <v>45534</v>
      </c>
      <c r="L3049" s="28">
        <v>0.46187499999999998</v>
      </c>
      <c r="M3049" s="29">
        <v>2.0021425999999999E-5</v>
      </c>
      <c r="N3049" s="29">
        <v>2.7589629999999998E-6</v>
      </c>
      <c r="O3049" s="105">
        <v>1</v>
      </c>
      <c r="P3049" s="105">
        <v>7</v>
      </c>
      <c r="Q3049" s="26" t="s">
        <v>403</v>
      </c>
      <c r="R3049" s="26" t="s">
        <v>506</v>
      </c>
      <c r="S3049" s="26" t="s">
        <v>9169</v>
      </c>
      <c r="T3049" s="98" t="s">
        <v>11400</v>
      </c>
    </row>
    <row r="3050" spans="1:20" ht="15.75" x14ac:dyDescent="0.25">
      <c r="A3050" s="17">
        <v>3050</v>
      </c>
      <c r="B3050" s="18"/>
      <c r="C3050" s="24"/>
      <c r="D3050" s="25"/>
      <c r="E3050" s="26" t="s">
        <v>2828</v>
      </c>
      <c r="F3050" s="26" t="s">
        <v>1085</v>
      </c>
      <c r="G3050" s="26" t="s">
        <v>92</v>
      </c>
      <c r="H3050" s="26" t="s">
        <v>1085</v>
      </c>
      <c r="I3050" s="27">
        <v>45534</v>
      </c>
      <c r="J3050" s="28">
        <v>0.26525462962962965</v>
      </c>
      <c r="K3050" s="27">
        <v>45534</v>
      </c>
      <c r="L3050" s="28">
        <v>0.36501157407407409</v>
      </c>
      <c r="M3050" s="29">
        <v>3.9632506100000002E-4</v>
      </c>
      <c r="N3050" s="29">
        <v>2.7589629999999998E-6</v>
      </c>
      <c r="O3050" s="105">
        <v>1</v>
      </c>
      <c r="P3050" s="105">
        <v>144</v>
      </c>
      <c r="Q3050" s="26" t="s">
        <v>403</v>
      </c>
      <c r="R3050" s="26" t="s">
        <v>506</v>
      </c>
      <c r="S3050" s="26" t="s">
        <v>9173</v>
      </c>
      <c r="T3050" s="98" t="s">
        <v>11400</v>
      </c>
    </row>
    <row r="3051" spans="1:20" ht="15.75" x14ac:dyDescent="0.25">
      <c r="A3051" s="17">
        <v>3051</v>
      </c>
      <c r="B3051" s="18"/>
      <c r="C3051" s="24"/>
      <c r="D3051" s="25"/>
      <c r="E3051" s="26" t="s">
        <v>2829</v>
      </c>
      <c r="F3051" s="26" t="s">
        <v>720</v>
      </c>
      <c r="G3051" s="26" t="s">
        <v>54</v>
      </c>
      <c r="H3051" s="26" t="s">
        <v>720</v>
      </c>
      <c r="I3051" s="27">
        <v>45534</v>
      </c>
      <c r="J3051" s="28">
        <v>0.46998842592592593</v>
      </c>
      <c r="K3051" s="27">
        <v>45534</v>
      </c>
      <c r="L3051" s="28">
        <v>0.57324074074074072</v>
      </c>
      <c r="M3051" s="29">
        <v>7.5374013320000004E-3</v>
      </c>
      <c r="N3051" s="29">
        <v>6.6215115999999999E-5</v>
      </c>
      <c r="O3051" s="105">
        <v>24</v>
      </c>
      <c r="P3051" s="105">
        <v>2732</v>
      </c>
      <c r="Q3051" s="26" t="s">
        <v>403</v>
      </c>
      <c r="R3051" s="26" t="s">
        <v>506</v>
      </c>
      <c r="S3051" s="26" t="s">
        <v>9174</v>
      </c>
      <c r="T3051" s="98" t="s">
        <v>11400</v>
      </c>
    </row>
    <row r="3052" spans="1:20" ht="15.75" x14ac:dyDescent="0.25">
      <c r="A3052" s="17">
        <v>3052</v>
      </c>
      <c r="B3052" s="18"/>
      <c r="C3052" s="24"/>
      <c r="D3052" s="25"/>
      <c r="E3052" s="26" t="s">
        <v>2830</v>
      </c>
      <c r="F3052" s="26" t="s">
        <v>720</v>
      </c>
      <c r="G3052" s="26" t="s">
        <v>54</v>
      </c>
      <c r="H3052" s="26" t="s">
        <v>720</v>
      </c>
      <c r="I3052" s="27">
        <v>45534</v>
      </c>
      <c r="J3052" s="28">
        <v>0.47775462962962961</v>
      </c>
      <c r="K3052" s="27">
        <v>45534</v>
      </c>
      <c r="L3052" s="28">
        <v>0.59434027777777776</v>
      </c>
      <c r="M3052" s="29">
        <v>5.6508225840000001E-3</v>
      </c>
      <c r="N3052" s="29">
        <v>3.5866520999999997E-5</v>
      </c>
      <c r="O3052" s="105">
        <v>13</v>
      </c>
      <c r="P3052" s="105">
        <v>2048</v>
      </c>
      <c r="Q3052" s="26" t="s">
        <v>403</v>
      </c>
      <c r="R3052" s="26" t="s">
        <v>506</v>
      </c>
      <c r="S3052" s="26" t="s">
        <v>9175</v>
      </c>
      <c r="T3052" s="98" t="s">
        <v>11400</v>
      </c>
    </row>
    <row r="3053" spans="1:20" ht="15.75" x14ac:dyDescent="0.25">
      <c r="A3053" s="17">
        <v>3053</v>
      </c>
      <c r="B3053" s="18"/>
      <c r="C3053" s="24"/>
      <c r="D3053" s="25"/>
      <c r="E3053" s="26" t="s">
        <v>2831</v>
      </c>
      <c r="F3053" s="26" t="s">
        <v>57</v>
      </c>
      <c r="G3053" s="26" t="s">
        <v>54</v>
      </c>
      <c r="H3053" s="26" t="s">
        <v>57</v>
      </c>
      <c r="I3053" s="27">
        <v>45534</v>
      </c>
      <c r="J3053" s="28">
        <v>0.58310185185185182</v>
      </c>
      <c r="K3053" s="27">
        <v>45534</v>
      </c>
      <c r="L3053" s="28">
        <v>0.74688657407407411</v>
      </c>
      <c r="M3053" s="29">
        <v>3.0726347619999999E-3</v>
      </c>
      <c r="N3053" s="29">
        <v>2.5934253899999999E-4</v>
      </c>
      <c r="O3053" s="105">
        <v>94</v>
      </c>
      <c r="P3053" s="105">
        <v>1114</v>
      </c>
      <c r="Q3053" s="26" t="s">
        <v>403</v>
      </c>
      <c r="R3053" s="26" t="s">
        <v>506</v>
      </c>
      <c r="S3053" s="26" t="s">
        <v>9176</v>
      </c>
      <c r="T3053" s="98" t="s">
        <v>11400</v>
      </c>
    </row>
    <row r="3054" spans="1:20" ht="15.75" x14ac:dyDescent="0.25">
      <c r="A3054" s="17">
        <v>3054</v>
      </c>
      <c r="B3054" s="18"/>
      <c r="C3054" s="24"/>
      <c r="D3054" s="25"/>
      <c r="E3054" s="26" t="s">
        <v>2832</v>
      </c>
      <c r="F3054" s="26" t="s">
        <v>122</v>
      </c>
      <c r="G3054" s="26" t="s">
        <v>54</v>
      </c>
      <c r="H3054" s="26" t="s">
        <v>122</v>
      </c>
      <c r="I3054" s="27">
        <v>45534</v>
      </c>
      <c r="J3054" s="28">
        <v>0.61873842592592587</v>
      </c>
      <c r="K3054" s="27">
        <v>45534</v>
      </c>
      <c r="L3054" s="28">
        <v>0.7699421296296296</v>
      </c>
      <c r="M3054" s="29">
        <v>6.0071824899999996E-4</v>
      </c>
      <c r="N3054" s="29">
        <v>2.7589629999999998E-6</v>
      </c>
      <c r="O3054" s="105">
        <v>1</v>
      </c>
      <c r="P3054" s="105">
        <v>218</v>
      </c>
      <c r="Q3054" s="26" t="s">
        <v>403</v>
      </c>
      <c r="R3054" s="26" t="s">
        <v>506</v>
      </c>
      <c r="S3054" s="26" t="s">
        <v>9177</v>
      </c>
      <c r="T3054" s="98" t="s">
        <v>11400</v>
      </c>
    </row>
    <row r="3055" spans="1:20" ht="15.75" x14ac:dyDescent="0.25">
      <c r="A3055" s="17">
        <v>3055</v>
      </c>
      <c r="B3055" s="18"/>
      <c r="C3055" s="24"/>
      <c r="D3055" s="25"/>
      <c r="E3055" s="26" t="s">
        <v>2833</v>
      </c>
      <c r="F3055" s="26" t="s">
        <v>2243</v>
      </c>
      <c r="G3055" s="26" t="s">
        <v>54</v>
      </c>
      <c r="H3055" s="26" t="s">
        <v>2243</v>
      </c>
      <c r="I3055" s="27">
        <v>45534</v>
      </c>
      <c r="J3055" s="28">
        <v>0.49222222222222223</v>
      </c>
      <c r="K3055" s="27">
        <v>45534</v>
      </c>
      <c r="L3055" s="28">
        <v>0.50034722222222228</v>
      </c>
      <c r="M3055" s="29">
        <v>9.6833674999999999E-5</v>
      </c>
      <c r="N3055" s="29">
        <v>8.2768890000000002E-6</v>
      </c>
      <c r="O3055" s="105">
        <v>3</v>
      </c>
      <c r="P3055" s="105">
        <v>35</v>
      </c>
      <c r="Q3055" s="26" t="s">
        <v>403</v>
      </c>
      <c r="R3055" s="26" t="s">
        <v>506</v>
      </c>
      <c r="S3055" s="26" t="s">
        <v>9178</v>
      </c>
      <c r="T3055" s="98" t="s">
        <v>11400</v>
      </c>
    </row>
    <row r="3056" spans="1:20" ht="15.75" x14ac:dyDescent="0.25">
      <c r="A3056" s="17">
        <v>3056</v>
      </c>
      <c r="B3056" s="18"/>
      <c r="C3056" s="24"/>
      <c r="D3056" s="25"/>
      <c r="E3056" s="26" t="s">
        <v>2835</v>
      </c>
      <c r="F3056" s="26" t="s">
        <v>762</v>
      </c>
      <c r="G3056" s="26" t="s">
        <v>92</v>
      </c>
      <c r="H3056" s="26" t="s">
        <v>762</v>
      </c>
      <c r="I3056" s="27">
        <v>45534</v>
      </c>
      <c r="J3056" s="28">
        <v>0.67792824074074076</v>
      </c>
      <c r="K3056" s="27">
        <v>45544</v>
      </c>
      <c r="L3056" s="28">
        <v>0.61111111111111116</v>
      </c>
      <c r="M3056" s="29">
        <v>1.854299154E-3</v>
      </c>
      <c r="N3056" s="29">
        <v>1.6553779E-5</v>
      </c>
      <c r="O3056" s="105">
        <v>3</v>
      </c>
      <c r="P3056" s="105">
        <v>672</v>
      </c>
      <c r="Q3056" s="26" t="s">
        <v>403</v>
      </c>
      <c r="R3056" s="26" t="s">
        <v>535</v>
      </c>
      <c r="S3056" s="26" t="s">
        <v>9181</v>
      </c>
      <c r="T3056" s="98" t="s">
        <v>11400</v>
      </c>
    </row>
    <row r="3057" spans="1:20" ht="15.75" x14ac:dyDescent="0.25">
      <c r="A3057" s="17">
        <v>3057</v>
      </c>
      <c r="B3057" s="18"/>
      <c r="C3057" s="24"/>
      <c r="D3057" s="25"/>
      <c r="E3057" s="26" t="s">
        <v>2836</v>
      </c>
      <c r="F3057" s="26" t="s">
        <v>264</v>
      </c>
      <c r="G3057" s="26" t="s">
        <v>54</v>
      </c>
      <c r="H3057" s="26" t="s">
        <v>264</v>
      </c>
      <c r="I3057" s="27">
        <v>45534</v>
      </c>
      <c r="J3057" s="28">
        <v>0.52332175925925928</v>
      </c>
      <c r="K3057" s="27">
        <v>45534</v>
      </c>
      <c r="L3057" s="28">
        <v>0.6001157407407407</v>
      </c>
      <c r="M3057" s="29">
        <v>3.0508164210000001E-3</v>
      </c>
      <c r="N3057" s="29">
        <v>2.7589630999999999E-5</v>
      </c>
      <c r="O3057" s="105">
        <v>10</v>
      </c>
      <c r="P3057" s="105">
        <v>1106</v>
      </c>
      <c r="Q3057" s="26" t="s">
        <v>403</v>
      </c>
      <c r="R3057" s="26" t="s">
        <v>506</v>
      </c>
      <c r="S3057" s="26" t="s">
        <v>9182</v>
      </c>
      <c r="T3057" s="98" t="s">
        <v>11400</v>
      </c>
    </row>
    <row r="3058" spans="1:20" ht="15.75" x14ac:dyDescent="0.25">
      <c r="A3058" s="17">
        <v>3058</v>
      </c>
      <c r="B3058" s="18"/>
      <c r="C3058" s="24"/>
      <c r="D3058" s="25"/>
      <c r="E3058" s="26" t="s">
        <v>2837</v>
      </c>
      <c r="F3058" s="26" t="s">
        <v>809</v>
      </c>
      <c r="G3058" s="26" t="s">
        <v>54</v>
      </c>
      <c r="H3058" s="26" t="s">
        <v>809</v>
      </c>
      <c r="I3058" s="27">
        <v>45534</v>
      </c>
      <c r="J3058" s="28">
        <v>0.75709490740740737</v>
      </c>
      <c r="K3058" s="27">
        <v>45534</v>
      </c>
      <c r="L3058" s="28">
        <v>0.99546296296296299</v>
      </c>
      <c r="M3058" s="29">
        <v>9.9216914260000007E-3</v>
      </c>
      <c r="N3058" s="29">
        <v>1.1311749E-4</v>
      </c>
      <c r="O3058" s="105">
        <v>39</v>
      </c>
      <c r="P3058" s="105">
        <v>3596</v>
      </c>
      <c r="Q3058" s="26" t="s">
        <v>403</v>
      </c>
      <c r="R3058" s="26" t="s">
        <v>506</v>
      </c>
      <c r="S3058" s="26" t="s">
        <v>9183</v>
      </c>
      <c r="T3058" s="98" t="s">
        <v>11400</v>
      </c>
    </row>
    <row r="3059" spans="1:20" ht="15.75" x14ac:dyDescent="0.25">
      <c r="A3059" s="17">
        <v>3059</v>
      </c>
      <c r="B3059" s="18"/>
      <c r="C3059" s="24"/>
      <c r="D3059" s="25"/>
      <c r="E3059" s="26" t="s">
        <v>2841</v>
      </c>
      <c r="F3059" s="26" t="s">
        <v>720</v>
      </c>
      <c r="G3059" s="26" t="s">
        <v>54</v>
      </c>
      <c r="H3059" s="26" t="s">
        <v>720</v>
      </c>
      <c r="I3059" s="27">
        <v>45534</v>
      </c>
      <c r="J3059" s="28">
        <v>0.60409722222222217</v>
      </c>
      <c r="K3059" s="27">
        <v>45534</v>
      </c>
      <c r="L3059" s="28">
        <v>0.6127893518518519</v>
      </c>
      <c r="M3059" s="29">
        <v>3.4506718999999998E-5</v>
      </c>
      <c r="N3059" s="29">
        <v>2.7589629999999998E-6</v>
      </c>
      <c r="O3059" s="105">
        <v>1</v>
      </c>
      <c r="P3059" s="105">
        <v>13</v>
      </c>
      <c r="Q3059" s="26" t="s">
        <v>403</v>
      </c>
      <c r="R3059" s="26" t="s">
        <v>506</v>
      </c>
      <c r="S3059" s="26" t="s">
        <v>9190</v>
      </c>
      <c r="T3059" s="98" t="s">
        <v>11400</v>
      </c>
    </row>
    <row r="3060" spans="1:20" ht="15.75" x14ac:dyDescent="0.25">
      <c r="A3060" s="17">
        <v>3060</v>
      </c>
      <c r="B3060" s="18"/>
      <c r="C3060" s="24"/>
      <c r="D3060" s="25"/>
      <c r="E3060" s="26" t="s">
        <v>2845</v>
      </c>
      <c r="F3060" s="26" t="s">
        <v>410</v>
      </c>
      <c r="G3060" s="26" t="s">
        <v>54</v>
      </c>
      <c r="H3060" s="26" t="s">
        <v>410</v>
      </c>
      <c r="I3060" s="27">
        <v>45534</v>
      </c>
      <c r="J3060" s="28">
        <v>0.66521990740740744</v>
      </c>
      <c r="K3060" s="27">
        <v>45535</v>
      </c>
      <c r="L3060" s="28">
        <v>0.63891203703703703</v>
      </c>
      <c r="M3060" s="29">
        <v>4.5572969489999999E-3</v>
      </c>
      <c r="N3060" s="29">
        <v>1.1035851999999999E-5</v>
      </c>
      <c r="O3060" s="105">
        <v>4</v>
      </c>
      <c r="P3060" s="105">
        <v>1652</v>
      </c>
      <c r="Q3060" s="26" t="s">
        <v>403</v>
      </c>
      <c r="R3060" s="26" t="s">
        <v>506</v>
      </c>
      <c r="S3060" s="26" t="s">
        <v>9194</v>
      </c>
      <c r="T3060" s="98" t="s">
        <v>11400</v>
      </c>
    </row>
    <row r="3061" spans="1:20" ht="15.75" x14ac:dyDescent="0.25">
      <c r="A3061" s="17">
        <v>3061</v>
      </c>
      <c r="B3061" s="18"/>
      <c r="C3061" s="24"/>
      <c r="D3061" s="25"/>
      <c r="E3061" s="26" t="s">
        <v>2846</v>
      </c>
      <c r="F3061" s="26" t="s">
        <v>907</v>
      </c>
      <c r="G3061" s="26" t="s">
        <v>54</v>
      </c>
      <c r="H3061" s="26" t="s">
        <v>907</v>
      </c>
      <c r="I3061" s="27">
        <v>45534</v>
      </c>
      <c r="J3061" s="28">
        <v>0.69776620370370368</v>
      </c>
      <c r="K3061" s="27">
        <v>45534</v>
      </c>
      <c r="L3061" s="28">
        <v>0.75353009259259263</v>
      </c>
      <c r="M3061" s="29">
        <v>6.6456511799999995E-4</v>
      </c>
      <c r="N3061" s="29">
        <v>8.2768890000000002E-6</v>
      </c>
      <c r="O3061" s="105">
        <v>3</v>
      </c>
      <c r="P3061" s="105">
        <v>241</v>
      </c>
      <c r="Q3061" s="26" t="s">
        <v>403</v>
      </c>
      <c r="R3061" s="26" t="s">
        <v>506</v>
      </c>
      <c r="S3061" s="26" t="s">
        <v>9195</v>
      </c>
      <c r="T3061" s="98" t="s">
        <v>11400</v>
      </c>
    </row>
    <row r="3062" spans="1:20" ht="15.75" x14ac:dyDescent="0.25">
      <c r="A3062" s="17">
        <v>3062</v>
      </c>
      <c r="B3062" s="18"/>
      <c r="C3062" s="24"/>
      <c r="D3062" s="25"/>
      <c r="E3062" s="26" t="s">
        <v>2847</v>
      </c>
      <c r="F3062" s="26" t="s">
        <v>785</v>
      </c>
      <c r="G3062" s="26" t="s">
        <v>54</v>
      </c>
      <c r="H3062" s="26" t="s">
        <v>785</v>
      </c>
      <c r="I3062" s="27">
        <v>45534</v>
      </c>
      <c r="J3062" s="28">
        <v>0.70870370370370372</v>
      </c>
      <c r="K3062" s="27">
        <v>45534</v>
      </c>
      <c r="L3062" s="28">
        <v>0.81673611111111111</v>
      </c>
      <c r="M3062" s="29">
        <v>1.716685748E-3</v>
      </c>
      <c r="N3062" s="29">
        <v>1.1035851999999999E-5</v>
      </c>
      <c r="O3062" s="105">
        <v>4</v>
      </c>
      <c r="P3062" s="105">
        <v>622</v>
      </c>
      <c r="Q3062" s="26" t="s">
        <v>403</v>
      </c>
      <c r="R3062" s="26" t="s">
        <v>506</v>
      </c>
      <c r="S3062" s="26" t="s">
        <v>9196</v>
      </c>
      <c r="T3062" s="98" t="s">
        <v>11400</v>
      </c>
    </row>
    <row r="3063" spans="1:20" ht="15.75" x14ac:dyDescent="0.25">
      <c r="A3063" s="17">
        <v>3063</v>
      </c>
      <c r="B3063" s="18"/>
      <c r="C3063" s="24"/>
      <c r="D3063" s="25"/>
      <c r="E3063" s="26" t="s">
        <v>2848</v>
      </c>
      <c r="F3063" s="26" t="s">
        <v>702</v>
      </c>
      <c r="G3063" s="26" t="s">
        <v>92</v>
      </c>
      <c r="H3063" s="26" t="s">
        <v>702</v>
      </c>
      <c r="I3063" s="27">
        <v>45534</v>
      </c>
      <c r="J3063" s="28">
        <v>0.7935416666666667</v>
      </c>
      <c r="K3063" s="27">
        <v>45534</v>
      </c>
      <c r="L3063" s="28">
        <v>0.80062500000000003</v>
      </c>
      <c r="M3063" s="29">
        <v>4.5026279099999998E-4</v>
      </c>
      <c r="N3063" s="29">
        <v>4.4143410000000002E-5</v>
      </c>
      <c r="O3063" s="105">
        <v>16</v>
      </c>
      <c r="P3063" s="105">
        <v>163</v>
      </c>
      <c r="Q3063" s="26" t="s">
        <v>403</v>
      </c>
      <c r="R3063" s="26" t="s">
        <v>426</v>
      </c>
      <c r="S3063" s="26" t="s">
        <v>9197</v>
      </c>
      <c r="T3063" s="98" t="s">
        <v>11400</v>
      </c>
    </row>
    <row r="3064" spans="1:20" ht="15.75" x14ac:dyDescent="0.25">
      <c r="A3064" s="17">
        <v>3064</v>
      </c>
      <c r="B3064" s="18"/>
      <c r="C3064" s="24"/>
      <c r="D3064" s="25"/>
      <c r="E3064" s="26" t="s">
        <v>2849</v>
      </c>
      <c r="F3064" s="26" t="s">
        <v>69</v>
      </c>
      <c r="G3064" s="26" t="s">
        <v>54</v>
      </c>
      <c r="H3064" s="26" t="s">
        <v>69</v>
      </c>
      <c r="I3064" s="27">
        <v>45534</v>
      </c>
      <c r="J3064" s="28">
        <v>0.74178240740740742</v>
      </c>
      <c r="K3064" s="27">
        <v>45534</v>
      </c>
      <c r="L3064" s="28">
        <v>0.8128009259259259</v>
      </c>
      <c r="M3064" s="29">
        <v>5.64232249E-4</v>
      </c>
      <c r="N3064" s="29">
        <v>5.5179259999999996E-6</v>
      </c>
      <c r="O3064" s="105">
        <v>2</v>
      </c>
      <c r="P3064" s="105">
        <v>205</v>
      </c>
      <c r="Q3064" s="26" t="s">
        <v>403</v>
      </c>
      <c r="R3064" s="26" t="s">
        <v>506</v>
      </c>
      <c r="S3064" s="26" t="s">
        <v>9198</v>
      </c>
      <c r="T3064" s="98" t="s">
        <v>11400</v>
      </c>
    </row>
    <row r="3065" spans="1:20" ht="15.75" x14ac:dyDescent="0.25">
      <c r="A3065" s="17">
        <v>3065</v>
      </c>
      <c r="B3065" s="18"/>
      <c r="C3065" s="24"/>
      <c r="D3065" s="25"/>
      <c r="E3065" s="26" t="s">
        <v>2850</v>
      </c>
      <c r="F3065" s="26" t="s">
        <v>543</v>
      </c>
      <c r="G3065" s="26" t="s">
        <v>54</v>
      </c>
      <c r="H3065" s="26" t="s">
        <v>543</v>
      </c>
      <c r="I3065" s="27">
        <v>45534</v>
      </c>
      <c r="J3065" s="28">
        <v>0.83240740740740737</v>
      </c>
      <c r="K3065" s="27">
        <v>45535</v>
      </c>
      <c r="L3065" s="28">
        <v>0.45530092592592591</v>
      </c>
      <c r="M3065" s="29">
        <v>2.6322302078000001E-2</v>
      </c>
      <c r="N3065" s="29">
        <v>1.57260901E-4</v>
      </c>
      <c r="O3065" s="105">
        <v>57</v>
      </c>
      <c r="P3065" s="105">
        <v>9541</v>
      </c>
      <c r="Q3065" s="26" t="s">
        <v>403</v>
      </c>
      <c r="R3065" s="26" t="s">
        <v>506</v>
      </c>
      <c r="S3065" s="26" t="s">
        <v>9199</v>
      </c>
      <c r="T3065" s="98" t="s">
        <v>11400</v>
      </c>
    </row>
    <row r="3066" spans="1:20" ht="15.75" x14ac:dyDescent="0.25">
      <c r="A3066" s="17">
        <v>3066</v>
      </c>
      <c r="B3066" s="18"/>
      <c r="C3066" s="24"/>
      <c r="D3066" s="25"/>
      <c r="E3066" s="26" t="s">
        <v>2418</v>
      </c>
      <c r="F3066" s="26" t="s">
        <v>7114</v>
      </c>
      <c r="G3066" s="26" t="s">
        <v>92</v>
      </c>
      <c r="H3066" s="26" t="s">
        <v>1252</v>
      </c>
      <c r="I3066" s="27">
        <v>45533</v>
      </c>
      <c r="J3066" s="28">
        <v>0.97938657407407403</v>
      </c>
      <c r="K3066" s="27">
        <v>45534</v>
      </c>
      <c r="L3066" s="28">
        <v>0.12864583333333332</v>
      </c>
      <c r="M3066" s="29">
        <v>4.9811424866000001E-2</v>
      </c>
      <c r="N3066" s="29">
        <v>2.3175290700000001E-4</v>
      </c>
      <c r="O3066" s="105">
        <v>84</v>
      </c>
      <c r="P3066" s="105">
        <v>18054</v>
      </c>
      <c r="Q3066" s="26" t="s">
        <v>19</v>
      </c>
      <c r="R3066" s="26" t="s">
        <v>55</v>
      </c>
      <c r="S3066" s="26" t="s">
        <v>8655</v>
      </c>
      <c r="T3066" s="98" t="s">
        <v>11400</v>
      </c>
    </row>
    <row r="3067" spans="1:20" ht="15.75" x14ac:dyDescent="0.25">
      <c r="A3067" s="17">
        <v>3067</v>
      </c>
      <c r="B3067" s="18"/>
      <c r="C3067" s="24"/>
      <c r="D3067" s="25"/>
      <c r="E3067" s="26" t="s">
        <v>2433</v>
      </c>
      <c r="F3067" s="26" t="s">
        <v>8262</v>
      </c>
      <c r="G3067" s="26" t="s">
        <v>92</v>
      </c>
      <c r="H3067" s="26" t="s">
        <v>874</v>
      </c>
      <c r="I3067" s="27">
        <v>45533</v>
      </c>
      <c r="J3067" s="28">
        <v>0.3646875</v>
      </c>
      <c r="K3067" s="27">
        <v>45533</v>
      </c>
      <c r="L3067" s="28">
        <v>0.5814583333333333</v>
      </c>
      <c r="M3067" s="29">
        <v>5.2533831785999997E-2</v>
      </c>
      <c r="N3067" s="29">
        <v>1.6829675400000001E-4</v>
      </c>
      <c r="O3067" s="105">
        <v>61</v>
      </c>
      <c r="P3067" s="105">
        <v>19041</v>
      </c>
      <c r="Q3067" s="26" t="s">
        <v>19</v>
      </c>
      <c r="R3067" s="26" t="s">
        <v>55</v>
      </c>
      <c r="S3067" s="26" t="s">
        <v>8673</v>
      </c>
      <c r="T3067" s="98" t="s">
        <v>11400</v>
      </c>
    </row>
    <row r="3068" spans="1:20" ht="15.75" x14ac:dyDescent="0.25">
      <c r="A3068" s="17">
        <v>3068</v>
      </c>
      <c r="B3068" s="18"/>
      <c r="C3068" s="24"/>
      <c r="D3068" s="25"/>
      <c r="E3068" s="26" t="s">
        <v>2434</v>
      </c>
      <c r="F3068" s="26" t="s">
        <v>8674</v>
      </c>
      <c r="G3068" s="26" t="s">
        <v>54</v>
      </c>
      <c r="H3068" s="26" t="s">
        <v>258</v>
      </c>
      <c r="I3068" s="27">
        <v>45533</v>
      </c>
      <c r="J3068" s="28">
        <v>0.37526620370370373</v>
      </c>
      <c r="K3068" s="27">
        <v>45533</v>
      </c>
      <c r="L3068" s="28">
        <v>0.62684027777777773</v>
      </c>
      <c r="M3068" s="29">
        <v>4.9729667589E-2</v>
      </c>
      <c r="N3068" s="29">
        <v>1.4346608500000001E-4</v>
      </c>
      <c r="O3068" s="105">
        <v>52</v>
      </c>
      <c r="P3068" s="105">
        <v>18025</v>
      </c>
      <c r="Q3068" s="26" t="s">
        <v>19</v>
      </c>
      <c r="R3068" s="26" t="s">
        <v>55</v>
      </c>
      <c r="S3068" s="26" t="s">
        <v>8675</v>
      </c>
      <c r="T3068" s="98" t="s">
        <v>11400</v>
      </c>
    </row>
    <row r="3069" spans="1:20" ht="15.75" x14ac:dyDescent="0.25">
      <c r="A3069" s="17">
        <v>3069</v>
      </c>
      <c r="B3069" s="18"/>
      <c r="C3069" s="24"/>
      <c r="D3069" s="25"/>
      <c r="E3069" s="26" t="s">
        <v>2435</v>
      </c>
      <c r="F3069" s="26" t="s">
        <v>8676</v>
      </c>
      <c r="G3069" s="26" t="s">
        <v>92</v>
      </c>
      <c r="H3069" s="26" t="s">
        <v>894</v>
      </c>
      <c r="I3069" s="27">
        <v>45533</v>
      </c>
      <c r="J3069" s="28">
        <v>0.35474537037037035</v>
      </c>
      <c r="K3069" s="27">
        <v>45533</v>
      </c>
      <c r="L3069" s="28">
        <v>0.57645833333333329</v>
      </c>
      <c r="M3069" s="29">
        <v>6.1659148490000003E-2</v>
      </c>
      <c r="N3069" s="29">
        <v>1.9312742199999999E-4</v>
      </c>
      <c r="O3069" s="105">
        <v>70</v>
      </c>
      <c r="P3069" s="105">
        <v>22349</v>
      </c>
      <c r="Q3069" s="26" t="s">
        <v>19</v>
      </c>
      <c r="R3069" s="26" t="s">
        <v>55</v>
      </c>
      <c r="S3069" s="26" t="s">
        <v>8677</v>
      </c>
      <c r="T3069" s="98" t="s">
        <v>11400</v>
      </c>
    </row>
    <row r="3070" spans="1:20" ht="15.75" x14ac:dyDescent="0.25">
      <c r="A3070" s="17">
        <v>3070</v>
      </c>
      <c r="B3070" s="18"/>
      <c r="C3070" s="24"/>
      <c r="D3070" s="25"/>
      <c r="E3070" s="26" t="s">
        <v>2438</v>
      </c>
      <c r="F3070" s="26" t="s">
        <v>7414</v>
      </c>
      <c r="G3070" s="26" t="s">
        <v>54</v>
      </c>
      <c r="H3070" s="26" t="s">
        <v>785</v>
      </c>
      <c r="I3070" s="27">
        <v>45533</v>
      </c>
      <c r="J3070" s="28">
        <v>0.3959375</v>
      </c>
      <c r="K3070" s="27">
        <v>45533</v>
      </c>
      <c r="L3070" s="28">
        <v>0.63214120370370375</v>
      </c>
      <c r="M3070" s="29">
        <v>1.5953060836999999E-2</v>
      </c>
      <c r="N3070" s="29">
        <v>4.6902374000000002E-5</v>
      </c>
      <c r="O3070" s="105">
        <v>17</v>
      </c>
      <c r="P3070" s="105">
        <v>5782</v>
      </c>
      <c r="Q3070" s="26" t="s">
        <v>19</v>
      </c>
      <c r="R3070" s="26" t="s">
        <v>55</v>
      </c>
      <c r="S3070" s="26" t="s">
        <v>7415</v>
      </c>
      <c r="T3070" s="98" t="s">
        <v>11400</v>
      </c>
    </row>
    <row r="3071" spans="1:20" ht="15.75" x14ac:dyDescent="0.25">
      <c r="A3071" s="17">
        <v>3071</v>
      </c>
      <c r="B3071" s="18"/>
      <c r="C3071" s="24"/>
      <c r="D3071" s="25"/>
      <c r="E3071" s="26" t="s">
        <v>2467</v>
      </c>
      <c r="F3071" s="26" t="s">
        <v>6243</v>
      </c>
      <c r="G3071" s="26" t="s">
        <v>54</v>
      </c>
      <c r="H3071" s="26" t="s">
        <v>376</v>
      </c>
      <c r="I3071" s="27">
        <v>45533</v>
      </c>
      <c r="J3071" s="28">
        <v>0.39584490740740741</v>
      </c>
      <c r="K3071" s="27">
        <v>45533</v>
      </c>
      <c r="L3071" s="28">
        <v>0.48980324074074072</v>
      </c>
      <c r="M3071" s="29">
        <v>2.9863017469999999E-3</v>
      </c>
      <c r="N3071" s="29">
        <v>2.2071705000000001E-5</v>
      </c>
      <c r="O3071" s="105">
        <v>8</v>
      </c>
      <c r="P3071" s="105">
        <v>1082</v>
      </c>
      <c r="Q3071" s="26" t="s">
        <v>19</v>
      </c>
      <c r="R3071" s="26" t="s">
        <v>55</v>
      </c>
      <c r="S3071" s="26" t="s">
        <v>8711</v>
      </c>
      <c r="T3071" s="98" t="s">
        <v>11400</v>
      </c>
    </row>
    <row r="3072" spans="1:20" ht="15.75" x14ac:dyDescent="0.25">
      <c r="A3072" s="17">
        <v>3072</v>
      </c>
      <c r="B3072" s="18"/>
      <c r="C3072" s="24"/>
      <c r="D3072" s="25"/>
      <c r="E3072" s="26" t="s">
        <v>2606</v>
      </c>
      <c r="F3072" s="26" t="s">
        <v>8889</v>
      </c>
      <c r="G3072" s="26" t="s">
        <v>54</v>
      </c>
      <c r="H3072" s="26" t="s">
        <v>1368</v>
      </c>
      <c r="I3072" s="27">
        <v>45533</v>
      </c>
      <c r="J3072" s="28">
        <v>0.3679398148148148</v>
      </c>
      <c r="K3072" s="27">
        <v>45533</v>
      </c>
      <c r="L3072" s="28">
        <v>0.68321759259259263</v>
      </c>
      <c r="M3072" s="29">
        <v>0.23791821568400001</v>
      </c>
      <c r="N3072" s="29">
        <v>5.4627470900000001E-4</v>
      </c>
      <c r="O3072" s="105">
        <v>198</v>
      </c>
      <c r="P3072" s="105">
        <v>86235</v>
      </c>
      <c r="Q3072" s="26" t="s">
        <v>19</v>
      </c>
      <c r="R3072" s="26" t="s">
        <v>55</v>
      </c>
      <c r="S3072" s="26" t="s">
        <v>8890</v>
      </c>
      <c r="T3072" s="98" t="s">
        <v>11400</v>
      </c>
    </row>
    <row r="3073" spans="1:20" ht="15.75" x14ac:dyDescent="0.25">
      <c r="A3073" s="17">
        <v>3073</v>
      </c>
      <c r="B3073" s="18"/>
      <c r="C3073" s="24"/>
      <c r="D3073" s="25"/>
      <c r="E3073" s="26" t="s">
        <v>2648</v>
      </c>
      <c r="F3073" s="26" t="s">
        <v>8948</v>
      </c>
      <c r="G3073" s="26" t="s">
        <v>92</v>
      </c>
      <c r="H3073" s="26" t="s">
        <v>1425</v>
      </c>
      <c r="I3073" s="27">
        <v>45533</v>
      </c>
      <c r="J3073" s="28">
        <v>0.34412037037037035</v>
      </c>
      <c r="K3073" s="27">
        <v>45533</v>
      </c>
      <c r="L3073" s="28">
        <v>0.63342592592592595</v>
      </c>
      <c r="M3073" s="29">
        <v>2.2932501959999998E-3</v>
      </c>
      <c r="N3073" s="29">
        <v>5.5179259999999996E-6</v>
      </c>
      <c r="O3073" s="105">
        <v>2</v>
      </c>
      <c r="P3073" s="105">
        <v>831</v>
      </c>
      <c r="Q3073" s="26" t="s">
        <v>19</v>
      </c>
      <c r="R3073" s="26" t="s">
        <v>55</v>
      </c>
      <c r="S3073" s="26" t="s">
        <v>8949</v>
      </c>
      <c r="T3073" s="98" t="s">
        <v>11400</v>
      </c>
    </row>
    <row r="3074" spans="1:20" ht="15.75" x14ac:dyDescent="0.25">
      <c r="A3074" s="17">
        <v>3074</v>
      </c>
      <c r="B3074" s="18"/>
      <c r="C3074" s="24"/>
      <c r="D3074" s="25"/>
      <c r="E3074" s="26" t="s">
        <v>2740</v>
      </c>
      <c r="F3074" s="26" t="s">
        <v>8617</v>
      </c>
      <c r="G3074" s="26" t="s">
        <v>92</v>
      </c>
      <c r="H3074" s="26" t="s">
        <v>315</v>
      </c>
      <c r="I3074" s="27">
        <v>45533</v>
      </c>
      <c r="J3074" s="28">
        <v>2.9895833333333333E-2</v>
      </c>
      <c r="K3074" s="27">
        <v>45533</v>
      </c>
      <c r="L3074" s="28">
        <v>6.0624999999999998E-2</v>
      </c>
      <c r="M3074" s="29">
        <v>7.3275772100000005E-4</v>
      </c>
      <c r="N3074" s="29">
        <v>1.6553779E-5</v>
      </c>
      <c r="O3074" s="105">
        <v>6</v>
      </c>
      <c r="P3074" s="105">
        <v>266</v>
      </c>
      <c r="Q3074" s="26" t="s">
        <v>403</v>
      </c>
      <c r="R3074" s="26" t="s">
        <v>535</v>
      </c>
      <c r="S3074" s="26" t="s">
        <v>9075</v>
      </c>
      <c r="T3074" s="98" t="s">
        <v>11400</v>
      </c>
    </row>
    <row r="3075" spans="1:20" ht="15.75" x14ac:dyDescent="0.25">
      <c r="A3075" s="17">
        <v>3075</v>
      </c>
      <c r="B3075" s="18"/>
      <c r="C3075" s="24"/>
      <c r="D3075" s="25"/>
      <c r="E3075" s="26" t="s">
        <v>2741</v>
      </c>
      <c r="F3075" s="26" t="s">
        <v>812</v>
      </c>
      <c r="G3075" s="26" t="s">
        <v>54</v>
      </c>
      <c r="H3075" s="26" t="s">
        <v>812</v>
      </c>
      <c r="I3075" s="27">
        <v>45533</v>
      </c>
      <c r="J3075" s="28">
        <v>0.22771990740740741</v>
      </c>
      <c r="K3075" s="27">
        <v>45533</v>
      </c>
      <c r="L3075" s="28">
        <v>0.26265046296296296</v>
      </c>
      <c r="M3075" s="29">
        <v>9.8530852099999993E-3</v>
      </c>
      <c r="N3075" s="29">
        <v>1.9588638499999999E-4</v>
      </c>
      <c r="O3075" s="105">
        <v>71</v>
      </c>
      <c r="P3075" s="105">
        <v>3571</v>
      </c>
      <c r="Q3075" s="26" t="s">
        <v>403</v>
      </c>
      <c r="R3075" s="26" t="s">
        <v>426</v>
      </c>
      <c r="S3075" s="26" t="s">
        <v>9076</v>
      </c>
      <c r="T3075" s="98" t="s">
        <v>11400</v>
      </c>
    </row>
    <row r="3076" spans="1:20" ht="15.75" x14ac:dyDescent="0.25">
      <c r="A3076" s="17">
        <v>3076</v>
      </c>
      <c r="B3076" s="18"/>
      <c r="C3076" s="24"/>
      <c r="D3076" s="25"/>
      <c r="E3076" s="26" t="s">
        <v>2748</v>
      </c>
      <c r="F3076" s="26" t="s">
        <v>766</v>
      </c>
      <c r="G3076" s="26" t="s">
        <v>92</v>
      </c>
      <c r="H3076" s="26" t="s">
        <v>766</v>
      </c>
      <c r="I3076" s="27">
        <v>45533</v>
      </c>
      <c r="J3076" s="28">
        <v>0.46307870370370369</v>
      </c>
      <c r="K3076" s="27">
        <v>45533</v>
      </c>
      <c r="L3076" s="28">
        <v>0.49755787037037036</v>
      </c>
      <c r="M3076" s="29">
        <v>1.9588500641000001E-2</v>
      </c>
      <c r="N3076" s="29">
        <v>3.9453173399999999E-4</v>
      </c>
      <c r="O3076" s="105">
        <v>143</v>
      </c>
      <c r="P3076" s="105">
        <v>7100</v>
      </c>
      <c r="Q3076" s="26" t="s">
        <v>403</v>
      </c>
      <c r="R3076" s="26" t="s">
        <v>426</v>
      </c>
      <c r="S3076" s="26" t="s">
        <v>9088</v>
      </c>
      <c r="T3076" s="98" t="s">
        <v>11400</v>
      </c>
    </row>
    <row r="3077" spans="1:20" ht="15.75" x14ac:dyDescent="0.25">
      <c r="A3077" s="17">
        <v>3077</v>
      </c>
      <c r="B3077" s="18"/>
      <c r="C3077" s="24"/>
      <c r="D3077" s="25"/>
      <c r="E3077" s="26" t="s">
        <v>2751</v>
      </c>
      <c r="F3077" s="26" t="s">
        <v>876</v>
      </c>
      <c r="G3077" s="26" t="s">
        <v>54</v>
      </c>
      <c r="H3077" s="26" t="s">
        <v>876</v>
      </c>
      <c r="I3077" s="27">
        <v>45533</v>
      </c>
      <c r="J3077" s="28">
        <v>0.41895833333333332</v>
      </c>
      <c r="K3077" s="27">
        <v>45533</v>
      </c>
      <c r="L3077" s="28">
        <v>0.52439814814814811</v>
      </c>
      <c r="M3077" s="29">
        <v>1.8432379007E-2</v>
      </c>
      <c r="N3077" s="29">
        <v>1.21394379E-4</v>
      </c>
      <c r="O3077" s="105">
        <v>44</v>
      </c>
      <c r="P3077" s="105">
        <v>6681</v>
      </c>
      <c r="Q3077" s="26" t="s">
        <v>403</v>
      </c>
      <c r="R3077" s="26" t="s">
        <v>483</v>
      </c>
      <c r="S3077" s="26" t="s">
        <v>9093</v>
      </c>
      <c r="T3077" s="98" t="s">
        <v>11400</v>
      </c>
    </row>
    <row r="3078" spans="1:20" ht="15.75" x14ac:dyDescent="0.25">
      <c r="A3078" s="17">
        <v>3078</v>
      </c>
      <c r="B3078" s="18"/>
      <c r="C3078" s="24"/>
      <c r="D3078" s="25"/>
      <c r="E3078" s="26" t="s">
        <v>2753</v>
      </c>
      <c r="F3078" s="26" t="s">
        <v>741</v>
      </c>
      <c r="G3078" s="26" t="s">
        <v>54</v>
      </c>
      <c r="H3078" s="26" t="s">
        <v>741</v>
      </c>
      <c r="I3078" s="27">
        <v>45533</v>
      </c>
      <c r="J3078" s="28">
        <v>0.53145833333333337</v>
      </c>
      <c r="K3078" s="27">
        <v>45533</v>
      </c>
      <c r="L3078" s="28">
        <v>0.56282407407407409</v>
      </c>
      <c r="M3078" s="29">
        <v>4.9845267900000003E-4</v>
      </c>
      <c r="N3078" s="29">
        <v>1.1035851999999999E-5</v>
      </c>
      <c r="O3078" s="105">
        <v>4</v>
      </c>
      <c r="P3078" s="105">
        <v>181</v>
      </c>
      <c r="Q3078" s="26" t="s">
        <v>403</v>
      </c>
      <c r="R3078" s="26" t="s">
        <v>483</v>
      </c>
      <c r="S3078" s="26" t="s">
        <v>9095</v>
      </c>
      <c r="T3078" s="98" t="s">
        <v>11400</v>
      </c>
    </row>
    <row r="3079" spans="1:20" ht="15.75" x14ac:dyDescent="0.25">
      <c r="A3079" s="17">
        <v>3079</v>
      </c>
      <c r="B3079" s="18"/>
      <c r="C3079" s="24"/>
      <c r="D3079" s="25"/>
      <c r="E3079" s="26" t="s">
        <v>2756</v>
      </c>
      <c r="F3079" s="26" t="s">
        <v>872</v>
      </c>
      <c r="G3079" s="26" t="s">
        <v>54</v>
      </c>
      <c r="H3079" s="26" t="s">
        <v>872</v>
      </c>
      <c r="I3079" s="27">
        <v>45533</v>
      </c>
      <c r="J3079" s="28">
        <v>0.37491898148148151</v>
      </c>
      <c r="K3079" s="27">
        <v>45533</v>
      </c>
      <c r="L3079" s="28">
        <v>0.46556712962962965</v>
      </c>
      <c r="M3079" s="29">
        <v>9.3626529249999993E-3</v>
      </c>
      <c r="N3079" s="29">
        <v>7.1733041999999994E-5</v>
      </c>
      <c r="O3079" s="105">
        <v>26</v>
      </c>
      <c r="P3079" s="105">
        <v>3394</v>
      </c>
      <c r="Q3079" s="26" t="s">
        <v>403</v>
      </c>
      <c r="R3079" s="26" t="s">
        <v>610</v>
      </c>
      <c r="S3079" s="26" t="s">
        <v>9098</v>
      </c>
      <c r="T3079" s="98" t="s">
        <v>11400</v>
      </c>
    </row>
    <row r="3080" spans="1:20" ht="15.75" x14ac:dyDescent="0.25">
      <c r="A3080" s="17">
        <v>3080</v>
      </c>
      <c r="B3080" s="18"/>
      <c r="C3080" s="24"/>
      <c r="D3080" s="25"/>
      <c r="E3080" s="26" t="s">
        <v>2759</v>
      </c>
      <c r="F3080" s="26" t="s">
        <v>697</v>
      </c>
      <c r="G3080" s="26" t="s">
        <v>54</v>
      </c>
      <c r="H3080" s="26" t="s">
        <v>697</v>
      </c>
      <c r="I3080" s="27">
        <v>45533</v>
      </c>
      <c r="J3080" s="28">
        <v>0.52563657407407405</v>
      </c>
      <c r="K3080" s="27">
        <v>45533</v>
      </c>
      <c r="L3080" s="28">
        <v>0.58951388888888889</v>
      </c>
      <c r="M3080" s="29">
        <v>7.6128678000000004E-4</v>
      </c>
      <c r="N3080" s="29">
        <v>8.2768890000000002E-6</v>
      </c>
      <c r="O3080" s="105">
        <v>3</v>
      </c>
      <c r="P3080" s="105">
        <v>276</v>
      </c>
      <c r="Q3080" s="26" t="s">
        <v>403</v>
      </c>
      <c r="R3080" s="26" t="s">
        <v>610</v>
      </c>
      <c r="S3080" s="26" t="s">
        <v>9103</v>
      </c>
      <c r="T3080" s="98" t="s">
        <v>11400</v>
      </c>
    </row>
    <row r="3081" spans="1:20" ht="15.75" x14ac:dyDescent="0.25">
      <c r="A3081" s="17">
        <v>3081</v>
      </c>
      <c r="B3081" s="18"/>
      <c r="C3081" s="24"/>
      <c r="D3081" s="25"/>
      <c r="E3081" s="26" t="s">
        <v>2760</v>
      </c>
      <c r="F3081" s="26" t="s">
        <v>988</v>
      </c>
      <c r="G3081" s="26" t="s">
        <v>54</v>
      </c>
      <c r="H3081" s="26" t="s">
        <v>988</v>
      </c>
      <c r="I3081" s="27">
        <v>45533</v>
      </c>
      <c r="J3081" s="28">
        <v>0.55178240740740736</v>
      </c>
      <c r="K3081" s="27">
        <v>45533</v>
      </c>
      <c r="L3081" s="28">
        <v>0.69373842592592594</v>
      </c>
      <c r="M3081" s="29">
        <v>7.8955035319999995E-3</v>
      </c>
      <c r="N3081" s="29">
        <v>3.8625484000000001E-5</v>
      </c>
      <c r="O3081" s="105">
        <v>14</v>
      </c>
      <c r="P3081" s="105">
        <v>2862</v>
      </c>
      <c r="Q3081" s="26" t="s">
        <v>403</v>
      </c>
      <c r="R3081" s="26" t="s">
        <v>610</v>
      </c>
      <c r="S3081" s="26" t="s">
        <v>9104</v>
      </c>
      <c r="T3081" s="98" t="s">
        <v>11400</v>
      </c>
    </row>
    <row r="3082" spans="1:20" ht="15.75" x14ac:dyDescent="0.25">
      <c r="A3082" s="17">
        <v>3082</v>
      </c>
      <c r="B3082" s="18"/>
      <c r="C3082" s="24"/>
      <c r="D3082" s="25"/>
      <c r="E3082" s="26" t="s">
        <v>2761</v>
      </c>
      <c r="F3082" s="26" t="s">
        <v>1699</v>
      </c>
      <c r="G3082" s="26" t="s">
        <v>54</v>
      </c>
      <c r="H3082" s="26" t="s">
        <v>1699</v>
      </c>
      <c r="I3082" s="27">
        <v>45533</v>
      </c>
      <c r="J3082" s="28">
        <v>0.56328703703703709</v>
      </c>
      <c r="K3082" s="27">
        <v>45533</v>
      </c>
      <c r="L3082" s="28">
        <v>0.6616319444444444</v>
      </c>
      <c r="M3082" s="29">
        <v>1.9926368100000001E-2</v>
      </c>
      <c r="N3082" s="29">
        <v>1.4070712200000001E-4</v>
      </c>
      <c r="O3082" s="105">
        <v>51</v>
      </c>
      <c r="P3082" s="105">
        <v>7222</v>
      </c>
      <c r="Q3082" s="26" t="s">
        <v>403</v>
      </c>
      <c r="R3082" s="26" t="s">
        <v>645</v>
      </c>
      <c r="S3082" s="26" t="s">
        <v>9105</v>
      </c>
      <c r="T3082" s="98" t="s">
        <v>11400</v>
      </c>
    </row>
    <row r="3083" spans="1:20" ht="15.75" x14ac:dyDescent="0.25">
      <c r="A3083" s="17">
        <v>3083</v>
      </c>
      <c r="B3083" s="18"/>
      <c r="C3083" s="24"/>
      <c r="D3083" s="25"/>
      <c r="E3083" s="26" t="s">
        <v>2763</v>
      </c>
      <c r="F3083" s="26" t="s">
        <v>156</v>
      </c>
      <c r="G3083" s="26" t="s">
        <v>54</v>
      </c>
      <c r="H3083" s="26" t="s">
        <v>156</v>
      </c>
      <c r="I3083" s="27">
        <v>45533</v>
      </c>
      <c r="J3083" s="28">
        <v>0.6232523148148148</v>
      </c>
      <c r="K3083" s="27">
        <v>45533</v>
      </c>
      <c r="L3083" s="28">
        <v>0.66666666666666663</v>
      </c>
      <c r="M3083" s="29">
        <v>1.6755689577999999E-2</v>
      </c>
      <c r="N3083" s="29">
        <v>3.3659350800000002E-4</v>
      </c>
      <c r="O3083" s="105">
        <v>122</v>
      </c>
      <c r="P3083" s="105">
        <v>6073</v>
      </c>
      <c r="Q3083" s="26" t="s">
        <v>403</v>
      </c>
      <c r="R3083" s="26" t="s">
        <v>483</v>
      </c>
      <c r="S3083" s="26" t="s">
        <v>9107</v>
      </c>
      <c r="T3083" s="98" t="s">
        <v>11400</v>
      </c>
    </row>
    <row r="3084" spans="1:20" ht="15.75" x14ac:dyDescent="0.25">
      <c r="A3084" s="17">
        <v>3084</v>
      </c>
      <c r="B3084" s="18"/>
      <c r="C3084" s="24"/>
      <c r="D3084" s="25"/>
      <c r="E3084" s="26" t="s">
        <v>2764</v>
      </c>
      <c r="F3084" s="26" t="s">
        <v>783</v>
      </c>
      <c r="G3084" s="26" t="s">
        <v>92</v>
      </c>
      <c r="H3084" s="26" t="s">
        <v>783</v>
      </c>
      <c r="I3084" s="27">
        <v>45533</v>
      </c>
      <c r="J3084" s="28">
        <v>0.88575231481481487</v>
      </c>
      <c r="K3084" s="27">
        <v>45533</v>
      </c>
      <c r="L3084" s="28">
        <v>0.97799768518518515</v>
      </c>
      <c r="M3084" s="29">
        <v>8.7312218068000005E-2</v>
      </c>
      <c r="N3084" s="29">
        <v>6.7594597900000005E-4</v>
      </c>
      <c r="O3084" s="105">
        <v>245</v>
      </c>
      <c r="P3084" s="105">
        <v>31647</v>
      </c>
      <c r="Q3084" s="26" t="s">
        <v>403</v>
      </c>
      <c r="R3084" s="26" t="s">
        <v>535</v>
      </c>
      <c r="S3084" s="26" t="s">
        <v>9108</v>
      </c>
      <c r="T3084" s="98" t="s">
        <v>11400</v>
      </c>
    </row>
    <row r="3085" spans="1:20" ht="15.75" x14ac:dyDescent="0.25">
      <c r="A3085" s="17">
        <v>3085</v>
      </c>
      <c r="B3085" s="18"/>
      <c r="C3085" s="24"/>
      <c r="D3085" s="25"/>
      <c r="E3085" s="26" t="s">
        <v>2765</v>
      </c>
      <c r="F3085" s="26" t="s">
        <v>7641</v>
      </c>
      <c r="G3085" s="26" t="s">
        <v>92</v>
      </c>
      <c r="H3085" s="26" t="s">
        <v>894</v>
      </c>
      <c r="I3085" s="27">
        <v>45533</v>
      </c>
      <c r="J3085" s="28">
        <v>0.78644675925925922</v>
      </c>
      <c r="K3085" s="27">
        <v>45533</v>
      </c>
      <c r="L3085" s="28">
        <v>0.78890046296296301</v>
      </c>
      <c r="M3085" s="29">
        <v>9.7483350000000002E-6</v>
      </c>
      <c r="N3085" s="29">
        <v>2.7589629999999998E-6</v>
      </c>
      <c r="O3085" s="105">
        <v>1</v>
      </c>
      <c r="P3085" s="105">
        <v>4</v>
      </c>
      <c r="Q3085" s="26" t="s">
        <v>403</v>
      </c>
      <c r="R3085" s="26" t="s">
        <v>426</v>
      </c>
      <c r="S3085" s="26" t="s">
        <v>9109</v>
      </c>
      <c r="T3085" s="98" t="s">
        <v>11400</v>
      </c>
    </row>
    <row r="3086" spans="1:20" ht="15.75" x14ac:dyDescent="0.25">
      <c r="A3086" s="17">
        <v>3086</v>
      </c>
      <c r="B3086" s="18"/>
      <c r="C3086" s="24"/>
      <c r="D3086" s="25"/>
      <c r="E3086" s="26" t="s">
        <v>2766</v>
      </c>
      <c r="F3086" s="26" t="s">
        <v>1157</v>
      </c>
      <c r="G3086" s="26" t="s">
        <v>54</v>
      </c>
      <c r="H3086" s="26" t="s">
        <v>1157</v>
      </c>
      <c r="I3086" s="27">
        <v>45533</v>
      </c>
      <c r="J3086" s="28">
        <v>0.73081018518518515</v>
      </c>
      <c r="K3086" s="27">
        <v>45533</v>
      </c>
      <c r="L3086" s="28">
        <v>0.82262731481481477</v>
      </c>
      <c r="M3086" s="29">
        <v>7.2951051299999996E-4</v>
      </c>
      <c r="N3086" s="29">
        <v>5.5179259999999996E-6</v>
      </c>
      <c r="O3086" s="105">
        <v>2</v>
      </c>
      <c r="P3086" s="105">
        <v>264</v>
      </c>
      <c r="Q3086" s="26" t="s">
        <v>403</v>
      </c>
      <c r="R3086" s="26" t="s">
        <v>506</v>
      </c>
      <c r="S3086" s="26" t="s">
        <v>9110</v>
      </c>
      <c r="T3086" s="98" t="s">
        <v>11400</v>
      </c>
    </row>
    <row r="3087" spans="1:20" ht="15.75" x14ac:dyDescent="0.25">
      <c r="A3087" s="17">
        <v>3087</v>
      </c>
      <c r="B3087" s="18"/>
      <c r="C3087" s="24"/>
      <c r="D3087" s="25"/>
      <c r="E3087" s="26" t="s">
        <v>2769</v>
      </c>
      <c r="F3087" s="26" t="s">
        <v>988</v>
      </c>
      <c r="G3087" s="26" t="s">
        <v>54</v>
      </c>
      <c r="H3087" s="26" t="s">
        <v>988</v>
      </c>
      <c r="I3087" s="27">
        <v>45533</v>
      </c>
      <c r="J3087" s="28">
        <v>0.82611111111111113</v>
      </c>
      <c r="K3087" s="27">
        <v>45533</v>
      </c>
      <c r="L3087" s="28">
        <v>0.88215277777777779</v>
      </c>
      <c r="M3087" s="29">
        <v>3.1170766020000001E-3</v>
      </c>
      <c r="N3087" s="29">
        <v>3.8625484000000001E-5</v>
      </c>
      <c r="O3087" s="105">
        <v>14</v>
      </c>
      <c r="P3087" s="105">
        <v>1130</v>
      </c>
      <c r="Q3087" s="26" t="s">
        <v>403</v>
      </c>
      <c r="R3087" s="26" t="s">
        <v>426</v>
      </c>
      <c r="S3087" s="26" t="s">
        <v>9112</v>
      </c>
      <c r="T3087" s="98" t="s">
        <v>11400</v>
      </c>
    </row>
    <row r="3088" spans="1:20" ht="15.75" x14ac:dyDescent="0.25">
      <c r="A3088" s="17">
        <v>3088</v>
      </c>
      <c r="B3088" s="18"/>
      <c r="C3088" s="24"/>
      <c r="D3088" s="25"/>
      <c r="E3088" s="26" t="s">
        <v>2770</v>
      </c>
      <c r="F3088" s="26" t="s">
        <v>907</v>
      </c>
      <c r="G3088" s="26" t="s">
        <v>54</v>
      </c>
      <c r="H3088" s="26" t="s">
        <v>907</v>
      </c>
      <c r="I3088" s="27">
        <v>45533</v>
      </c>
      <c r="J3088" s="28">
        <v>0.73524305555555558</v>
      </c>
      <c r="K3088" s="27">
        <v>45533</v>
      </c>
      <c r="L3088" s="28">
        <v>0.79594907407407411</v>
      </c>
      <c r="M3088" s="29">
        <v>4.8228561600000003E-4</v>
      </c>
      <c r="N3088" s="29">
        <v>5.5179259999999996E-6</v>
      </c>
      <c r="O3088" s="105">
        <v>2</v>
      </c>
      <c r="P3088" s="105">
        <v>175</v>
      </c>
      <c r="Q3088" s="26" t="s">
        <v>403</v>
      </c>
      <c r="R3088" s="26" t="s">
        <v>506</v>
      </c>
      <c r="S3088" s="26" t="s">
        <v>9113</v>
      </c>
      <c r="T3088" s="98" t="s">
        <v>11400</v>
      </c>
    </row>
    <row r="3089" spans="1:20" ht="15.75" x14ac:dyDescent="0.25">
      <c r="A3089" s="17">
        <v>3089</v>
      </c>
      <c r="B3089" s="18"/>
      <c r="C3089" s="24"/>
      <c r="D3089" s="25"/>
      <c r="E3089" s="26" t="s">
        <v>2771</v>
      </c>
      <c r="F3089" s="26" t="s">
        <v>785</v>
      </c>
      <c r="G3089" s="26" t="s">
        <v>54</v>
      </c>
      <c r="H3089" s="26" t="s">
        <v>785</v>
      </c>
      <c r="I3089" s="27">
        <v>45533</v>
      </c>
      <c r="J3089" s="28">
        <v>0.74203703703703705</v>
      </c>
      <c r="K3089" s="27">
        <v>45534</v>
      </c>
      <c r="L3089" s="28">
        <v>0.41699074074074072</v>
      </c>
      <c r="M3089" s="29">
        <v>1.6089161963999999E-2</v>
      </c>
      <c r="N3089" s="29">
        <v>1.6553779E-5</v>
      </c>
      <c r="O3089" s="105">
        <v>6</v>
      </c>
      <c r="P3089" s="105">
        <v>5832</v>
      </c>
      <c r="Q3089" s="26" t="s">
        <v>403</v>
      </c>
      <c r="R3089" s="26" t="s">
        <v>506</v>
      </c>
      <c r="S3089" s="26" t="s">
        <v>9114</v>
      </c>
      <c r="T3089" s="98" t="s">
        <v>11400</v>
      </c>
    </row>
    <row r="3090" spans="1:20" ht="15.75" x14ac:dyDescent="0.25">
      <c r="A3090" s="17">
        <v>3090</v>
      </c>
      <c r="B3090" s="18"/>
      <c r="C3090" s="24"/>
      <c r="D3090" s="25"/>
      <c r="E3090" s="26" t="s">
        <v>2772</v>
      </c>
      <c r="F3090" s="26" t="s">
        <v>2772</v>
      </c>
      <c r="G3090" s="26" t="s">
        <v>54</v>
      </c>
      <c r="H3090" s="26" t="s">
        <v>128</v>
      </c>
      <c r="I3090" s="27">
        <v>45533</v>
      </c>
      <c r="J3090" s="28">
        <v>0.98942129629629627</v>
      </c>
      <c r="K3090" s="27">
        <v>45534</v>
      </c>
      <c r="L3090" s="28">
        <v>0.50395833333333329</v>
      </c>
      <c r="M3090" s="29">
        <v>8.1768311450000006E-3</v>
      </c>
      <c r="N3090" s="29">
        <v>1.1035851999999999E-5</v>
      </c>
      <c r="O3090" s="105">
        <v>4</v>
      </c>
      <c r="P3090" s="105">
        <v>2964</v>
      </c>
      <c r="Q3090" s="26" t="s">
        <v>403</v>
      </c>
      <c r="R3090" s="26" t="s">
        <v>506</v>
      </c>
      <c r="S3090" s="26" t="s">
        <v>9115</v>
      </c>
      <c r="T3090" s="98" t="s">
        <v>11400</v>
      </c>
    </row>
    <row r="3091" spans="1:20" ht="15.75" x14ac:dyDescent="0.25">
      <c r="A3091" s="17">
        <v>3091</v>
      </c>
      <c r="B3091" s="18"/>
      <c r="C3091" s="24"/>
      <c r="D3091" s="25"/>
      <c r="E3091" s="26" t="s">
        <v>2773</v>
      </c>
      <c r="F3091" s="26" t="s">
        <v>105</v>
      </c>
      <c r="G3091" s="26" t="s">
        <v>54</v>
      </c>
      <c r="H3091" s="26" t="s">
        <v>105</v>
      </c>
      <c r="I3091" s="27">
        <v>45533</v>
      </c>
      <c r="J3091" s="28">
        <v>0.74824074074074076</v>
      </c>
      <c r="K3091" s="27">
        <v>45533</v>
      </c>
      <c r="L3091" s="28">
        <v>0.81150462962962966</v>
      </c>
      <c r="M3091" s="29">
        <v>1.0053065889999999E-3</v>
      </c>
      <c r="N3091" s="29">
        <v>1.1035851999999999E-5</v>
      </c>
      <c r="O3091" s="105">
        <v>4</v>
      </c>
      <c r="P3091" s="105">
        <v>364</v>
      </c>
      <c r="Q3091" s="26" t="s">
        <v>403</v>
      </c>
      <c r="R3091" s="26" t="s">
        <v>506</v>
      </c>
      <c r="S3091" s="26" t="s">
        <v>9116</v>
      </c>
      <c r="T3091" s="98" t="s">
        <v>11400</v>
      </c>
    </row>
    <row r="3092" spans="1:20" ht="15.75" x14ac:dyDescent="0.25">
      <c r="A3092" s="17">
        <v>3092</v>
      </c>
      <c r="B3092" s="18"/>
      <c r="C3092" s="24"/>
      <c r="D3092" s="25"/>
      <c r="E3092" s="26" t="s">
        <v>2774</v>
      </c>
      <c r="F3092" s="26" t="s">
        <v>2243</v>
      </c>
      <c r="G3092" s="26" t="s">
        <v>54</v>
      </c>
      <c r="H3092" s="26" t="s">
        <v>2243</v>
      </c>
      <c r="I3092" s="27">
        <v>45533</v>
      </c>
      <c r="J3092" s="28">
        <v>0.74843749999999998</v>
      </c>
      <c r="K3092" s="27">
        <v>45534</v>
      </c>
      <c r="L3092" s="28">
        <v>0.48614583333333333</v>
      </c>
      <c r="M3092" s="29">
        <v>5.8616917959999999E-3</v>
      </c>
      <c r="N3092" s="29">
        <v>5.5179259999999996E-6</v>
      </c>
      <c r="O3092" s="105">
        <v>2</v>
      </c>
      <c r="P3092" s="105">
        <v>2125</v>
      </c>
      <c r="Q3092" s="26" t="s">
        <v>403</v>
      </c>
      <c r="R3092" s="26" t="s">
        <v>506</v>
      </c>
      <c r="S3092" s="26" t="s">
        <v>9117</v>
      </c>
      <c r="T3092" s="98" t="s">
        <v>11400</v>
      </c>
    </row>
    <row r="3093" spans="1:20" ht="15.75" x14ac:dyDescent="0.25">
      <c r="A3093" s="17">
        <v>3093</v>
      </c>
      <c r="B3093" s="18"/>
      <c r="C3093" s="24"/>
      <c r="D3093" s="25"/>
      <c r="E3093" s="26" t="s">
        <v>2775</v>
      </c>
      <c r="F3093" s="26" t="s">
        <v>1472</v>
      </c>
      <c r="G3093" s="26" t="s">
        <v>54</v>
      </c>
      <c r="H3093" s="26" t="s">
        <v>1472</v>
      </c>
      <c r="I3093" s="27">
        <v>45533</v>
      </c>
      <c r="J3093" s="28">
        <v>0.76442129629629629</v>
      </c>
      <c r="K3093" s="27">
        <v>45533</v>
      </c>
      <c r="L3093" s="28">
        <v>0.85341435185185188</v>
      </c>
      <c r="M3093" s="29">
        <v>2.8283099030000001E-3</v>
      </c>
      <c r="N3093" s="29">
        <v>2.2071705000000001E-5</v>
      </c>
      <c r="O3093" s="105">
        <v>8</v>
      </c>
      <c r="P3093" s="105">
        <v>1025</v>
      </c>
      <c r="Q3093" s="26" t="s">
        <v>403</v>
      </c>
      <c r="R3093" s="26" t="s">
        <v>506</v>
      </c>
      <c r="S3093" s="26" t="s">
        <v>9118</v>
      </c>
      <c r="T3093" s="98" t="s">
        <v>11400</v>
      </c>
    </row>
    <row r="3094" spans="1:20" ht="15.75" x14ac:dyDescent="0.25">
      <c r="A3094" s="17">
        <v>3094</v>
      </c>
      <c r="B3094" s="18"/>
      <c r="C3094" s="24"/>
      <c r="D3094" s="25"/>
      <c r="E3094" s="26" t="s">
        <v>2776</v>
      </c>
      <c r="F3094" s="26" t="s">
        <v>175</v>
      </c>
      <c r="G3094" s="26" t="s">
        <v>54</v>
      </c>
      <c r="H3094" s="26" t="s">
        <v>175</v>
      </c>
      <c r="I3094" s="27">
        <v>45533</v>
      </c>
      <c r="J3094" s="28">
        <v>0.7678935185185185</v>
      </c>
      <c r="K3094" s="27">
        <v>45533</v>
      </c>
      <c r="L3094" s="28">
        <v>0.94912037037037034</v>
      </c>
      <c r="M3094" s="29">
        <v>4.3198501880000002E-3</v>
      </c>
      <c r="N3094" s="29">
        <v>1.6553779E-5</v>
      </c>
      <c r="O3094" s="105">
        <v>6</v>
      </c>
      <c r="P3094" s="105">
        <v>1566</v>
      </c>
      <c r="Q3094" s="26" t="s">
        <v>403</v>
      </c>
      <c r="R3094" s="26" t="s">
        <v>506</v>
      </c>
      <c r="S3094" s="26" t="s">
        <v>9119</v>
      </c>
      <c r="T3094" s="98" t="s">
        <v>11400</v>
      </c>
    </row>
    <row r="3095" spans="1:20" ht="15.75" x14ac:dyDescent="0.25">
      <c r="A3095" s="17">
        <v>3095</v>
      </c>
      <c r="B3095" s="18"/>
      <c r="C3095" s="24"/>
      <c r="D3095" s="25"/>
      <c r="E3095" s="26" t="s">
        <v>2777</v>
      </c>
      <c r="F3095" s="26" t="s">
        <v>538</v>
      </c>
      <c r="G3095" s="26" t="s">
        <v>54</v>
      </c>
      <c r="H3095" s="26" t="s">
        <v>538</v>
      </c>
      <c r="I3095" s="27">
        <v>45533</v>
      </c>
      <c r="J3095" s="28">
        <v>0.76807870370370368</v>
      </c>
      <c r="K3095" s="27">
        <v>45533</v>
      </c>
      <c r="L3095" s="28">
        <v>0.8583101851851852</v>
      </c>
      <c r="M3095" s="29">
        <v>8.8180106490000007E-3</v>
      </c>
      <c r="N3095" s="29">
        <v>7.4492004999999998E-5</v>
      </c>
      <c r="O3095" s="105">
        <v>27</v>
      </c>
      <c r="P3095" s="105">
        <v>3196</v>
      </c>
      <c r="Q3095" s="26" t="s">
        <v>403</v>
      </c>
      <c r="R3095" s="26" t="s">
        <v>506</v>
      </c>
      <c r="S3095" s="26" t="s">
        <v>9120</v>
      </c>
      <c r="T3095" s="98" t="s">
        <v>11400</v>
      </c>
    </row>
    <row r="3096" spans="1:20" ht="15.75" x14ac:dyDescent="0.25">
      <c r="A3096" s="17">
        <v>3096</v>
      </c>
      <c r="B3096" s="18"/>
      <c r="C3096" s="24"/>
      <c r="D3096" s="25"/>
      <c r="E3096" s="26" t="s">
        <v>2778</v>
      </c>
      <c r="F3096" s="26" t="s">
        <v>1748</v>
      </c>
      <c r="G3096" s="26" t="s">
        <v>54</v>
      </c>
      <c r="H3096" s="26" t="s">
        <v>1748</v>
      </c>
      <c r="I3096" s="27">
        <v>45533</v>
      </c>
      <c r="J3096" s="28">
        <v>0.76935185185185184</v>
      </c>
      <c r="K3096" s="27">
        <v>45534</v>
      </c>
      <c r="L3096" s="28">
        <v>0.3961689814814815</v>
      </c>
      <c r="M3096" s="29">
        <v>1.2451307977E-2</v>
      </c>
      <c r="N3096" s="29">
        <v>1.3794815E-5</v>
      </c>
      <c r="O3096" s="105">
        <v>5</v>
      </c>
      <c r="P3096" s="105">
        <v>4513</v>
      </c>
      <c r="Q3096" s="26" t="s">
        <v>403</v>
      </c>
      <c r="R3096" s="26" t="s">
        <v>506</v>
      </c>
      <c r="S3096" s="26" t="s">
        <v>9121</v>
      </c>
      <c r="T3096" s="98" t="s">
        <v>11400</v>
      </c>
    </row>
    <row r="3097" spans="1:20" ht="15.75" x14ac:dyDescent="0.25">
      <c r="A3097" s="17">
        <v>3097</v>
      </c>
      <c r="B3097" s="18"/>
      <c r="C3097" s="24"/>
      <c r="D3097" s="25"/>
      <c r="E3097" s="26" t="s">
        <v>2779</v>
      </c>
      <c r="F3097" s="26" t="s">
        <v>1748</v>
      </c>
      <c r="G3097" s="26" t="s">
        <v>54</v>
      </c>
      <c r="H3097" s="26" t="s">
        <v>1748</v>
      </c>
      <c r="I3097" s="27">
        <v>45533</v>
      </c>
      <c r="J3097" s="28">
        <v>0.77072916666666669</v>
      </c>
      <c r="K3097" s="27">
        <v>45534</v>
      </c>
      <c r="L3097" s="28">
        <v>0.46024305555555556</v>
      </c>
      <c r="M3097" s="29">
        <v>2.7393745430000001E-3</v>
      </c>
      <c r="N3097" s="29">
        <v>2.7589629999999998E-6</v>
      </c>
      <c r="O3097" s="105">
        <v>1</v>
      </c>
      <c r="P3097" s="105">
        <v>993</v>
      </c>
      <c r="Q3097" s="26" t="s">
        <v>403</v>
      </c>
      <c r="R3097" s="26" t="s">
        <v>506</v>
      </c>
      <c r="S3097" s="26" t="s">
        <v>9122</v>
      </c>
      <c r="T3097" s="98" t="s">
        <v>11400</v>
      </c>
    </row>
    <row r="3098" spans="1:20" ht="15.75" x14ac:dyDescent="0.25">
      <c r="A3098" s="17">
        <v>3098</v>
      </c>
      <c r="B3098" s="18"/>
      <c r="C3098" s="24"/>
      <c r="D3098" s="25"/>
      <c r="E3098" s="26" t="s">
        <v>2780</v>
      </c>
      <c r="F3098" s="26" t="s">
        <v>785</v>
      </c>
      <c r="G3098" s="26" t="s">
        <v>54</v>
      </c>
      <c r="H3098" s="26" t="s">
        <v>785</v>
      </c>
      <c r="I3098" s="27">
        <v>45533</v>
      </c>
      <c r="J3098" s="28">
        <v>0.77084490740740741</v>
      </c>
      <c r="K3098" s="27">
        <v>45534</v>
      </c>
      <c r="L3098" s="28">
        <v>0.40780092592592593</v>
      </c>
      <c r="M3098" s="29">
        <v>1.2652741029000001E-2</v>
      </c>
      <c r="N3098" s="29">
        <v>1.3794815E-5</v>
      </c>
      <c r="O3098" s="105">
        <v>5</v>
      </c>
      <c r="P3098" s="105">
        <v>4586</v>
      </c>
      <c r="Q3098" s="26" t="s">
        <v>403</v>
      </c>
      <c r="R3098" s="26" t="s">
        <v>506</v>
      </c>
      <c r="S3098" s="26" t="s">
        <v>9123</v>
      </c>
      <c r="T3098" s="98" t="s">
        <v>11400</v>
      </c>
    </row>
    <row r="3099" spans="1:20" ht="15.75" x14ac:dyDescent="0.25">
      <c r="A3099" s="17">
        <v>3099</v>
      </c>
      <c r="B3099" s="18"/>
      <c r="C3099" s="24"/>
      <c r="D3099" s="25"/>
      <c r="E3099" s="26" t="s">
        <v>2781</v>
      </c>
      <c r="F3099" s="26" t="s">
        <v>1157</v>
      </c>
      <c r="G3099" s="26" t="s">
        <v>54</v>
      </c>
      <c r="H3099" s="26" t="s">
        <v>1157</v>
      </c>
      <c r="I3099" s="27">
        <v>45533</v>
      </c>
      <c r="J3099" s="28">
        <v>0.77228009259259256</v>
      </c>
      <c r="K3099" s="27">
        <v>45534</v>
      </c>
      <c r="L3099" s="28">
        <v>0.4034375</v>
      </c>
      <c r="M3099" s="29">
        <v>2.5074978019999999E-3</v>
      </c>
      <c r="N3099" s="29">
        <v>2.7589629999999998E-6</v>
      </c>
      <c r="O3099" s="105">
        <v>1</v>
      </c>
      <c r="P3099" s="105">
        <v>909</v>
      </c>
      <c r="Q3099" s="26" t="s">
        <v>403</v>
      </c>
      <c r="R3099" s="26" t="s">
        <v>506</v>
      </c>
      <c r="S3099" s="26" t="s">
        <v>9124</v>
      </c>
      <c r="T3099" s="98" t="s">
        <v>11400</v>
      </c>
    </row>
    <row r="3100" spans="1:20" ht="15.75" x14ac:dyDescent="0.25">
      <c r="A3100" s="17">
        <v>3100</v>
      </c>
      <c r="B3100" s="18"/>
      <c r="C3100" s="24"/>
      <c r="D3100" s="25"/>
      <c r="E3100" s="26" t="s">
        <v>2782</v>
      </c>
      <c r="F3100" s="26" t="s">
        <v>907</v>
      </c>
      <c r="G3100" s="26" t="s">
        <v>54</v>
      </c>
      <c r="H3100" s="26" t="s">
        <v>907</v>
      </c>
      <c r="I3100" s="27">
        <v>45533</v>
      </c>
      <c r="J3100" s="28">
        <v>0.77317129629629633</v>
      </c>
      <c r="K3100" s="27">
        <v>45533</v>
      </c>
      <c r="L3100" s="28">
        <v>0.87217592592592597</v>
      </c>
      <c r="M3100" s="29">
        <v>7.8664845499999995E-4</v>
      </c>
      <c r="N3100" s="29">
        <v>5.5179259999999996E-6</v>
      </c>
      <c r="O3100" s="105">
        <v>2</v>
      </c>
      <c r="P3100" s="105">
        <v>285</v>
      </c>
      <c r="Q3100" s="26" t="s">
        <v>403</v>
      </c>
      <c r="R3100" s="26" t="s">
        <v>506</v>
      </c>
      <c r="S3100" s="26" t="s">
        <v>9125</v>
      </c>
      <c r="T3100" s="98" t="s">
        <v>11400</v>
      </c>
    </row>
    <row r="3101" spans="1:20" ht="15.75" x14ac:dyDescent="0.25">
      <c r="A3101" s="17">
        <v>3101</v>
      </c>
      <c r="B3101" s="18"/>
      <c r="C3101" s="24"/>
      <c r="D3101" s="25"/>
      <c r="E3101" s="26" t="s">
        <v>2783</v>
      </c>
      <c r="F3101" s="26" t="s">
        <v>1748</v>
      </c>
      <c r="G3101" s="26" t="s">
        <v>54</v>
      </c>
      <c r="H3101" s="26" t="s">
        <v>1748</v>
      </c>
      <c r="I3101" s="27">
        <v>45533</v>
      </c>
      <c r="J3101" s="28">
        <v>0.77555555555555555</v>
      </c>
      <c r="K3101" s="27">
        <v>45534</v>
      </c>
      <c r="L3101" s="28">
        <v>7.2916666666666668E-3</v>
      </c>
      <c r="M3101" s="29">
        <v>1.8412796979999999E-3</v>
      </c>
      <c r="N3101" s="29">
        <v>5.5179259999999996E-6</v>
      </c>
      <c r="O3101" s="105">
        <v>2</v>
      </c>
      <c r="P3101" s="105">
        <v>667</v>
      </c>
      <c r="Q3101" s="26" t="s">
        <v>403</v>
      </c>
      <c r="R3101" s="26" t="s">
        <v>506</v>
      </c>
      <c r="S3101" s="26" t="s">
        <v>9126</v>
      </c>
      <c r="T3101" s="98" t="s">
        <v>11400</v>
      </c>
    </row>
    <row r="3102" spans="1:20" ht="15.75" x14ac:dyDescent="0.25">
      <c r="A3102" s="17">
        <v>3102</v>
      </c>
      <c r="B3102" s="18"/>
      <c r="C3102" s="24"/>
      <c r="D3102" s="25"/>
      <c r="E3102" s="26" t="s">
        <v>2784</v>
      </c>
      <c r="F3102" s="26" t="s">
        <v>450</v>
      </c>
      <c r="G3102" s="26" t="s">
        <v>54</v>
      </c>
      <c r="H3102" s="26" t="s">
        <v>450</v>
      </c>
      <c r="I3102" s="27">
        <v>45533</v>
      </c>
      <c r="J3102" s="28">
        <v>0.78226851851851853</v>
      </c>
      <c r="K3102" s="27">
        <v>45534</v>
      </c>
      <c r="L3102" s="28">
        <v>0.4021527777777778</v>
      </c>
      <c r="M3102" s="29">
        <v>4.9254850000000003E-3</v>
      </c>
      <c r="N3102" s="29">
        <v>5.5179259999999996E-6</v>
      </c>
      <c r="O3102" s="105">
        <v>2</v>
      </c>
      <c r="P3102" s="105">
        <v>1785</v>
      </c>
      <c r="Q3102" s="26" t="s">
        <v>403</v>
      </c>
      <c r="R3102" s="26" t="s">
        <v>506</v>
      </c>
      <c r="S3102" s="26" t="s">
        <v>9127</v>
      </c>
      <c r="T3102" s="98" t="s">
        <v>11400</v>
      </c>
    </row>
    <row r="3103" spans="1:20" ht="15.75" x14ac:dyDescent="0.25">
      <c r="A3103" s="17">
        <v>3103</v>
      </c>
      <c r="B3103" s="18"/>
      <c r="C3103" s="24"/>
      <c r="D3103" s="25"/>
      <c r="E3103" s="26" t="s">
        <v>2785</v>
      </c>
      <c r="F3103" s="26" t="s">
        <v>528</v>
      </c>
      <c r="G3103" s="26" t="s">
        <v>54</v>
      </c>
      <c r="H3103" s="26" t="s">
        <v>528</v>
      </c>
      <c r="I3103" s="27">
        <v>45533</v>
      </c>
      <c r="J3103" s="28">
        <v>0.78343750000000001</v>
      </c>
      <c r="K3103" s="27">
        <v>45533</v>
      </c>
      <c r="L3103" s="28">
        <v>0.88579861111111113</v>
      </c>
      <c r="M3103" s="29">
        <v>8.1328137279999997E-3</v>
      </c>
      <c r="N3103" s="29">
        <v>5.5179263000000001E-5</v>
      </c>
      <c r="O3103" s="105">
        <v>20</v>
      </c>
      <c r="P3103" s="105">
        <v>2948</v>
      </c>
      <c r="Q3103" s="26" t="s">
        <v>403</v>
      </c>
      <c r="R3103" s="26" t="s">
        <v>506</v>
      </c>
      <c r="S3103" s="26" t="s">
        <v>9128</v>
      </c>
      <c r="T3103" s="98" t="s">
        <v>11400</v>
      </c>
    </row>
    <row r="3104" spans="1:20" ht="15.75" x14ac:dyDescent="0.25">
      <c r="A3104" s="17">
        <v>3104</v>
      </c>
      <c r="B3104" s="18"/>
      <c r="C3104" s="24"/>
      <c r="D3104" s="25"/>
      <c r="E3104" s="26" t="s">
        <v>2786</v>
      </c>
      <c r="F3104" s="26" t="s">
        <v>1208</v>
      </c>
      <c r="G3104" s="26" t="s">
        <v>54</v>
      </c>
      <c r="H3104" s="26" t="s">
        <v>1208</v>
      </c>
      <c r="I3104" s="27">
        <v>45533</v>
      </c>
      <c r="J3104" s="28">
        <v>0.78868055555555561</v>
      </c>
      <c r="K3104" s="27">
        <v>45533</v>
      </c>
      <c r="L3104" s="28">
        <v>0.88230324074074074</v>
      </c>
      <c r="M3104" s="29">
        <v>7.4382006000000005E-4</v>
      </c>
      <c r="N3104" s="29">
        <v>5.5179259999999996E-6</v>
      </c>
      <c r="O3104" s="105">
        <v>2</v>
      </c>
      <c r="P3104" s="105">
        <v>270</v>
      </c>
      <c r="Q3104" s="26" t="s">
        <v>403</v>
      </c>
      <c r="R3104" s="26" t="s">
        <v>506</v>
      </c>
      <c r="S3104" s="26" t="s">
        <v>9129</v>
      </c>
      <c r="T3104" s="98" t="s">
        <v>11400</v>
      </c>
    </row>
    <row r="3105" spans="1:20" ht="15.75" x14ac:dyDescent="0.25">
      <c r="A3105" s="17">
        <v>3105</v>
      </c>
      <c r="B3105" s="18"/>
      <c r="C3105" s="24"/>
      <c r="D3105" s="25"/>
      <c r="E3105" s="26" t="s">
        <v>2787</v>
      </c>
      <c r="F3105" s="26" t="s">
        <v>337</v>
      </c>
      <c r="G3105" s="26" t="s">
        <v>54</v>
      </c>
      <c r="H3105" s="26" t="s">
        <v>337</v>
      </c>
      <c r="I3105" s="27">
        <v>45533</v>
      </c>
      <c r="J3105" s="28">
        <v>0.93162037037037038</v>
      </c>
      <c r="K3105" s="27">
        <v>45534</v>
      </c>
      <c r="L3105" s="28">
        <v>0.49960648148148146</v>
      </c>
      <c r="M3105" s="29">
        <v>6.7696679579999997E-3</v>
      </c>
      <c r="N3105" s="29">
        <v>8.2768890000000002E-6</v>
      </c>
      <c r="O3105" s="105">
        <v>3</v>
      </c>
      <c r="P3105" s="105">
        <v>2454</v>
      </c>
      <c r="Q3105" s="26" t="s">
        <v>403</v>
      </c>
      <c r="R3105" s="26" t="s">
        <v>506</v>
      </c>
      <c r="S3105" s="26" t="s">
        <v>9130</v>
      </c>
      <c r="T3105" s="98" t="s">
        <v>11400</v>
      </c>
    </row>
    <row r="3106" spans="1:20" ht="15.75" x14ac:dyDescent="0.25">
      <c r="A3106" s="17">
        <v>3106</v>
      </c>
      <c r="B3106" s="18"/>
      <c r="C3106" s="24"/>
      <c r="D3106" s="25"/>
      <c r="E3106" s="26" t="s">
        <v>2788</v>
      </c>
      <c r="F3106" s="26" t="s">
        <v>160</v>
      </c>
      <c r="G3106" s="26" t="s">
        <v>54</v>
      </c>
      <c r="H3106" s="26" t="s">
        <v>160</v>
      </c>
      <c r="I3106" s="27">
        <v>45533</v>
      </c>
      <c r="J3106" s="28">
        <v>0.80594907407407412</v>
      </c>
      <c r="K3106" s="27">
        <v>45533</v>
      </c>
      <c r="L3106" s="28">
        <v>0.93140046296296297</v>
      </c>
      <c r="M3106" s="29">
        <v>9.9673623699999994E-4</v>
      </c>
      <c r="N3106" s="29">
        <v>5.5179259999999996E-6</v>
      </c>
      <c r="O3106" s="105">
        <v>2</v>
      </c>
      <c r="P3106" s="105">
        <v>361</v>
      </c>
      <c r="Q3106" s="26" t="s">
        <v>403</v>
      </c>
      <c r="R3106" s="26" t="s">
        <v>506</v>
      </c>
      <c r="S3106" s="26" t="s">
        <v>9131</v>
      </c>
      <c r="T3106" s="98" t="s">
        <v>11400</v>
      </c>
    </row>
    <row r="3107" spans="1:20" ht="15.75" x14ac:dyDescent="0.25">
      <c r="A3107" s="17">
        <v>3107</v>
      </c>
      <c r="B3107" s="18"/>
      <c r="C3107" s="24"/>
      <c r="D3107" s="25"/>
      <c r="E3107" s="26" t="s">
        <v>2789</v>
      </c>
      <c r="F3107" s="26" t="s">
        <v>78</v>
      </c>
      <c r="G3107" s="26" t="s">
        <v>54</v>
      </c>
      <c r="H3107" s="26" t="s">
        <v>78</v>
      </c>
      <c r="I3107" s="27">
        <v>45533</v>
      </c>
      <c r="J3107" s="28">
        <v>0.81268518518518518</v>
      </c>
      <c r="K3107" s="27">
        <v>45533</v>
      </c>
      <c r="L3107" s="28">
        <v>0.89304398148148145</v>
      </c>
      <c r="M3107" s="29">
        <v>9.5767722800000005E-4</v>
      </c>
      <c r="N3107" s="29">
        <v>8.2768890000000002E-6</v>
      </c>
      <c r="O3107" s="105">
        <v>3</v>
      </c>
      <c r="P3107" s="105">
        <v>347</v>
      </c>
      <c r="Q3107" s="26" t="s">
        <v>403</v>
      </c>
      <c r="R3107" s="26" t="s">
        <v>506</v>
      </c>
      <c r="S3107" s="26" t="s">
        <v>9132</v>
      </c>
      <c r="T3107" s="98" t="s">
        <v>11400</v>
      </c>
    </row>
    <row r="3108" spans="1:20" ht="15.75" x14ac:dyDescent="0.25">
      <c r="A3108" s="17">
        <v>3108</v>
      </c>
      <c r="B3108" s="18"/>
      <c r="C3108" s="24"/>
      <c r="D3108" s="25"/>
      <c r="E3108" s="26" t="s">
        <v>2790</v>
      </c>
      <c r="F3108" s="26" t="s">
        <v>9133</v>
      </c>
      <c r="G3108" s="26" t="s">
        <v>54</v>
      </c>
      <c r="H3108" s="26" t="s">
        <v>69</v>
      </c>
      <c r="I3108" s="27">
        <v>45533</v>
      </c>
      <c r="J3108" s="28">
        <v>0.86160879629629628</v>
      </c>
      <c r="K3108" s="27">
        <v>45534</v>
      </c>
      <c r="L3108" s="28">
        <v>0.41547453703703702</v>
      </c>
      <c r="M3108" s="29">
        <v>2.200457066E-3</v>
      </c>
      <c r="N3108" s="29">
        <v>2.7589629999999998E-6</v>
      </c>
      <c r="O3108" s="105">
        <v>1</v>
      </c>
      <c r="P3108" s="105">
        <v>798</v>
      </c>
      <c r="Q3108" s="26" t="s">
        <v>403</v>
      </c>
      <c r="R3108" s="26" t="s">
        <v>506</v>
      </c>
      <c r="S3108" s="26" t="s">
        <v>9134</v>
      </c>
      <c r="T3108" s="98" t="s">
        <v>11400</v>
      </c>
    </row>
    <row r="3109" spans="1:20" ht="15.75" x14ac:dyDescent="0.25">
      <c r="A3109" s="17">
        <v>3109</v>
      </c>
      <c r="B3109" s="18"/>
      <c r="C3109" s="24"/>
      <c r="D3109" s="25"/>
      <c r="E3109" s="26" t="s">
        <v>2791</v>
      </c>
      <c r="F3109" s="26" t="s">
        <v>69</v>
      </c>
      <c r="G3109" s="26" t="s">
        <v>54</v>
      </c>
      <c r="H3109" s="26" t="s">
        <v>69</v>
      </c>
      <c r="I3109" s="27">
        <v>45533</v>
      </c>
      <c r="J3109" s="28">
        <v>0.82276620370370368</v>
      </c>
      <c r="K3109" s="27">
        <v>45533</v>
      </c>
      <c r="L3109" s="28">
        <v>0.88339120370370372</v>
      </c>
      <c r="M3109" s="29">
        <v>4.81711015E-4</v>
      </c>
      <c r="N3109" s="29">
        <v>5.5179259999999996E-6</v>
      </c>
      <c r="O3109" s="105">
        <v>2</v>
      </c>
      <c r="P3109" s="105">
        <v>175</v>
      </c>
      <c r="Q3109" s="26" t="s">
        <v>403</v>
      </c>
      <c r="R3109" s="26" t="s">
        <v>506</v>
      </c>
      <c r="S3109" s="26" t="s">
        <v>9135</v>
      </c>
      <c r="T3109" s="98" t="s">
        <v>11400</v>
      </c>
    </row>
    <row r="3110" spans="1:20" ht="15.75" x14ac:dyDescent="0.25">
      <c r="A3110" s="17">
        <v>3110</v>
      </c>
      <c r="B3110" s="18"/>
      <c r="C3110" s="24"/>
      <c r="D3110" s="25"/>
      <c r="E3110" s="26" t="s">
        <v>2792</v>
      </c>
      <c r="F3110" s="26" t="s">
        <v>410</v>
      </c>
      <c r="G3110" s="26" t="s">
        <v>54</v>
      </c>
      <c r="H3110" s="26" t="s">
        <v>410</v>
      </c>
      <c r="I3110" s="27">
        <v>45533</v>
      </c>
      <c r="J3110" s="28">
        <v>0.82412037037037034</v>
      </c>
      <c r="K3110" s="27">
        <v>45533</v>
      </c>
      <c r="L3110" s="28">
        <v>0.92395833333333333</v>
      </c>
      <c r="M3110" s="29">
        <v>1.586428475E-3</v>
      </c>
      <c r="N3110" s="29">
        <v>1.1035851999999999E-5</v>
      </c>
      <c r="O3110" s="105">
        <v>4</v>
      </c>
      <c r="P3110" s="105">
        <v>575</v>
      </c>
      <c r="Q3110" s="26" t="s">
        <v>403</v>
      </c>
      <c r="R3110" s="26" t="s">
        <v>506</v>
      </c>
      <c r="S3110" s="26" t="s">
        <v>9136</v>
      </c>
      <c r="T3110" s="98" t="s">
        <v>11400</v>
      </c>
    </row>
    <row r="3111" spans="1:20" ht="15.75" x14ac:dyDescent="0.25">
      <c r="A3111" s="17">
        <v>3111</v>
      </c>
      <c r="B3111" s="18"/>
      <c r="C3111" s="24"/>
      <c r="D3111" s="25"/>
      <c r="E3111" s="26" t="s">
        <v>2793</v>
      </c>
      <c r="F3111" s="26" t="s">
        <v>410</v>
      </c>
      <c r="G3111" s="26" t="s">
        <v>54</v>
      </c>
      <c r="H3111" s="26" t="s">
        <v>410</v>
      </c>
      <c r="I3111" s="27">
        <v>45533</v>
      </c>
      <c r="J3111" s="28">
        <v>0.82820601851851849</v>
      </c>
      <c r="K3111" s="27">
        <v>45533</v>
      </c>
      <c r="L3111" s="28">
        <v>0.88984953703703706</v>
      </c>
      <c r="M3111" s="29">
        <v>1.4694116509999999E-3</v>
      </c>
      <c r="N3111" s="29">
        <v>1.6553779E-5</v>
      </c>
      <c r="O3111" s="105">
        <v>6</v>
      </c>
      <c r="P3111" s="105">
        <v>533</v>
      </c>
      <c r="Q3111" s="26" t="s">
        <v>403</v>
      </c>
      <c r="R3111" s="26" t="s">
        <v>506</v>
      </c>
      <c r="S3111" s="26" t="s">
        <v>9137</v>
      </c>
      <c r="T3111" s="98" t="s">
        <v>11400</v>
      </c>
    </row>
    <row r="3112" spans="1:20" ht="15.75" x14ac:dyDescent="0.25">
      <c r="A3112" s="17">
        <v>3112</v>
      </c>
      <c r="B3112" s="18"/>
      <c r="C3112" s="24"/>
      <c r="D3112" s="25"/>
      <c r="E3112" s="26" t="s">
        <v>2794</v>
      </c>
      <c r="F3112" s="26" t="s">
        <v>907</v>
      </c>
      <c r="G3112" s="26" t="s">
        <v>54</v>
      </c>
      <c r="H3112" s="26" t="s">
        <v>907</v>
      </c>
      <c r="I3112" s="27">
        <v>45533</v>
      </c>
      <c r="J3112" s="28">
        <v>0.83638888888888885</v>
      </c>
      <c r="K3112" s="27">
        <v>45533</v>
      </c>
      <c r="L3112" s="28">
        <v>0.84604166666666669</v>
      </c>
      <c r="M3112" s="29">
        <v>7.6629926000000001E-5</v>
      </c>
      <c r="N3112" s="29">
        <v>5.5179259999999996E-6</v>
      </c>
      <c r="O3112" s="105">
        <v>2</v>
      </c>
      <c r="P3112" s="105">
        <v>28</v>
      </c>
      <c r="Q3112" s="26" t="s">
        <v>403</v>
      </c>
      <c r="R3112" s="26" t="s">
        <v>506</v>
      </c>
      <c r="S3112" s="26" t="s">
        <v>9138</v>
      </c>
      <c r="T3112" s="98" t="s">
        <v>11400</v>
      </c>
    </row>
    <row r="3113" spans="1:20" ht="15.75" x14ac:dyDescent="0.25">
      <c r="A3113" s="17">
        <v>3113</v>
      </c>
      <c r="B3113" s="18"/>
      <c r="C3113" s="24"/>
      <c r="D3113" s="25"/>
      <c r="E3113" s="26" t="s">
        <v>2795</v>
      </c>
      <c r="F3113" s="26" t="s">
        <v>94</v>
      </c>
      <c r="G3113" s="26" t="s">
        <v>54</v>
      </c>
      <c r="H3113" s="26" t="s">
        <v>94</v>
      </c>
      <c r="I3113" s="27">
        <v>45533</v>
      </c>
      <c r="J3113" s="28">
        <v>0.84657407407407403</v>
      </c>
      <c r="K3113" s="27">
        <v>45533</v>
      </c>
      <c r="L3113" s="28">
        <v>0.98662037037037043</v>
      </c>
      <c r="M3113" s="29">
        <v>5.0073302890000001E-3</v>
      </c>
      <c r="N3113" s="29">
        <v>2.4830667999999998E-5</v>
      </c>
      <c r="O3113" s="105">
        <v>9</v>
      </c>
      <c r="P3113" s="105">
        <v>1815</v>
      </c>
      <c r="Q3113" s="26" t="s">
        <v>403</v>
      </c>
      <c r="R3113" s="26" t="s">
        <v>506</v>
      </c>
      <c r="S3113" s="26" t="s">
        <v>9139</v>
      </c>
      <c r="T3113" s="98" t="s">
        <v>11400</v>
      </c>
    </row>
    <row r="3114" spans="1:20" ht="15.75" x14ac:dyDescent="0.25">
      <c r="A3114" s="17">
        <v>3114</v>
      </c>
      <c r="B3114" s="18"/>
      <c r="C3114" s="24"/>
      <c r="D3114" s="25"/>
      <c r="E3114" s="26" t="s">
        <v>2796</v>
      </c>
      <c r="F3114" s="26" t="s">
        <v>69</v>
      </c>
      <c r="G3114" s="26" t="s">
        <v>54</v>
      </c>
      <c r="H3114" s="26" t="s">
        <v>69</v>
      </c>
      <c r="I3114" s="27">
        <v>45533</v>
      </c>
      <c r="J3114" s="28">
        <v>0.85622685185185188</v>
      </c>
      <c r="K3114" s="27">
        <v>45533</v>
      </c>
      <c r="L3114" s="28">
        <v>0.95671296296296293</v>
      </c>
      <c r="M3114" s="29">
        <v>1.1976442589999999E-3</v>
      </c>
      <c r="N3114" s="29">
        <v>8.2768890000000002E-6</v>
      </c>
      <c r="O3114" s="105">
        <v>3</v>
      </c>
      <c r="P3114" s="105">
        <v>434</v>
      </c>
      <c r="Q3114" s="26" t="s">
        <v>403</v>
      </c>
      <c r="R3114" s="26" t="s">
        <v>506</v>
      </c>
      <c r="S3114" s="26" t="s">
        <v>9140</v>
      </c>
      <c r="T3114" s="98" t="s">
        <v>11400</v>
      </c>
    </row>
    <row r="3115" spans="1:20" ht="15.75" x14ac:dyDescent="0.25">
      <c r="A3115" s="17">
        <v>3115</v>
      </c>
      <c r="B3115" s="18"/>
      <c r="C3115" s="24"/>
      <c r="D3115" s="25"/>
      <c r="E3115" s="26" t="s">
        <v>2797</v>
      </c>
      <c r="F3115" s="26" t="s">
        <v>69</v>
      </c>
      <c r="G3115" s="26" t="s">
        <v>54</v>
      </c>
      <c r="H3115" s="26" t="s">
        <v>69</v>
      </c>
      <c r="I3115" s="27">
        <v>45533</v>
      </c>
      <c r="J3115" s="28">
        <v>0.8599768518518518</v>
      </c>
      <c r="K3115" s="27">
        <v>45533</v>
      </c>
      <c r="L3115" s="28">
        <v>0.95859953703703704</v>
      </c>
      <c r="M3115" s="29">
        <v>1.175340111E-3</v>
      </c>
      <c r="N3115" s="29">
        <v>8.2768890000000002E-6</v>
      </c>
      <c r="O3115" s="105">
        <v>3</v>
      </c>
      <c r="P3115" s="105">
        <v>426</v>
      </c>
      <c r="Q3115" s="26" t="s">
        <v>403</v>
      </c>
      <c r="R3115" s="26" t="s">
        <v>506</v>
      </c>
      <c r="S3115" s="26" t="s">
        <v>9141</v>
      </c>
      <c r="T3115" s="98" t="s">
        <v>11400</v>
      </c>
    </row>
    <row r="3116" spans="1:20" ht="15.75" x14ac:dyDescent="0.25">
      <c r="A3116" s="17">
        <v>3116</v>
      </c>
      <c r="B3116" s="18"/>
      <c r="C3116" s="24"/>
      <c r="D3116" s="25"/>
      <c r="E3116" s="26" t="s">
        <v>2799</v>
      </c>
      <c r="F3116" s="26" t="s">
        <v>410</v>
      </c>
      <c r="G3116" s="26" t="s">
        <v>54</v>
      </c>
      <c r="H3116" s="26" t="s">
        <v>410</v>
      </c>
      <c r="I3116" s="27">
        <v>45533</v>
      </c>
      <c r="J3116" s="28">
        <v>0.87537037037037035</v>
      </c>
      <c r="K3116" s="27">
        <v>45533</v>
      </c>
      <c r="L3116" s="28">
        <v>0.93123842592592587</v>
      </c>
      <c r="M3116" s="29">
        <v>1.331557848E-3</v>
      </c>
      <c r="N3116" s="29">
        <v>1.6553779E-5</v>
      </c>
      <c r="O3116" s="105">
        <v>6</v>
      </c>
      <c r="P3116" s="105">
        <v>483</v>
      </c>
      <c r="Q3116" s="26" t="s">
        <v>403</v>
      </c>
      <c r="R3116" s="26" t="s">
        <v>506</v>
      </c>
      <c r="S3116" s="26" t="s">
        <v>9143</v>
      </c>
      <c r="T3116" s="98" t="s">
        <v>11400</v>
      </c>
    </row>
    <row r="3117" spans="1:20" ht="15.75" x14ac:dyDescent="0.25">
      <c r="A3117" s="17">
        <v>3117</v>
      </c>
      <c r="B3117" s="18"/>
      <c r="C3117" s="24"/>
      <c r="D3117" s="25"/>
      <c r="E3117" s="26" t="s">
        <v>2801</v>
      </c>
      <c r="F3117" s="26" t="s">
        <v>105</v>
      </c>
      <c r="G3117" s="26" t="s">
        <v>54</v>
      </c>
      <c r="H3117" s="26" t="s">
        <v>105</v>
      </c>
      <c r="I3117" s="27">
        <v>45533</v>
      </c>
      <c r="J3117" s="28">
        <v>0.89263888888888887</v>
      </c>
      <c r="K3117" s="27">
        <v>45534</v>
      </c>
      <c r="L3117" s="28">
        <v>1.4050925925925927E-2</v>
      </c>
      <c r="M3117" s="29">
        <v>5.8757419979999998E-3</v>
      </c>
      <c r="N3117" s="29">
        <v>3.5866520999999997E-5</v>
      </c>
      <c r="O3117" s="105">
        <v>13</v>
      </c>
      <c r="P3117" s="105">
        <v>2130</v>
      </c>
      <c r="Q3117" s="26" t="s">
        <v>403</v>
      </c>
      <c r="R3117" s="26" t="s">
        <v>506</v>
      </c>
      <c r="S3117" s="26" t="s">
        <v>9145</v>
      </c>
      <c r="T3117" s="98" t="s">
        <v>11400</v>
      </c>
    </row>
    <row r="3118" spans="1:20" ht="15.75" x14ac:dyDescent="0.25">
      <c r="A3118" s="17">
        <v>3118</v>
      </c>
      <c r="B3118" s="18"/>
      <c r="C3118" s="24"/>
      <c r="D3118" s="25"/>
      <c r="E3118" s="26" t="s">
        <v>2803</v>
      </c>
      <c r="F3118" s="26" t="s">
        <v>78</v>
      </c>
      <c r="G3118" s="26" t="s">
        <v>54</v>
      </c>
      <c r="H3118" s="26" t="s">
        <v>78</v>
      </c>
      <c r="I3118" s="27">
        <v>45533</v>
      </c>
      <c r="J3118" s="28">
        <v>0.93285879629629631</v>
      </c>
      <c r="K3118" s="27">
        <v>45534</v>
      </c>
      <c r="L3118" s="28">
        <v>0.42775462962962962</v>
      </c>
      <c r="M3118" s="29">
        <v>7.7795861080000002E-3</v>
      </c>
      <c r="N3118" s="29">
        <v>1.1035851999999999E-5</v>
      </c>
      <c r="O3118" s="105">
        <v>4</v>
      </c>
      <c r="P3118" s="105">
        <v>2820</v>
      </c>
      <c r="Q3118" s="26" t="s">
        <v>403</v>
      </c>
      <c r="R3118" s="26" t="s">
        <v>506</v>
      </c>
      <c r="S3118" s="26" t="s">
        <v>9147</v>
      </c>
      <c r="T3118" s="98" t="s">
        <v>11400</v>
      </c>
    </row>
    <row r="3119" spans="1:20" ht="15.75" x14ac:dyDescent="0.25">
      <c r="A3119" s="17">
        <v>3119</v>
      </c>
      <c r="B3119" s="18"/>
      <c r="C3119" s="24"/>
      <c r="D3119" s="25"/>
      <c r="E3119" s="26" t="s">
        <v>2820</v>
      </c>
      <c r="F3119" s="26" t="s">
        <v>175</v>
      </c>
      <c r="G3119" s="26" t="s">
        <v>54</v>
      </c>
      <c r="H3119" s="26" t="s">
        <v>175</v>
      </c>
      <c r="I3119" s="27">
        <v>45533</v>
      </c>
      <c r="J3119" s="28">
        <v>0.96553240740740742</v>
      </c>
      <c r="K3119" s="27">
        <v>45534</v>
      </c>
      <c r="L3119" s="28">
        <v>0.48872685185185183</v>
      </c>
      <c r="M3119" s="29">
        <v>2.7300492474000002E-2</v>
      </c>
      <c r="N3119" s="29">
        <v>1.32430232E-4</v>
      </c>
      <c r="O3119" s="105">
        <v>48</v>
      </c>
      <c r="P3119" s="105">
        <v>9895</v>
      </c>
      <c r="Q3119" s="26" t="s">
        <v>403</v>
      </c>
      <c r="R3119" s="26" t="s">
        <v>506</v>
      </c>
      <c r="S3119" s="26" t="s">
        <v>9165</v>
      </c>
      <c r="T3119" s="98" t="s">
        <v>11400</v>
      </c>
    </row>
    <row r="3120" spans="1:20" ht="15.75" x14ac:dyDescent="0.25">
      <c r="A3120" s="17">
        <v>3120</v>
      </c>
      <c r="B3120" s="18"/>
      <c r="C3120" s="24"/>
      <c r="D3120" s="25"/>
      <c r="E3120" s="26" t="s">
        <v>2821</v>
      </c>
      <c r="F3120" s="26" t="s">
        <v>69</v>
      </c>
      <c r="G3120" s="26" t="s">
        <v>54</v>
      </c>
      <c r="H3120" s="26" t="s">
        <v>69</v>
      </c>
      <c r="I3120" s="27">
        <v>45533</v>
      </c>
      <c r="J3120" s="28">
        <v>0.81901620370370365</v>
      </c>
      <c r="K3120" s="27">
        <v>45534</v>
      </c>
      <c r="L3120" s="28">
        <v>0.38605324074074077</v>
      </c>
      <c r="M3120" s="29">
        <v>9.0110871690000007E-3</v>
      </c>
      <c r="N3120" s="29">
        <v>1.1035851999999999E-5</v>
      </c>
      <c r="O3120" s="105">
        <v>4</v>
      </c>
      <c r="P3120" s="105">
        <v>3266</v>
      </c>
      <c r="Q3120" s="26" t="s">
        <v>403</v>
      </c>
      <c r="R3120" s="26" t="s">
        <v>506</v>
      </c>
      <c r="S3120" s="26" t="s">
        <v>9166</v>
      </c>
      <c r="T3120" s="98" t="s">
        <v>11400</v>
      </c>
    </row>
    <row r="3121" spans="1:20" ht="15.75" x14ac:dyDescent="0.25">
      <c r="A3121" s="17">
        <v>3121</v>
      </c>
      <c r="B3121" s="18"/>
      <c r="C3121" s="24"/>
      <c r="D3121" s="25"/>
      <c r="E3121" s="26" t="s">
        <v>2389</v>
      </c>
      <c r="F3121" s="26" t="s">
        <v>8617</v>
      </c>
      <c r="G3121" s="26" t="s">
        <v>92</v>
      </c>
      <c r="H3121" s="26" t="s">
        <v>315</v>
      </c>
      <c r="I3121" s="27">
        <v>45532</v>
      </c>
      <c r="J3121" s="28">
        <v>0.85425925925925927</v>
      </c>
      <c r="K3121" s="27">
        <v>45533</v>
      </c>
      <c r="L3121" s="28">
        <v>2.3275462962962963E-2</v>
      </c>
      <c r="M3121" s="29">
        <v>4.0290670559999997E-3</v>
      </c>
      <c r="N3121" s="29">
        <v>1.6553779E-5</v>
      </c>
      <c r="O3121" s="105">
        <v>6</v>
      </c>
      <c r="P3121" s="105">
        <v>1460</v>
      </c>
      <c r="Q3121" s="26" t="s">
        <v>19</v>
      </c>
      <c r="R3121" s="26" t="s">
        <v>55</v>
      </c>
      <c r="S3121" s="26" t="s">
        <v>8618</v>
      </c>
      <c r="T3121" s="98" t="s">
        <v>11400</v>
      </c>
    </row>
    <row r="3122" spans="1:20" ht="15.75" x14ac:dyDescent="0.25">
      <c r="A3122" s="17">
        <v>3122</v>
      </c>
      <c r="B3122" s="18"/>
      <c r="C3122" s="24"/>
      <c r="D3122" s="25"/>
      <c r="E3122" s="26" t="s">
        <v>2392</v>
      </c>
      <c r="F3122" s="26" t="s">
        <v>8335</v>
      </c>
      <c r="G3122" s="26" t="s">
        <v>54</v>
      </c>
      <c r="H3122" s="26" t="s">
        <v>162</v>
      </c>
      <c r="I3122" s="27">
        <v>45532</v>
      </c>
      <c r="J3122" s="28">
        <v>0.38587962962962963</v>
      </c>
      <c r="K3122" s="27">
        <v>45532</v>
      </c>
      <c r="L3122" s="28">
        <v>0.63255787037037037</v>
      </c>
      <c r="M3122" s="29">
        <v>0.132304010152</v>
      </c>
      <c r="N3122" s="29">
        <v>3.7246002900000001E-4</v>
      </c>
      <c r="O3122" s="105">
        <v>135</v>
      </c>
      <c r="P3122" s="105">
        <v>47954</v>
      </c>
      <c r="Q3122" s="26" t="s">
        <v>19</v>
      </c>
      <c r="R3122" s="26" t="s">
        <v>55</v>
      </c>
      <c r="S3122" s="26" t="s">
        <v>8622</v>
      </c>
      <c r="T3122" s="98" t="s">
        <v>11400</v>
      </c>
    </row>
    <row r="3123" spans="1:20" ht="15.75" x14ac:dyDescent="0.25">
      <c r="A3123" s="17">
        <v>3123</v>
      </c>
      <c r="B3123" s="18"/>
      <c r="C3123" s="24"/>
      <c r="D3123" s="25"/>
      <c r="E3123" s="26" t="s">
        <v>2400</v>
      </c>
      <c r="F3123" s="26" t="s">
        <v>8629</v>
      </c>
      <c r="G3123" s="26" t="s">
        <v>92</v>
      </c>
      <c r="H3123" s="26" t="s">
        <v>2401</v>
      </c>
      <c r="I3123" s="27">
        <v>45532</v>
      </c>
      <c r="J3123" s="28">
        <v>0.37503472222222223</v>
      </c>
      <c r="K3123" s="27">
        <v>45532</v>
      </c>
      <c r="L3123" s="28">
        <v>0.68767361111111114</v>
      </c>
      <c r="M3123" s="29">
        <v>0.20928225572799999</v>
      </c>
      <c r="N3123" s="29">
        <v>4.7454166699999997E-4</v>
      </c>
      <c r="O3123" s="105">
        <v>172</v>
      </c>
      <c r="P3123" s="105">
        <v>75855</v>
      </c>
      <c r="Q3123" s="26" t="s">
        <v>19</v>
      </c>
      <c r="R3123" s="26" t="s">
        <v>55</v>
      </c>
      <c r="S3123" s="26" t="s">
        <v>8630</v>
      </c>
      <c r="T3123" s="98" t="s">
        <v>11400</v>
      </c>
    </row>
    <row r="3124" spans="1:20" ht="15.75" x14ac:dyDescent="0.25">
      <c r="A3124" s="17">
        <v>3124</v>
      </c>
      <c r="B3124" s="18"/>
      <c r="C3124" s="24"/>
      <c r="D3124" s="25"/>
      <c r="E3124" s="26" t="s">
        <v>2404</v>
      </c>
      <c r="F3124" s="26" t="s">
        <v>8634</v>
      </c>
      <c r="G3124" s="26" t="s">
        <v>54</v>
      </c>
      <c r="H3124" s="26" t="s">
        <v>947</v>
      </c>
      <c r="I3124" s="27">
        <v>45532</v>
      </c>
      <c r="J3124" s="28">
        <v>0.40377314814814813</v>
      </c>
      <c r="K3124" s="27">
        <v>45532</v>
      </c>
      <c r="L3124" s="28">
        <v>0.63568287037037041</v>
      </c>
      <c r="M3124" s="29">
        <v>0.192306769116</v>
      </c>
      <c r="N3124" s="29">
        <v>5.7662330400000004E-4</v>
      </c>
      <c r="O3124" s="105">
        <v>209</v>
      </c>
      <c r="P3124" s="105">
        <v>69703</v>
      </c>
      <c r="Q3124" s="26" t="s">
        <v>19</v>
      </c>
      <c r="R3124" s="26" t="s">
        <v>55</v>
      </c>
      <c r="S3124" s="26" t="s">
        <v>8635</v>
      </c>
      <c r="T3124" s="98" t="s">
        <v>11400</v>
      </c>
    </row>
    <row r="3125" spans="1:20" ht="15.75" x14ac:dyDescent="0.25">
      <c r="A3125" s="17">
        <v>3125</v>
      </c>
      <c r="B3125" s="18"/>
      <c r="C3125" s="24"/>
      <c r="D3125" s="25"/>
      <c r="E3125" s="26" t="s">
        <v>2406</v>
      </c>
      <c r="F3125" s="26" t="s">
        <v>8637</v>
      </c>
      <c r="G3125" s="26" t="s">
        <v>54</v>
      </c>
      <c r="H3125" s="26" t="s">
        <v>195</v>
      </c>
      <c r="I3125" s="27">
        <v>45532</v>
      </c>
      <c r="J3125" s="28">
        <v>0.40863425925925928</v>
      </c>
      <c r="K3125" s="27">
        <v>45532</v>
      </c>
      <c r="L3125" s="28">
        <v>0.58778935185185188</v>
      </c>
      <c r="M3125" s="29">
        <v>2.4200061615000001E-2</v>
      </c>
      <c r="N3125" s="29">
        <v>9.3804748000000005E-5</v>
      </c>
      <c r="O3125" s="105">
        <v>34</v>
      </c>
      <c r="P3125" s="105">
        <v>8771</v>
      </c>
      <c r="Q3125" s="26" t="s">
        <v>19</v>
      </c>
      <c r="R3125" s="26" t="s">
        <v>55</v>
      </c>
      <c r="S3125" s="26" t="s">
        <v>8638</v>
      </c>
      <c r="T3125" s="98" t="s">
        <v>11400</v>
      </c>
    </row>
    <row r="3126" spans="1:20" ht="15.75" x14ac:dyDescent="0.25">
      <c r="A3126" s="17">
        <v>3126</v>
      </c>
      <c r="B3126" s="18"/>
      <c r="C3126" s="24"/>
      <c r="D3126" s="25"/>
      <c r="E3126" s="26" t="s">
        <v>2410</v>
      </c>
      <c r="F3126" s="26" t="s">
        <v>8643</v>
      </c>
      <c r="G3126" s="26" t="s">
        <v>54</v>
      </c>
      <c r="H3126" s="26" t="s">
        <v>348</v>
      </c>
      <c r="I3126" s="27">
        <v>45532</v>
      </c>
      <c r="J3126" s="28">
        <v>0.41688657407407409</v>
      </c>
      <c r="K3126" s="27">
        <v>45532</v>
      </c>
      <c r="L3126" s="28">
        <v>0.5475578703703704</v>
      </c>
      <c r="M3126" s="29">
        <v>8.8254633889999993E-3</v>
      </c>
      <c r="N3126" s="29">
        <v>4.6902374000000002E-5</v>
      </c>
      <c r="O3126" s="105">
        <v>17</v>
      </c>
      <c r="P3126" s="105">
        <v>3199</v>
      </c>
      <c r="Q3126" s="26" t="s">
        <v>19</v>
      </c>
      <c r="R3126" s="26" t="s">
        <v>55</v>
      </c>
      <c r="S3126" s="26" t="s">
        <v>8644</v>
      </c>
      <c r="T3126" s="98" t="s">
        <v>11400</v>
      </c>
    </row>
    <row r="3127" spans="1:20" ht="15.75" x14ac:dyDescent="0.25">
      <c r="A3127" s="17">
        <v>3127</v>
      </c>
      <c r="B3127" s="18"/>
      <c r="C3127" s="24"/>
      <c r="D3127" s="25"/>
      <c r="E3127" s="26" t="s">
        <v>2412</v>
      </c>
      <c r="F3127" s="26" t="s">
        <v>8647</v>
      </c>
      <c r="G3127" s="26" t="s">
        <v>54</v>
      </c>
      <c r="H3127" s="26" t="s">
        <v>2413</v>
      </c>
      <c r="I3127" s="27">
        <v>45532</v>
      </c>
      <c r="J3127" s="28">
        <v>0.96925925925925926</v>
      </c>
      <c r="K3127" s="27">
        <v>45533</v>
      </c>
      <c r="L3127" s="28">
        <v>0.13613425925925926</v>
      </c>
      <c r="M3127" s="29">
        <v>1.5528318455999999E-2</v>
      </c>
      <c r="N3127" s="29">
        <v>1.0759956399999999E-4</v>
      </c>
      <c r="O3127" s="105">
        <v>39</v>
      </c>
      <c r="P3127" s="105">
        <v>5628</v>
      </c>
      <c r="Q3127" s="26" t="s">
        <v>19</v>
      </c>
      <c r="R3127" s="26" t="s">
        <v>55</v>
      </c>
      <c r="S3127" s="26" t="s">
        <v>8648</v>
      </c>
      <c r="T3127" s="98" t="s">
        <v>11400</v>
      </c>
    </row>
    <row r="3128" spans="1:20" ht="15.75" x14ac:dyDescent="0.25">
      <c r="A3128" s="17">
        <v>3128</v>
      </c>
      <c r="B3128" s="18"/>
      <c r="C3128" s="24"/>
      <c r="D3128" s="25"/>
      <c r="E3128" s="26" t="s">
        <v>2414</v>
      </c>
      <c r="F3128" s="26" t="s">
        <v>8649</v>
      </c>
      <c r="G3128" s="26" t="s">
        <v>54</v>
      </c>
      <c r="H3128" s="26" t="s">
        <v>78</v>
      </c>
      <c r="I3128" s="27">
        <v>45532</v>
      </c>
      <c r="J3128" s="28">
        <v>0.39619212962962963</v>
      </c>
      <c r="K3128" s="27">
        <v>45532</v>
      </c>
      <c r="L3128" s="28">
        <v>0.54077546296296297</v>
      </c>
      <c r="M3128" s="29">
        <v>2.8720806719999999E-3</v>
      </c>
      <c r="N3128" s="29">
        <v>1.3794815E-5</v>
      </c>
      <c r="O3128" s="105">
        <v>5</v>
      </c>
      <c r="P3128" s="105">
        <v>1041</v>
      </c>
      <c r="Q3128" s="26" t="s">
        <v>19</v>
      </c>
      <c r="R3128" s="26" t="s">
        <v>55</v>
      </c>
      <c r="S3128" s="26" t="s">
        <v>8650</v>
      </c>
      <c r="T3128" s="98" t="s">
        <v>11400</v>
      </c>
    </row>
    <row r="3129" spans="1:20" ht="15.75" x14ac:dyDescent="0.25">
      <c r="A3129" s="17">
        <v>3129</v>
      </c>
      <c r="B3129" s="18"/>
      <c r="C3129" s="24"/>
      <c r="D3129" s="25"/>
      <c r="E3129" s="26" t="s">
        <v>2423</v>
      </c>
      <c r="F3129" s="26" t="s">
        <v>8660</v>
      </c>
      <c r="G3129" s="26" t="s">
        <v>92</v>
      </c>
      <c r="H3129" s="26" t="s">
        <v>1210</v>
      </c>
      <c r="I3129" s="27">
        <v>45532</v>
      </c>
      <c r="J3129" s="28">
        <v>0.39500000000000002</v>
      </c>
      <c r="K3129" s="27">
        <v>45532</v>
      </c>
      <c r="L3129" s="28">
        <v>0.55100694444444442</v>
      </c>
      <c r="M3129" s="29">
        <v>1.239602157E-3</v>
      </c>
      <c r="N3129" s="29">
        <v>5.5179259999999996E-6</v>
      </c>
      <c r="O3129" s="105">
        <v>2</v>
      </c>
      <c r="P3129" s="105">
        <v>449</v>
      </c>
      <c r="Q3129" s="26" t="s">
        <v>19</v>
      </c>
      <c r="R3129" s="26" t="s">
        <v>55</v>
      </c>
      <c r="S3129" s="26" t="s">
        <v>8661</v>
      </c>
      <c r="T3129" s="98" t="s">
        <v>11400</v>
      </c>
    </row>
    <row r="3130" spans="1:20" ht="15.75" x14ac:dyDescent="0.25">
      <c r="A3130" s="17">
        <v>3130</v>
      </c>
      <c r="B3130" s="18"/>
      <c r="C3130" s="24"/>
      <c r="D3130" s="25"/>
      <c r="E3130" s="26" t="s">
        <v>2429</v>
      </c>
      <c r="F3130" s="26" t="s">
        <v>8667</v>
      </c>
      <c r="G3130" s="26" t="s">
        <v>92</v>
      </c>
      <c r="H3130" s="26" t="s">
        <v>2394</v>
      </c>
      <c r="I3130" s="27">
        <v>45532</v>
      </c>
      <c r="J3130" s="28">
        <v>0.97971064814814812</v>
      </c>
      <c r="K3130" s="27">
        <v>45533</v>
      </c>
      <c r="L3130" s="28">
        <v>0.11341435185185185</v>
      </c>
      <c r="M3130" s="29">
        <v>3.1340350294000001E-2</v>
      </c>
      <c r="N3130" s="29">
        <v>1.6277882700000001E-4</v>
      </c>
      <c r="O3130" s="105">
        <v>59</v>
      </c>
      <c r="P3130" s="105">
        <v>11359</v>
      </c>
      <c r="Q3130" s="26" t="s">
        <v>19</v>
      </c>
      <c r="R3130" s="26" t="s">
        <v>55</v>
      </c>
      <c r="S3130" s="26" t="s">
        <v>8668</v>
      </c>
      <c r="T3130" s="98" t="s">
        <v>11400</v>
      </c>
    </row>
    <row r="3131" spans="1:20" ht="15.75" x14ac:dyDescent="0.25">
      <c r="A3131" s="17">
        <v>3131</v>
      </c>
      <c r="B3131" s="18"/>
      <c r="C3131" s="24"/>
      <c r="D3131" s="25"/>
      <c r="E3131" s="26" t="s">
        <v>2432</v>
      </c>
      <c r="F3131" s="26" t="s">
        <v>8671</v>
      </c>
      <c r="G3131" s="26" t="s">
        <v>54</v>
      </c>
      <c r="H3131" s="26" t="s">
        <v>258</v>
      </c>
      <c r="I3131" s="27">
        <v>45532</v>
      </c>
      <c r="J3131" s="28">
        <v>0.37003472222222222</v>
      </c>
      <c r="K3131" s="27">
        <v>45532</v>
      </c>
      <c r="L3131" s="28">
        <v>0.62297453703703709</v>
      </c>
      <c r="M3131" s="29">
        <v>4.9179024521000002E-2</v>
      </c>
      <c r="N3131" s="29">
        <v>1.4346608500000001E-4</v>
      </c>
      <c r="O3131" s="105">
        <v>52</v>
      </c>
      <c r="P3131" s="105">
        <v>17825</v>
      </c>
      <c r="Q3131" s="26" t="s">
        <v>19</v>
      </c>
      <c r="R3131" s="26" t="s">
        <v>55</v>
      </c>
      <c r="S3131" s="26" t="s">
        <v>8672</v>
      </c>
      <c r="T3131" s="98" t="s">
        <v>11400</v>
      </c>
    </row>
    <row r="3132" spans="1:20" ht="15.75" x14ac:dyDescent="0.25">
      <c r="A3132" s="17">
        <v>3132</v>
      </c>
      <c r="B3132" s="18"/>
      <c r="C3132" s="24"/>
      <c r="D3132" s="25"/>
      <c r="E3132" s="26" t="s">
        <v>2715</v>
      </c>
      <c r="F3132" s="26" t="s">
        <v>901</v>
      </c>
      <c r="G3132" s="26" t="s">
        <v>92</v>
      </c>
      <c r="H3132" s="26" t="s">
        <v>901</v>
      </c>
      <c r="I3132" s="27">
        <v>45532</v>
      </c>
      <c r="J3132" s="28">
        <v>0.21903935185185186</v>
      </c>
      <c r="K3132" s="27">
        <v>45532</v>
      </c>
      <c r="L3132" s="28">
        <v>0.27370370370370373</v>
      </c>
      <c r="M3132" s="29">
        <v>1.085792948E-3</v>
      </c>
      <c r="N3132" s="29">
        <v>1.3794815E-5</v>
      </c>
      <c r="O3132" s="105">
        <v>5</v>
      </c>
      <c r="P3132" s="105">
        <v>394</v>
      </c>
      <c r="Q3132" s="26" t="s">
        <v>403</v>
      </c>
      <c r="R3132" s="26" t="s">
        <v>469</v>
      </c>
      <c r="S3132" s="26" t="s">
        <v>9043</v>
      </c>
      <c r="T3132" s="98" t="s">
        <v>11400</v>
      </c>
    </row>
    <row r="3133" spans="1:20" ht="15.75" x14ac:dyDescent="0.25">
      <c r="A3133" s="17">
        <v>3133</v>
      </c>
      <c r="B3133" s="18"/>
      <c r="C3133" s="24"/>
      <c r="D3133" s="25"/>
      <c r="E3133" s="26" t="s">
        <v>2716</v>
      </c>
      <c r="F3133" s="26" t="s">
        <v>1259</v>
      </c>
      <c r="G3133" s="26" t="s">
        <v>54</v>
      </c>
      <c r="H3133" s="26" t="s">
        <v>1259</v>
      </c>
      <c r="I3133" s="27">
        <v>45532</v>
      </c>
      <c r="J3133" s="28">
        <v>0.39008101851851851</v>
      </c>
      <c r="K3133" s="27">
        <v>45532</v>
      </c>
      <c r="L3133" s="28">
        <v>0.43717592592592591</v>
      </c>
      <c r="M3133" s="29">
        <v>5.6131105929999999E-3</v>
      </c>
      <c r="N3133" s="29">
        <v>8.2768895000000006E-5</v>
      </c>
      <c r="O3133" s="105">
        <v>30</v>
      </c>
      <c r="P3133" s="105">
        <v>2035</v>
      </c>
      <c r="Q3133" s="26" t="s">
        <v>403</v>
      </c>
      <c r="R3133" s="26" t="s">
        <v>483</v>
      </c>
      <c r="S3133" s="26" t="s">
        <v>9044</v>
      </c>
      <c r="T3133" s="98" t="s">
        <v>11400</v>
      </c>
    </row>
    <row r="3134" spans="1:20" ht="15.75" x14ac:dyDescent="0.25">
      <c r="A3134" s="17">
        <v>3134</v>
      </c>
      <c r="B3134" s="18"/>
      <c r="C3134" s="24"/>
      <c r="D3134" s="25"/>
      <c r="E3134" s="26" t="s">
        <v>2717</v>
      </c>
      <c r="F3134" s="26" t="s">
        <v>2083</v>
      </c>
      <c r="G3134" s="26" t="s">
        <v>54</v>
      </c>
      <c r="H3134" s="26" t="s">
        <v>2083</v>
      </c>
      <c r="I3134" s="27">
        <v>45532</v>
      </c>
      <c r="J3134" s="28">
        <v>0.29381944444444447</v>
      </c>
      <c r="K3134" s="27">
        <v>45532</v>
      </c>
      <c r="L3134" s="28">
        <v>0.37784722222222222</v>
      </c>
      <c r="M3134" s="29">
        <v>2.670623754E-3</v>
      </c>
      <c r="N3134" s="29">
        <v>2.2071705000000001E-5</v>
      </c>
      <c r="O3134" s="105">
        <v>8</v>
      </c>
      <c r="P3134" s="105">
        <v>968</v>
      </c>
      <c r="Q3134" s="26" t="s">
        <v>403</v>
      </c>
      <c r="R3134" s="26" t="s">
        <v>503</v>
      </c>
      <c r="S3134" s="26" t="s">
        <v>9045</v>
      </c>
      <c r="T3134" s="98" t="s">
        <v>11400</v>
      </c>
    </row>
    <row r="3135" spans="1:20" ht="15.75" x14ac:dyDescent="0.25">
      <c r="A3135" s="17">
        <v>3135</v>
      </c>
      <c r="B3135" s="18"/>
      <c r="C3135" s="24"/>
      <c r="D3135" s="25"/>
      <c r="E3135" s="26" t="s">
        <v>2719</v>
      </c>
      <c r="F3135" s="26" t="s">
        <v>437</v>
      </c>
      <c r="G3135" s="26" t="s">
        <v>54</v>
      </c>
      <c r="H3135" s="26" t="s">
        <v>437</v>
      </c>
      <c r="I3135" s="27">
        <v>45532</v>
      </c>
      <c r="J3135" s="28">
        <v>0.34497685185185184</v>
      </c>
      <c r="K3135" s="27">
        <v>45532</v>
      </c>
      <c r="L3135" s="28">
        <v>0.39781250000000001</v>
      </c>
      <c r="M3135" s="29">
        <v>1.7002800347E-2</v>
      </c>
      <c r="N3135" s="29">
        <v>2.23476017E-4</v>
      </c>
      <c r="O3135" s="105">
        <v>81</v>
      </c>
      <c r="P3135" s="105">
        <v>6163</v>
      </c>
      <c r="Q3135" s="26" t="s">
        <v>403</v>
      </c>
      <c r="R3135" s="26" t="s">
        <v>426</v>
      </c>
      <c r="S3135" s="26" t="s">
        <v>9048</v>
      </c>
      <c r="T3135" s="98" t="s">
        <v>11400</v>
      </c>
    </row>
    <row r="3136" spans="1:20" ht="15.75" x14ac:dyDescent="0.25">
      <c r="A3136" s="17">
        <v>3136</v>
      </c>
      <c r="B3136" s="18"/>
      <c r="C3136" s="24"/>
      <c r="D3136" s="25"/>
      <c r="E3136" s="26" t="s">
        <v>2722</v>
      </c>
      <c r="F3136" s="26" t="s">
        <v>998</v>
      </c>
      <c r="G3136" s="26" t="s">
        <v>54</v>
      </c>
      <c r="H3136" s="26" t="s">
        <v>998</v>
      </c>
      <c r="I3136" s="27">
        <v>45532</v>
      </c>
      <c r="J3136" s="28">
        <v>0.59667824074074072</v>
      </c>
      <c r="K3136" s="27">
        <v>45532</v>
      </c>
      <c r="L3136" s="28">
        <v>0.78714120370370366</v>
      </c>
      <c r="M3136" s="29">
        <v>4.9979537679999998E-3</v>
      </c>
      <c r="N3136" s="29">
        <v>4.9661337E-5</v>
      </c>
      <c r="O3136" s="105">
        <v>18</v>
      </c>
      <c r="P3136" s="105">
        <v>1812</v>
      </c>
      <c r="Q3136" s="26" t="s">
        <v>403</v>
      </c>
      <c r="R3136" s="26" t="s">
        <v>426</v>
      </c>
      <c r="S3136" s="26" t="s">
        <v>9052</v>
      </c>
      <c r="T3136" s="98" t="s">
        <v>11400</v>
      </c>
    </row>
    <row r="3137" spans="1:20" ht="15.75" x14ac:dyDescent="0.25">
      <c r="A3137" s="17">
        <v>3137</v>
      </c>
      <c r="B3137" s="18"/>
      <c r="C3137" s="24"/>
      <c r="D3137" s="25"/>
      <c r="E3137" s="26" t="s">
        <v>2726</v>
      </c>
      <c r="F3137" s="26" t="s">
        <v>78</v>
      </c>
      <c r="G3137" s="26" t="s">
        <v>54</v>
      </c>
      <c r="H3137" s="26" t="s">
        <v>78</v>
      </c>
      <c r="I3137" s="27">
        <v>45532</v>
      </c>
      <c r="J3137" s="28">
        <v>0.43479166666666669</v>
      </c>
      <c r="K3137" s="27">
        <v>45532</v>
      </c>
      <c r="L3137" s="28">
        <v>0.46875</v>
      </c>
      <c r="M3137" s="29">
        <v>2.2068910713999999E-2</v>
      </c>
      <c r="N3137" s="29">
        <v>4.52469961E-4</v>
      </c>
      <c r="O3137" s="105">
        <v>164</v>
      </c>
      <c r="P3137" s="105">
        <v>7999</v>
      </c>
      <c r="Q3137" s="26" t="s">
        <v>403</v>
      </c>
      <c r="R3137" s="26" t="s">
        <v>541</v>
      </c>
      <c r="S3137" s="26" t="s">
        <v>9057</v>
      </c>
      <c r="T3137" s="98" t="s">
        <v>11400</v>
      </c>
    </row>
    <row r="3138" spans="1:20" ht="15.75" x14ac:dyDescent="0.25">
      <c r="A3138" s="17">
        <v>3138</v>
      </c>
      <c r="B3138" s="18"/>
      <c r="C3138" s="24"/>
      <c r="D3138" s="25"/>
      <c r="E3138" s="26" t="s">
        <v>2727</v>
      </c>
      <c r="F3138" s="26" t="s">
        <v>771</v>
      </c>
      <c r="G3138" s="26" t="s">
        <v>92</v>
      </c>
      <c r="H3138" s="26" t="s">
        <v>771</v>
      </c>
      <c r="I3138" s="27">
        <v>45532</v>
      </c>
      <c r="J3138" s="28">
        <v>0.45636574074074077</v>
      </c>
      <c r="K3138" s="27">
        <v>45532</v>
      </c>
      <c r="L3138" s="28">
        <v>0.68449074074074079</v>
      </c>
      <c r="M3138" s="29">
        <v>0.155176785071</v>
      </c>
      <c r="N3138" s="29">
        <v>1.280158916E-3</v>
      </c>
      <c r="O3138" s="105">
        <v>464</v>
      </c>
      <c r="P3138" s="105">
        <v>56245</v>
      </c>
      <c r="Q3138" s="26" t="s">
        <v>403</v>
      </c>
      <c r="R3138" s="26" t="s">
        <v>535</v>
      </c>
      <c r="S3138" s="26" t="s">
        <v>9058</v>
      </c>
      <c r="T3138" s="98" t="s">
        <v>11400</v>
      </c>
    </row>
    <row r="3139" spans="1:20" ht="15.75" x14ac:dyDescent="0.25">
      <c r="A3139" s="17">
        <v>3139</v>
      </c>
      <c r="B3139" s="18"/>
      <c r="C3139" s="24"/>
      <c r="D3139" s="25"/>
      <c r="E3139" s="26" t="s">
        <v>2734</v>
      </c>
      <c r="F3139" s="26" t="s">
        <v>653</v>
      </c>
      <c r="G3139" s="26" t="s">
        <v>92</v>
      </c>
      <c r="H3139" s="26" t="s">
        <v>653</v>
      </c>
      <c r="I3139" s="27">
        <v>45532</v>
      </c>
      <c r="J3139" s="28">
        <v>0.70172453703703708</v>
      </c>
      <c r="K3139" s="27">
        <v>45532</v>
      </c>
      <c r="L3139" s="28">
        <v>0.70496527777777773</v>
      </c>
      <c r="M3139" s="29">
        <v>6.4375805999999998E-5</v>
      </c>
      <c r="N3139" s="29">
        <v>1.3794815E-5</v>
      </c>
      <c r="O3139" s="105">
        <v>5</v>
      </c>
      <c r="P3139" s="105">
        <v>23</v>
      </c>
      <c r="Q3139" s="26" t="s">
        <v>403</v>
      </c>
      <c r="R3139" s="26" t="s">
        <v>426</v>
      </c>
      <c r="S3139" s="26" t="s">
        <v>9067</v>
      </c>
      <c r="T3139" s="98" t="s">
        <v>11400</v>
      </c>
    </row>
    <row r="3140" spans="1:20" ht="15.75" x14ac:dyDescent="0.25">
      <c r="A3140" s="17">
        <v>3140</v>
      </c>
      <c r="B3140" s="18"/>
      <c r="C3140" s="24"/>
      <c r="D3140" s="25"/>
      <c r="E3140" s="26" t="s">
        <v>2737</v>
      </c>
      <c r="F3140" s="26" t="s">
        <v>137</v>
      </c>
      <c r="G3140" s="26" t="s">
        <v>54</v>
      </c>
      <c r="H3140" s="26" t="s">
        <v>137</v>
      </c>
      <c r="I3140" s="27">
        <v>45532</v>
      </c>
      <c r="J3140" s="28">
        <v>0.73619212962962965</v>
      </c>
      <c r="K3140" s="27">
        <v>45533</v>
      </c>
      <c r="L3140" s="28">
        <v>0.53363425925925922</v>
      </c>
      <c r="M3140" s="29">
        <v>1.2672653613999999E-2</v>
      </c>
      <c r="N3140" s="29">
        <v>1.1035851999999999E-5</v>
      </c>
      <c r="O3140" s="105">
        <v>4</v>
      </c>
      <c r="P3140" s="105">
        <v>4593</v>
      </c>
      <c r="Q3140" s="26" t="s">
        <v>403</v>
      </c>
      <c r="R3140" s="26" t="s">
        <v>426</v>
      </c>
      <c r="S3140" s="26" t="s">
        <v>9072</v>
      </c>
      <c r="T3140" s="98" t="s">
        <v>11400</v>
      </c>
    </row>
    <row r="3141" spans="1:20" ht="15.75" x14ac:dyDescent="0.25">
      <c r="A3141" s="17">
        <v>3141</v>
      </c>
      <c r="B3141" s="18"/>
      <c r="C3141" s="24"/>
      <c r="D3141" s="25"/>
      <c r="E3141" s="26" t="s">
        <v>2738</v>
      </c>
      <c r="F3141" s="26" t="s">
        <v>171</v>
      </c>
      <c r="G3141" s="26" t="s">
        <v>92</v>
      </c>
      <c r="H3141" s="26" t="s">
        <v>171</v>
      </c>
      <c r="I3141" s="27">
        <v>45532</v>
      </c>
      <c r="J3141" s="28">
        <v>0.68145833333333339</v>
      </c>
      <c r="K3141" s="27">
        <v>45532</v>
      </c>
      <c r="L3141" s="28">
        <v>0.73777777777777775</v>
      </c>
      <c r="M3141" s="29">
        <v>4.4746391399999997E-4</v>
      </c>
      <c r="N3141" s="29">
        <v>5.5179259999999996E-6</v>
      </c>
      <c r="O3141" s="105">
        <v>2</v>
      </c>
      <c r="P3141" s="105">
        <v>162</v>
      </c>
      <c r="Q3141" s="26" t="s">
        <v>403</v>
      </c>
      <c r="R3141" s="26" t="s">
        <v>469</v>
      </c>
      <c r="S3141" s="26" t="s">
        <v>9073</v>
      </c>
      <c r="T3141" s="98" t="s">
        <v>11400</v>
      </c>
    </row>
    <row r="3142" spans="1:20" ht="15.75" x14ac:dyDescent="0.25">
      <c r="A3142" s="17">
        <v>3142</v>
      </c>
      <c r="B3142" s="18"/>
      <c r="C3142" s="24"/>
      <c r="D3142" s="25"/>
      <c r="E3142" s="26" t="s">
        <v>2739</v>
      </c>
      <c r="F3142" s="26" t="s">
        <v>317</v>
      </c>
      <c r="G3142" s="26" t="s">
        <v>54</v>
      </c>
      <c r="H3142" s="26" t="s">
        <v>317</v>
      </c>
      <c r="I3142" s="27">
        <v>45532</v>
      </c>
      <c r="J3142" s="28">
        <v>0.75585648148148143</v>
      </c>
      <c r="K3142" s="27">
        <v>45533</v>
      </c>
      <c r="L3142" s="28">
        <v>0.38978009259259261</v>
      </c>
      <c r="M3142" s="29">
        <v>0.15789118649200001</v>
      </c>
      <c r="N3142" s="29">
        <v>6.2076671499999999E-4</v>
      </c>
      <c r="O3142" s="105">
        <v>225</v>
      </c>
      <c r="P3142" s="105">
        <v>57228</v>
      </c>
      <c r="Q3142" s="26" t="s">
        <v>403</v>
      </c>
      <c r="R3142" s="26" t="s">
        <v>483</v>
      </c>
      <c r="S3142" s="26" t="s">
        <v>9074</v>
      </c>
      <c r="T3142" s="98" t="s">
        <v>11400</v>
      </c>
    </row>
    <row r="3143" spans="1:20" ht="15.75" x14ac:dyDescent="0.25">
      <c r="A3143" s="17">
        <v>3143</v>
      </c>
      <c r="B3143" s="18"/>
      <c r="C3143" s="24"/>
      <c r="D3143" s="25"/>
      <c r="E3143" s="26" t="s">
        <v>2388</v>
      </c>
      <c r="F3143" s="26" t="s">
        <v>8615</v>
      </c>
      <c r="G3143" s="26" t="s">
        <v>54</v>
      </c>
      <c r="H3143" s="26" t="s">
        <v>2243</v>
      </c>
      <c r="I3143" s="27">
        <v>45531</v>
      </c>
      <c r="J3143" s="28">
        <v>0.39793981481481483</v>
      </c>
      <c r="K3143" s="27">
        <v>45531</v>
      </c>
      <c r="L3143" s="28">
        <v>0.50410879629629635</v>
      </c>
      <c r="M3143" s="29">
        <v>1.2653984629999999E-3</v>
      </c>
      <c r="N3143" s="29">
        <v>8.2768890000000002E-6</v>
      </c>
      <c r="O3143" s="105">
        <v>3</v>
      </c>
      <c r="P3143" s="105">
        <v>459</v>
      </c>
      <c r="Q3143" s="26" t="s">
        <v>19</v>
      </c>
      <c r="R3143" s="26" t="s">
        <v>55</v>
      </c>
      <c r="S3143" s="26" t="s">
        <v>8616</v>
      </c>
      <c r="T3143" s="98" t="s">
        <v>11400</v>
      </c>
    </row>
    <row r="3144" spans="1:20" ht="15.75" x14ac:dyDescent="0.25">
      <c r="A3144" s="17">
        <v>3144</v>
      </c>
      <c r="B3144" s="18"/>
      <c r="C3144" s="24"/>
      <c r="D3144" s="25"/>
      <c r="E3144" s="26" t="s">
        <v>2391</v>
      </c>
      <c r="F3144" s="26" t="s">
        <v>8262</v>
      </c>
      <c r="G3144" s="26" t="s">
        <v>92</v>
      </c>
      <c r="H3144" s="26" t="s">
        <v>874</v>
      </c>
      <c r="I3144" s="27">
        <v>45531</v>
      </c>
      <c r="J3144" s="28">
        <v>0.3654398148148148</v>
      </c>
      <c r="K3144" s="27">
        <v>45531</v>
      </c>
      <c r="L3144" s="28">
        <v>0.6007986111111111</v>
      </c>
      <c r="M3144" s="29">
        <v>5.7038574900999998E-2</v>
      </c>
      <c r="N3144" s="29">
        <v>1.6829675400000001E-4</v>
      </c>
      <c r="O3144" s="105">
        <v>61</v>
      </c>
      <c r="P3144" s="105">
        <v>20674</v>
      </c>
      <c r="Q3144" s="26" t="s">
        <v>19</v>
      </c>
      <c r="R3144" s="26" t="s">
        <v>55</v>
      </c>
      <c r="S3144" s="26" t="s">
        <v>8621</v>
      </c>
      <c r="T3144" s="98" t="s">
        <v>11400</v>
      </c>
    </row>
    <row r="3145" spans="1:20" ht="15.75" x14ac:dyDescent="0.25">
      <c r="A3145" s="17">
        <v>3145</v>
      </c>
      <c r="B3145" s="18"/>
      <c r="C3145" s="24"/>
      <c r="D3145" s="25"/>
      <c r="E3145" s="26" t="s">
        <v>2393</v>
      </c>
      <c r="F3145" s="26" t="s">
        <v>2394</v>
      </c>
      <c r="G3145" s="26" t="s">
        <v>92</v>
      </c>
      <c r="H3145" s="26" t="s">
        <v>2394</v>
      </c>
      <c r="I3145" s="27">
        <v>45531</v>
      </c>
      <c r="J3145" s="28">
        <v>0.97943287037037041</v>
      </c>
      <c r="K3145" s="27">
        <v>45532</v>
      </c>
      <c r="L3145" s="28">
        <v>0.12869212962962964</v>
      </c>
      <c r="M3145" s="29">
        <v>1.8382787747000001E-2</v>
      </c>
      <c r="N3145" s="29">
        <v>8.5527857999999997E-5</v>
      </c>
      <c r="O3145" s="105">
        <v>31</v>
      </c>
      <c r="P3145" s="105">
        <v>6663</v>
      </c>
      <c r="Q3145" s="26" t="s">
        <v>19</v>
      </c>
      <c r="R3145" s="26" t="s">
        <v>55</v>
      </c>
      <c r="S3145" s="26" t="s">
        <v>8623</v>
      </c>
      <c r="T3145" s="98" t="s">
        <v>11400</v>
      </c>
    </row>
    <row r="3146" spans="1:20" ht="15.75" x14ac:dyDescent="0.25">
      <c r="A3146" s="17">
        <v>3146</v>
      </c>
      <c r="B3146" s="18"/>
      <c r="C3146" s="24"/>
      <c r="D3146" s="25"/>
      <c r="E3146" s="26" t="s">
        <v>2416</v>
      </c>
      <c r="F3146" s="26" t="s">
        <v>8652</v>
      </c>
      <c r="G3146" s="26" t="s">
        <v>92</v>
      </c>
      <c r="H3146" s="26" t="s">
        <v>894</v>
      </c>
      <c r="I3146" s="27">
        <v>45531</v>
      </c>
      <c r="J3146" s="28">
        <v>0.37547453703703704</v>
      </c>
      <c r="K3146" s="27">
        <v>45531</v>
      </c>
      <c r="L3146" s="28">
        <v>0.55563657407407407</v>
      </c>
      <c r="M3146" s="29">
        <v>1.8609942381E-2</v>
      </c>
      <c r="N3146" s="29">
        <v>7.1733041999999994E-5</v>
      </c>
      <c r="O3146" s="105">
        <v>26</v>
      </c>
      <c r="P3146" s="105">
        <v>6745</v>
      </c>
      <c r="Q3146" s="26" t="s">
        <v>19</v>
      </c>
      <c r="R3146" s="26" t="s">
        <v>55</v>
      </c>
      <c r="S3146" s="26" t="s">
        <v>8653</v>
      </c>
      <c r="T3146" s="98" t="s">
        <v>11400</v>
      </c>
    </row>
    <row r="3147" spans="1:20" ht="15.75" x14ac:dyDescent="0.25">
      <c r="A3147" s="17">
        <v>3147</v>
      </c>
      <c r="B3147" s="18"/>
      <c r="C3147" s="24"/>
      <c r="D3147" s="25"/>
      <c r="E3147" s="26" t="s">
        <v>2693</v>
      </c>
      <c r="F3147" s="26" t="s">
        <v>9010</v>
      </c>
      <c r="G3147" s="26" t="s">
        <v>54</v>
      </c>
      <c r="H3147" s="26" t="s">
        <v>254</v>
      </c>
      <c r="I3147" s="27">
        <v>45531</v>
      </c>
      <c r="J3147" s="28">
        <v>0.27562500000000001</v>
      </c>
      <c r="K3147" s="27">
        <v>45531</v>
      </c>
      <c r="L3147" s="28">
        <v>0.38318287037037035</v>
      </c>
      <c r="M3147" s="29">
        <v>2.4592642854000001E-2</v>
      </c>
      <c r="N3147" s="29">
        <v>1.8485053300000001E-4</v>
      </c>
      <c r="O3147" s="105">
        <v>67</v>
      </c>
      <c r="P3147" s="105">
        <v>8914</v>
      </c>
      <c r="Q3147" s="26" t="s">
        <v>403</v>
      </c>
      <c r="R3147" s="26" t="s">
        <v>411</v>
      </c>
      <c r="S3147" s="26" t="s">
        <v>9011</v>
      </c>
      <c r="T3147" s="98" t="s">
        <v>11400</v>
      </c>
    </row>
    <row r="3148" spans="1:20" ht="15.75" x14ac:dyDescent="0.25">
      <c r="A3148" s="17">
        <v>3148</v>
      </c>
      <c r="B3148" s="18"/>
      <c r="C3148" s="24"/>
      <c r="D3148" s="25"/>
      <c r="E3148" s="26" t="s">
        <v>2697</v>
      </c>
      <c r="F3148" s="26" t="s">
        <v>909</v>
      </c>
      <c r="G3148" s="26" t="s">
        <v>54</v>
      </c>
      <c r="H3148" s="26" t="s">
        <v>909</v>
      </c>
      <c r="I3148" s="27">
        <v>45531</v>
      </c>
      <c r="J3148" s="28">
        <v>0.3840277777777778</v>
      </c>
      <c r="K3148" s="27">
        <v>45531</v>
      </c>
      <c r="L3148" s="28">
        <v>0.44751157407407405</v>
      </c>
      <c r="M3148" s="29">
        <v>6.4896699818999995E-2</v>
      </c>
      <c r="N3148" s="29">
        <v>1.848505331E-3</v>
      </c>
      <c r="O3148" s="105">
        <v>670</v>
      </c>
      <c r="P3148" s="105">
        <v>23522</v>
      </c>
      <c r="Q3148" s="26" t="s">
        <v>403</v>
      </c>
      <c r="R3148" s="26" t="s">
        <v>645</v>
      </c>
      <c r="S3148" s="26" t="s">
        <v>9016</v>
      </c>
      <c r="T3148" s="98" t="s">
        <v>11400</v>
      </c>
    </row>
    <row r="3149" spans="1:20" ht="15.75" x14ac:dyDescent="0.25">
      <c r="A3149" s="17">
        <v>3149</v>
      </c>
      <c r="B3149" s="18"/>
      <c r="C3149" s="24"/>
      <c r="D3149" s="25"/>
      <c r="E3149" s="26" t="s">
        <v>2698</v>
      </c>
      <c r="F3149" s="26" t="s">
        <v>567</v>
      </c>
      <c r="G3149" s="26" t="s">
        <v>54</v>
      </c>
      <c r="H3149" s="26" t="s">
        <v>567</v>
      </c>
      <c r="I3149" s="27">
        <v>45531</v>
      </c>
      <c r="J3149" s="28">
        <v>0.4085185185185185</v>
      </c>
      <c r="K3149" s="27">
        <v>45531</v>
      </c>
      <c r="L3149" s="28">
        <v>0.47114583333333332</v>
      </c>
      <c r="M3149" s="29">
        <v>7.4639403500000002E-4</v>
      </c>
      <c r="N3149" s="29">
        <v>8.2768890000000002E-6</v>
      </c>
      <c r="O3149" s="105">
        <v>3</v>
      </c>
      <c r="P3149" s="105">
        <v>271</v>
      </c>
      <c r="Q3149" s="26" t="s">
        <v>403</v>
      </c>
      <c r="R3149" s="26" t="s">
        <v>610</v>
      </c>
      <c r="S3149" s="26" t="s">
        <v>9017</v>
      </c>
      <c r="T3149" s="98" t="s">
        <v>11400</v>
      </c>
    </row>
    <row r="3150" spans="1:20" ht="15.75" x14ac:dyDescent="0.25">
      <c r="A3150" s="17">
        <v>3150</v>
      </c>
      <c r="B3150" s="18"/>
      <c r="C3150" s="24"/>
      <c r="D3150" s="25"/>
      <c r="E3150" s="26" t="s">
        <v>2701</v>
      </c>
      <c r="F3150" s="26" t="s">
        <v>683</v>
      </c>
      <c r="G3150" s="26" t="s">
        <v>92</v>
      </c>
      <c r="H3150" s="26" t="s">
        <v>683</v>
      </c>
      <c r="I3150" s="27">
        <v>45531</v>
      </c>
      <c r="J3150" s="28">
        <v>0.42605324074074075</v>
      </c>
      <c r="K3150" s="27">
        <v>45531</v>
      </c>
      <c r="L3150" s="28">
        <v>0.79843750000000002</v>
      </c>
      <c r="M3150" s="29">
        <v>0.83083360334300005</v>
      </c>
      <c r="N3150" s="29">
        <v>7.479549185E-3</v>
      </c>
      <c r="O3150" s="105">
        <v>2058</v>
      </c>
      <c r="P3150" s="105">
        <v>301140</v>
      </c>
      <c r="Q3150" s="26" t="s">
        <v>403</v>
      </c>
      <c r="R3150" s="26" t="s">
        <v>404</v>
      </c>
      <c r="S3150" s="26" t="s">
        <v>9022</v>
      </c>
      <c r="T3150" s="98" t="s">
        <v>11400</v>
      </c>
    </row>
    <row r="3151" spans="1:20" ht="15.75" x14ac:dyDescent="0.25">
      <c r="A3151" s="17">
        <v>3151</v>
      </c>
      <c r="B3151" s="18"/>
      <c r="C3151" s="24"/>
      <c r="D3151" s="25"/>
      <c r="E3151" s="26" t="s">
        <v>2706</v>
      </c>
      <c r="F3151" s="26" t="s">
        <v>9029</v>
      </c>
      <c r="G3151" s="26" t="s">
        <v>54</v>
      </c>
      <c r="H3151" s="26" t="s">
        <v>425</v>
      </c>
      <c r="I3151" s="27">
        <v>45531</v>
      </c>
      <c r="J3151" s="28">
        <v>0.57097222222222221</v>
      </c>
      <c r="K3151" s="27">
        <v>45531</v>
      </c>
      <c r="L3151" s="28">
        <v>0.59192129629629631</v>
      </c>
      <c r="M3151" s="29">
        <v>6.1589254739999998E-3</v>
      </c>
      <c r="N3151" s="29">
        <v>2.04163275E-4</v>
      </c>
      <c r="O3151" s="105">
        <v>74</v>
      </c>
      <c r="P3151" s="105">
        <v>2232</v>
      </c>
      <c r="Q3151" s="26" t="s">
        <v>403</v>
      </c>
      <c r="R3151" s="26" t="s">
        <v>426</v>
      </c>
      <c r="S3151" s="26" t="s">
        <v>9030</v>
      </c>
      <c r="T3151" s="98" t="s">
        <v>11400</v>
      </c>
    </row>
    <row r="3152" spans="1:20" ht="15.75" x14ac:dyDescent="0.25">
      <c r="A3152" s="17">
        <v>3152</v>
      </c>
      <c r="B3152" s="18"/>
      <c r="C3152" s="24"/>
      <c r="D3152" s="25"/>
      <c r="E3152" s="26" t="s">
        <v>2711</v>
      </c>
      <c r="F3152" s="26" t="s">
        <v>1803</v>
      </c>
      <c r="G3152" s="26" t="s">
        <v>92</v>
      </c>
      <c r="H3152" s="26" t="s">
        <v>1803</v>
      </c>
      <c r="I3152" s="27">
        <v>45531</v>
      </c>
      <c r="J3152" s="28">
        <v>0.6521527777777778</v>
      </c>
      <c r="K3152" s="27">
        <v>45531</v>
      </c>
      <c r="L3152" s="28">
        <v>0.750462962962963</v>
      </c>
      <c r="M3152" s="29">
        <v>8.9832760829999993E-3</v>
      </c>
      <c r="N3152" s="29">
        <v>6.3456152999999995E-5</v>
      </c>
      <c r="O3152" s="105">
        <v>23</v>
      </c>
      <c r="P3152" s="105">
        <v>3256</v>
      </c>
      <c r="Q3152" s="26" t="s">
        <v>403</v>
      </c>
      <c r="R3152" s="26" t="s">
        <v>426</v>
      </c>
      <c r="S3152" s="26" t="s">
        <v>9038</v>
      </c>
      <c r="T3152" s="98" t="s">
        <v>11400</v>
      </c>
    </row>
    <row r="3153" spans="1:20" ht="15.75" x14ac:dyDescent="0.25">
      <c r="A3153" s="17">
        <v>3153</v>
      </c>
      <c r="B3153" s="18"/>
      <c r="C3153" s="24"/>
      <c r="D3153" s="25"/>
      <c r="E3153" s="26" t="s">
        <v>2712</v>
      </c>
      <c r="F3153" s="26" t="s">
        <v>9039</v>
      </c>
      <c r="G3153" s="26" t="s">
        <v>54</v>
      </c>
      <c r="H3153" s="26" t="s">
        <v>1631</v>
      </c>
      <c r="I3153" s="27">
        <v>45531</v>
      </c>
      <c r="J3153" s="28">
        <v>0.56893518518518515</v>
      </c>
      <c r="K3153" s="27">
        <v>45531</v>
      </c>
      <c r="L3153" s="28">
        <v>0.64604166666666663</v>
      </c>
      <c r="M3153" s="29">
        <v>3.0633600299999998E-4</v>
      </c>
      <c r="N3153" s="29">
        <v>2.7589629999999998E-6</v>
      </c>
      <c r="O3153" s="105">
        <v>1</v>
      </c>
      <c r="P3153" s="105">
        <v>111</v>
      </c>
      <c r="Q3153" s="26" t="s">
        <v>403</v>
      </c>
      <c r="R3153" s="26" t="s">
        <v>503</v>
      </c>
      <c r="S3153" s="26" t="s">
        <v>9040</v>
      </c>
      <c r="T3153" s="98" t="s">
        <v>11400</v>
      </c>
    </row>
    <row r="3154" spans="1:20" ht="15.75" x14ac:dyDescent="0.25">
      <c r="A3154" s="17">
        <v>3154</v>
      </c>
      <c r="B3154" s="18"/>
      <c r="C3154" s="24"/>
      <c r="D3154" s="25"/>
      <c r="E3154" s="26" t="s">
        <v>2713</v>
      </c>
      <c r="F3154" s="26" t="s">
        <v>2092</v>
      </c>
      <c r="G3154" s="26" t="s">
        <v>54</v>
      </c>
      <c r="H3154" s="26" t="s">
        <v>2092</v>
      </c>
      <c r="I3154" s="27">
        <v>45531</v>
      </c>
      <c r="J3154" s="28">
        <v>0.69776620370370368</v>
      </c>
      <c r="K3154" s="27">
        <v>45531</v>
      </c>
      <c r="L3154" s="28">
        <v>0.72918981481481482</v>
      </c>
      <c r="M3154" s="29">
        <v>1.2484308389999999E-3</v>
      </c>
      <c r="N3154" s="29">
        <v>2.7589630999999999E-5</v>
      </c>
      <c r="O3154" s="105">
        <v>10</v>
      </c>
      <c r="P3154" s="105">
        <v>453</v>
      </c>
      <c r="Q3154" s="26" t="s">
        <v>403</v>
      </c>
      <c r="R3154" s="26" t="s">
        <v>483</v>
      </c>
      <c r="S3154" s="26" t="s">
        <v>9041</v>
      </c>
      <c r="T3154" s="98" t="s">
        <v>11400</v>
      </c>
    </row>
    <row r="3155" spans="1:20" ht="15.75" x14ac:dyDescent="0.25">
      <c r="A3155" s="17">
        <v>3155</v>
      </c>
      <c r="B3155" s="18"/>
      <c r="C3155" s="24"/>
      <c r="D3155" s="25"/>
      <c r="E3155" s="26" t="s">
        <v>2714</v>
      </c>
      <c r="F3155" s="26" t="s">
        <v>831</v>
      </c>
      <c r="G3155" s="26" t="s">
        <v>92</v>
      </c>
      <c r="H3155" s="26" t="s">
        <v>831</v>
      </c>
      <c r="I3155" s="27">
        <v>45531</v>
      </c>
      <c r="J3155" s="28">
        <v>0.77353009259259264</v>
      </c>
      <c r="K3155" s="27">
        <v>45531</v>
      </c>
      <c r="L3155" s="28">
        <v>0.82356481481481481</v>
      </c>
      <c r="M3155" s="29">
        <v>6.757354797E-3</v>
      </c>
      <c r="N3155" s="29">
        <v>9.3804748000000005E-5</v>
      </c>
      <c r="O3155" s="105">
        <v>34</v>
      </c>
      <c r="P3155" s="105">
        <v>2449</v>
      </c>
      <c r="Q3155" s="26" t="s">
        <v>403</v>
      </c>
      <c r="R3155" s="26" t="s">
        <v>411</v>
      </c>
      <c r="S3155" s="26" t="s">
        <v>9042</v>
      </c>
      <c r="T3155" s="98" t="s">
        <v>11400</v>
      </c>
    </row>
    <row r="3156" spans="1:20" ht="15.75" x14ac:dyDescent="0.25">
      <c r="A3156" s="17">
        <v>3156</v>
      </c>
      <c r="B3156" s="18"/>
      <c r="C3156" s="24"/>
      <c r="D3156" s="25"/>
      <c r="E3156" s="26" t="s">
        <v>1980</v>
      </c>
      <c r="F3156" s="26" t="s">
        <v>8020</v>
      </c>
      <c r="G3156" s="26" t="s">
        <v>92</v>
      </c>
      <c r="H3156" s="26" t="s">
        <v>171</v>
      </c>
      <c r="I3156" s="27">
        <v>45530</v>
      </c>
      <c r="J3156" s="28">
        <v>0.354375</v>
      </c>
      <c r="K3156" s="27">
        <v>45530</v>
      </c>
      <c r="L3156" s="28">
        <v>0.68363425925925925</v>
      </c>
      <c r="M3156" s="29">
        <v>6.2733234375999994E-2</v>
      </c>
      <c r="N3156" s="29">
        <v>1.32430232E-4</v>
      </c>
      <c r="O3156" s="105">
        <v>48</v>
      </c>
      <c r="P3156" s="105">
        <v>22738</v>
      </c>
      <c r="Q3156" s="26" t="s">
        <v>19</v>
      </c>
      <c r="R3156" s="26" t="s">
        <v>55</v>
      </c>
      <c r="S3156" s="26" t="s">
        <v>8048</v>
      </c>
      <c r="T3156" s="98" t="s">
        <v>11400</v>
      </c>
    </row>
    <row r="3157" spans="1:20" ht="15.75" x14ac:dyDescent="0.25">
      <c r="A3157" s="17">
        <v>3157</v>
      </c>
      <c r="B3157" s="18"/>
      <c r="C3157" s="24"/>
      <c r="D3157" s="25"/>
      <c r="E3157" s="26" t="s">
        <v>2380</v>
      </c>
      <c r="F3157" s="26" t="s">
        <v>8489</v>
      </c>
      <c r="G3157" s="26" t="s">
        <v>54</v>
      </c>
      <c r="H3157" s="26" t="s">
        <v>78</v>
      </c>
      <c r="I3157" s="27">
        <v>45530</v>
      </c>
      <c r="J3157" s="28">
        <v>0.35071759259259261</v>
      </c>
      <c r="K3157" s="27">
        <v>45530</v>
      </c>
      <c r="L3157" s="28">
        <v>0.54567129629629629</v>
      </c>
      <c r="M3157" s="29">
        <v>5.8864502717999999E-2</v>
      </c>
      <c r="N3157" s="29">
        <v>2.0968120100000001E-4</v>
      </c>
      <c r="O3157" s="105">
        <v>76</v>
      </c>
      <c r="P3157" s="105">
        <v>21336</v>
      </c>
      <c r="Q3157" s="26" t="s">
        <v>19</v>
      </c>
      <c r="R3157" s="26" t="s">
        <v>55</v>
      </c>
      <c r="S3157" s="26" t="s">
        <v>8606</v>
      </c>
      <c r="T3157" s="98" t="s">
        <v>11400</v>
      </c>
    </row>
    <row r="3158" spans="1:20" ht="15.75" x14ac:dyDescent="0.25">
      <c r="A3158" s="17">
        <v>3158</v>
      </c>
      <c r="B3158" s="18"/>
      <c r="C3158" s="24"/>
      <c r="D3158" s="25"/>
      <c r="E3158" s="26" t="s">
        <v>2381</v>
      </c>
      <c r="F3158" s="26" t="s">
        <v>8607</v>
      </c>
      <c r="G3158" s="26" t="s">
        <v>54</v>
      </c>
      <c r="H3158" s="26" t="s">
        <v>258</v>
      </c>
      <c r="I3158" s="27">
        <v>45530</v>
      </c>
      <c r="J3158" s="28">
        <v>0.37712962962962965</v>
      </c>
      <c r="K3158" s="27">
        <v>45530</v>
      </c>
      <c r="L3158" s="28">
        <v>0.59032407407407406</v>
      </c>
      <c r="M3158" s="29">
        <v>1.4399028844E-2</v>
      </c>
      <c r="N3158" s="29">
        <v>4.6902374000000002E-5</v>
      </c>
      <c r="O3158" s="105">
        <v>17</v>
      </c>
      <c r="P3158" s="105">
        <v>5219</v>
      </c>
      <c r="Q3158" s="26" t="s">
        <v>19</v>
      </c>
      <c r="R3158" s="26" t="s">
        <v>55</v>
      </c>
      <c r="S3158" s="26" t="s">
        <v>8608</v>
      </c>
      <c r="T3158" s="98" t="s">
        <v>11400</v>
      </c>
    </row>
    <row r="3159" spans="1:20" ht="15.75" x14ac:dyDescent="0.25">
      <c r="A3159" s="17">
        <v>3159</v>
      </c>
      <c r="B3159" s="18"/>
      <c r="C3159" s="24"/>
      <c r="D3159" s="25"/>
      <c r="E3159" s="26" t="s">
        <v>2681</v>
      </c>
      <c r="F3159" s="26" t="s">
        <v>410</v>
      </c>
      <c r="G3159" s="26" t="s">
        <v>54</v>
      </c>
      <c r="H3159" s="26" t="s">
        <v>410</v>
      </c>
      <c r="I3159" s="27">
        <v>45530</v>
      </c>
      <c r="J3159" s="28">
        <v>0.30966435185185187</v>
      </c>
      <c r="K3159" s="27">
        <v>45530</v>
      </c>
      <c r="L3159" s="28">
        <v>0.64763888888888888</v>
      </c>
      <c r="M3159" s="29">
        <v>7.6080979337999996E-2</v>
      </c>
      <c r="N3159" s="29">
        <v>3.0900387599999999E-4</v>
      </c>
      <c r="O3159" s="105">
        <v>112</v>
      </c>
      <c r="P3159" s="105">
        <v>27576</v>
      </c>
      <c r="Q3159" s="26" t="s">
        <v>403</v>
      </c>
      <c r="R3159" s="26" t="s">
        <v>404</v>
      </c>
      <c r="S3159" s="26" t="s">
        <v>8992</v>
      </c>
      <c r="T3159" s="98" t="s">
        <v>11400</v>
      </c>
    </row>
    <row r="3160" spans="1:20" ht="15.75" x14ac:dyDescent="0.25">
      <c r="A3160" s="17">
        <v>3160</v>
      </c>
      <c r="B3160" s="18"/>
      <c r="C3160" s="24"/>
      <c r="D3160" s="25"/>
      <c r="E3160" s="26" t="s">
        <v>2691</v>
      </c>
      <c r="F3160" s="26" t="s">
        <v>2692</v>
      </c>
      <c r="G3160" s="26" t="s">
        <v>92</v>
      </c>
      <c r="H3160" s="26" t="s">
        <v>2692</v>
      </c>
      <c r="I3160" s="27">
        <v>45530</v>
      </c>
      <c r="J3160" s="28">
        <v>0.65659722222222228</v>
      </c>
      <c r="K3160" s="27">
        <v>45530</v>
      </c>
      <c r="L3160" s="28">
        <v>0.69253472222222223</v>
      </c>
      <c r="M3160" s="29">
        <v>0.47403353303399998</v>
      </c>
      <c r="N3160" s="29">
        <v>2.9269840392999999E-2</v>
      </c>
      <c r="O3160" s="105">
        <v>9851</v>
      </c>
      <c r="P3160" s="105">
        <v>171816</v>
      </c>
      <c r="Q3160" s="26" t="s">
        <v>403</v>
      </c>
      <c r="R3160" s="26" t="s">
        <v>411</v>
      </c>
      <c r="S3160" s="26" t="s">
        <v>9009</v>
      </c>
      <c r="T3160" s="98" t="s">
        <v>11400</v>
      </c>
    </row>
    <row r="3161" spans="1:20" ht="15.75" x14ac:dyDescent="0.25">
      <c r="A3161" s="17">
        <v>3161</v>
      </c>
      <c r="B3161" s="18"/>
      <c r="C3161" s="24"/>
      <c r="D3161" s="25"/>
      <c r="E3161" s="26" t="s">
        <v>2674</v>
      </c>
      <c r="F3161" s="26" t="s">
        <v>618</v>
      </c>
      <c r="G3161" s="26" t="s">
        <v>54</v>
      </c>
      <c r="H3161" s="26" t="s">
        <v>618</v>
      </c>
      <c r="I3161" s="27">
        <v>45529</v>
      </c>
      <c r="J3161" s="28">
        <v>1.6226851851851853E-2</v>
      </c>
      <c r="K3161" s="27">
        <v>45529</v>
      </c>
      <c r="L3161" s="28">
        <v>9.8877314814814821E-2</v>
      </c>
      <c r="M3161" s="29">
        <v>5.5819015679999997E-3</v>
      </c>
      <c r="N3161" s="29">
        <v>4.6902374000000002E-5</v>
      </c>
      <c r="O3161" s="105">
        <v>17</v>
      </c>
      <c r="P3161" s="105">
        <v>2023</v>
      </c>
      <c r="Q3161" s="26" t="s">
        <v>403</v>
      </c>
      <c r="R3161" s="26" t="s">
        <v>469</v>
      </c>
      <c r="S3161" s="26" t="s">
        <v>8985</v>
      </c>
      <c r="T3161" s="98" t="s">
        <v>11400</v>
      </c>
    </row>
    <row r="3162" spans="1:20" ht="15.75" x14ac:dyDescent="0.25">
      <c r="A3162" s="17">
        <v>3162</v>
      </c>
      <c r="B3162" s="18"/>
      <c r="C3162" s="24"/>
      <c r="D3162" s="25"/>
      <c r="E3162" s="26" t="s">
        <v>2675</v>
      </c>
      <c r="F3162" s="26" t="s">
        <v>166</v>
      </c>
      <c r="G3162" s="26" t="s">
        <v>92</v>
      </c>
      <c r="H3162" s="26" t="s">
        <v>166</v>
      </c>
      <c r="I3162" s="27">
        <v>45529</v>
      </c>
      <c r="J3162" s="28">
        <v>0.34924768518518517</v>
      </c>
      <c r="K3162" s="27">
        <v>45529</v>
      </c>
      <c r="L3162" s="28">
        <v>0.50149305555555557</v>
      </c>
      <c r="M3162" s="29">
        <v>0.212768798333</v>
      </c>
      <c r="N3162" s="29">
        <v>4.3977873110000003E-3</v>
      </c>
      <c r="O3162" s="105">
        <v>1594</v>
      </c>
      <c r="P3162" s="105">
        <v>77119</v>
      </c>
      <c r="Q3162" s="26" t="s">
        <v>403</v>
      </c>
      <c r="R3162" s="26" t="s">
        <v>426</v>
      </c>
      <c r="S3162" s="26" t="s">
        <v>8986</v>
      </c>
      <c r="T3162" s="98" t="s">
        <v>11400</v>
      </c>
    </row>
    <row r="3163" spans="1:20" ht="15.75" x14ac:dyDescent="0.25">
      <c r="A3163" s="17">
        <v>3163</v>
      </c>
      <c r="B3163" s="18"/>
      <c r="C3163" s="24"/>
      <c r="D3163" s="25"/>
      <c r="E3163" s="26" t="s">
        <v>2676</v>
      </c>
      <c r="F3163" s="26" t="s">
        <v>988</v>
      </c>
      <c r="G3163" s="26" t="s">
        <v>54</v>
      </c>
      <c r="H3163" s="26" t="s">
        <v>988</v>
      </c>
      <c r="I3163" s="27">
        <v>45529</v>
      </c>
      <c r="J3163" s="28">
        <v>0.44452546296296297</v>
      </c>
      <c r="K3163" s="27">
        <v>45529</v>
      </c>
      <c r="L3163" s="28">
        <v>0.48657407407407405</v>
      </c>
      <c r="M3163" s="29">
        <v>2.3387730889999998E-3</v>
      </c>
      <c r="N3163" s="29">
        <v>3.8625484000000001E-5</v>
      </c>
      <c r="O3163" s="105">
        <v>14</v>
      </c>
      <c r="P3163" s="105">
        <v>848</v>
      </c>
      <c r="Q3163" s="26" t="s">
        <v>403</v>
      </c>
      <c r="R3163" s="26" t="s">
        <v>426</v>
      </c>
      <c r="S3163" s="26" t="s">
        <v>8987</v>
      </c>
      <c r="T3163" s="98" t="s">
        <v>11400</v>
      </c>
    </row>
    <row r="3164" spans="1:20" ht="15.75" x14ac:dyDescent="0.25">
      <c r="A3164" s="17">
        <v>3164</v>
      </c>
      <c r="B3164" s="18"/>
      <c r="C3164" s="24"/>
      <c r="D3164" s="25"/>
      <c r="E3164" s="26" t="s">
        <v>2677</v>
      </c>
      <c r="F3164" s="26" t="s">
        <v>124</v>
      </c>
      <c r="G3164" s="26" t="s">
        <v>54</v>
      </c>
      <c r="H3164" s="26" t="s">
        <v>124</v>
      </c>
      <c r="I3164" s="27">
        <v>45529</v>
      </c>
      <c r="J3164" s="28">
        <v>0.36733796296296295</v>
      </c>
      <c r="K3164" s="27">
        <v>45529</v>
      </c>
      <c r="L3164" s="28">
        <v>0.44434027777777779</v>
      </c>
      <c r="M3164" s="29">
        <v>1.223560993E-3</v>
      </c>
      <c r="N3164" s="29">
        <v>1.1035851999999999E-5</v>
      </c>
      <c r="O3164" s="105">
        <v>4</v>
      </c>
      <c r="P3164" s="105">
        <v>443</v>
      </c>
      <c r="Q3164" s="26" t="s">
        <v>403</v>
      </c>
      <c r="R3164" s="26" t="s">
        <v>469</v>
      </c>
      <c r="S3164" s="26" t="s">
        <v>8988</v>
      </c>
      <c r="T3164" s="98" t="s">
        <v>11400</v>
      </c>
    </row>
    <row r="3165" spans="1:20" ht="15.75" x14ac:dyDescent="0.25">
      <c r="A3165" s="17">
        <v>3165</v>
      </c>
      <c r="B3165" s="18"/>
      <c r="C3165" s="24"/>
      <c r="D3165" s="25"/>
      <c r="E3165" s="26" t="s">
        <v>2678</v>
      </c>
      <c r="F3165" s="26" t="s">
        <v>144</v>
      </c>
      <c r="G3165" s="26" t="s">
        <v>54</v>
      </c>
      <c r="H3165" s="26" t="s">
        <v>144</v>
      </c>
      <c r="I3165" s="27">
        <v>45529</v>
      </c>
      <c r="J3165" s="28">
        <v>0.49320601851851853</v>
      </c>
      <c r="K3165" s="27">
        <v>45529</v>
      </c>
      <c r="L3165" s="28">
        <v>0.55424768518518519</v>
      </c>
      <c r="M3165" s="29">
        <v>7.2750617300000001E-4</v>
      </c>
      <c r="N3165" s="29">
        <v>8.2768890000000002E-6</v>
      </c>
      <c r="O3165" s="105">
        <v>3</v>
      </c>
      <c r="P3165" s="105">
        <v>264</v>
      </c>
      <c r="Q3165" s="26" t="s">
        <v>403</v>
      </c>
      <c r="R3165" s="26" t="s">
        <v>411</v>
      </c>
      <c r="S3165" s="26" t="s">
        <v>8989</v>
      </c>
      <c r="T3165" s="98" t="s">
        <v>11400</v>
      </c>
    </row>
    <row r="3166" spans="1:20" ht="15.75" x14ac:dyDescent="0.25">
      <c r="A3166" s="17">
        <v>3166</v>
      </c>
      <c r="B3166" s="18"/>
      <c r="C3166" s="24"/>
      <c r="D3166" s="25"/>
      <c r="E3166" s="26" t="s">
        <v>2679</v>
      </c>
      <c r="F3166" s="26" t="s">
        <v>636</v>
      </c>
      <c r="G3166" s="26" t="s">
        <v>92</v>
      </c>
      <c r="H3166" s="26" t="s">
        <v>636</v>
      </c>
      <c r="I3166" s="27">
        <v>45529</v>
      </c>
      <c r="J3166" s="28">
        <v>0.6855324074074074</v>
      </c>
      <c r="K3166" s="27">
        <v>45529</v>
      </c>
      <c r="L3166" s="28">
        <v>0.6888657407407407</v>
      </c>
      <c r="M3166" s="29">
        <v>7.9458138999999997E-5</v>
      </c>
      <c r="N3166" s="29">
        <v>1.6553779E-5</v>
      </c>
      <c r="O3166" s="105">
        <v>6</v>
      </c>
      <c r="P3166" s="105">
        <v>29</v>
      </c>
      <c r="Q3166" s="26" t="s">
        <v>403</v>
      </c>
      <c r="R3166" s="26" t="s">
        <v>1091</v>
      </c>
      <c r="S3166" s="26" t="s">
        <v>8990</v>
      </c>
      <c r="T3166" s="98" t="s">
        <v>11400</v>
      </c>
    </row>
    <row r="3167" spans="1:20" ht="15.75" x14ac:dyDescent="0.25">
      <c r="A3167" s="17">
        <v>3167</v>
      </c>
      <c r="B3167" s="18"/>
      <c r="C3167" s="24"/>
      <c r="D3167" s="25"/>
      <c r="E3167" s="26" t="s">
        <v>2680</v>
      </c>
      <c r="F3167" s="26" t="s">
        <v>2622</v>
      </c>
      <c r="G3167" s="26" t="s">
        <v>54</v>
      </c>
      <c r="H3167" s="26" t="s">
        <v>2622</v>
      </c>
      <c r="I3167" s="27">
        <v>45529</v>
      </c>
      <c r="J3167" s="28">
        <v>0.75020833333333337</v>
      </c>
      <c r="K3167" s="27">
        <v>45529</v>
      </c>
      <c r="L3167" s="28">
        <v>0.82703703703703701</v>
      </c>
      <c r="M3167" s="29">
        <v>7.3252889319999999E-3</v>
      </c>
      <c r="N3167" s="29">
        <v>6.6215115999999999E-5</v>
      </c>
      <c r="O3167" s="105">
        <v>24</v>
      </c>
      <c r="P3167" s="105">
        <v>2655</v>
      </c>
      <c r="Q3167" s="26" t="s">
        <v>403</v>
      </c>
      <c r="R3167" s="26" t="s">
        <v>469</v>
      </c>
      <c r="S3167" s="26" t="s">
        <v>8991</v>
      </c>
      <c r="T3167" s="98" t="s">
        <v>11400</v>
      </c>
    </row>
    <row r="3168" spans="1:20" ht="15.75" x14ac:dyDescent="0.25">
      <c r="A3168" s="17">
        <v>3168</v>
      </c>
      <c r="B3168" s="18"/>
      <c r="C3168" s="24"/>
      <c r="D3168" s="25"/>
      <c r="E3168" s="26" t="s">
        <v>2668</v>
      </c>
      <c r="F3168" s="26" t="s">
        <v>151</v>
      </c>
      <c r="G3168" s="26" t="s">
        <v>54</v>
      </c>
      <c r="H3168" s="26" t="s">
        <v>151</v>
      </c>
      <c r="I3168" s="27">
        <v>45528</v>
      </c>
      <c r="J3168" s="28">
        <v>6.053240740740741E-3</v>
      </c>
      <c r="K3168" s="27">
        <v>45528</v>
      </c>
      <c r="L3168" s="28">
        <v>4.9224537037037039E-2</v>
      </c>
      <c r="M3168" s="29">
        <v>9.9751073920000006E-3</v>
      </c>
      <c r="N3168" s="29">
        <v>6.5387427400000002E-4</v>
      </c>
      <c r="O3168" s="105">
        <v>195</v>
      </c>
      <c r="P3168" s="105">
        <v>3616</v>
      </c>
      <c r="Q3168" s="26" t="s">
        <v>403</v>
      </c>
      <c r="R3168" s="26" t="s">
        <v>503</v>
      </c>
      <c r="S3168" s="26" t="s">
        <v>8976</v>
      </c>
      <c r="T3168" s="98" t="s">
        <v>11400</v>
      </c>
    </row>
    <row r="3169" spans="1:20" ht="15.75" x14ac:dyDescent="0.25">
      <c r="A3169" s="17">
        <v>3169</v>
      </c>
      <c r="B3169" s="18"/>
      <c r="C3169" s="24"/>
      <c r="D3169" s="25"/>
      <c r="E3169" s="26" t="s">
        <v>2669</v>
      </c>
      <c r="F3169" s="26" t="s">
        <v>8977</v>
      </c>
      <c r="G3169" s="26" t="s">
        <v>54</v>
      </c>
      <c r="H3169" s="26" t="s">
        <v>142</v>
      </c>
      <c r="I3169" s="27">
        <v>45528</v>
      </c>
      <c r="J3169" s="28">
        <v>0.31799768518518517</v>
      </c>
      <c r="K3169" s="27">
        <v>45528</v>
      </c>
      <c r="L3169" s="28">
        <v>0.49413194444444447</v>
      </c>
      <c r="M3169" s="29">
        <v>3.9644457931999999E-2</v>
      </c>
      <c r="N3169" s="29">
        <v>6.6215116300000004E-4</v>
      </c>
      <c r="O3169" s="105">
        <v>120</v>
      </c>
      <c r="P3169" s="105">
        <v>14369</v>
      </c>
      <c r="Q3169" s="26" t="s">
        <v>403</v>
      </c>
      <c r="R3169" s="26" t="s">
        <v>426</v>
      </c>
      <c r="S3169" s="26" t="s">
        <v>8978</v>
      </c>
      <c r="T3169" s="98" t="s">
        <v>11400</v>
      </c>
    </row>
    <row r="3170" spans="1:20" ht="15.75" x14ac:dyDescent="0.25">
      <c r="A3170" s="17">
        <v>3170</v>
      </c>
      <c r="B3170" s="18"/>
      <c r="C3170" s="24"/>
      <c r="D3170" s="25"/>
      <c r="E3170" s="26" t="s">
        <v>2670</v>
      </c>
      <c r="F3170" s="26" t="s">
        <v>1150</v>
      </c>
      <c r="G3170" s="26" t="s">
        <v>54</v>
      </c>
      <c r="H3170" s="26" t="s">
        <v>1150</v>
      </c>
      <c r="I3170" s="27">
        <v>45528</v>
      </c>
      <c r="J3170" s="28">
        <v>0.39202546296296298</v>
      </c>
      <c r="K3170" s="27">
        <v>45528</v>
      </c>
      <c r="L3170" s="28">
        <v>0.56708333333333338</v>
      </c>
      <c r="M3170" s="29">
        <v>1.3909772680000001E-3</v>
      </c>
      <c r="N3170" s="29">
        <v>5.5179259999999996E-6</v>
      </c>
      <c r="O3170" s="105">
        <v>2</v>
      </c>
      <c r="P3170" s="105">
        <v>504</v>
      </c>
      <c r="Q3170" s="26" t="s">
        <v>403</v>
      </c>
      <c r="R3170" s="26" t="s">
        <v>426</v>
      </c>
      <c r="S3170" s="26" t="s">
        <v>8979</v>
      </c>
      <c r="T3170" s="98" t="s">
        <v>11400</v>
      </c>
    </row>
    <row r="3171" spans="1:20" ht="15.75" x14ac:dyDescent="0.25">
      <c r="A3171" s="17">
        <v>3171</v>
      </c>
      <c r="B3171" s="18"/>
      <c r="C3171" s="24"/>
      <c r="D3171" s="25"/>
      <c r="E3171" s="26" t="s">
        <v>2671</v>
      </c>
      <c r="F3171" s="26" t="s">
        <v>144</v>
      </c>
      <c r="G3171" s="26" t="s">
        <v>54</v>
      </c>
      <c r="H3171" s="26" t="s">
        <v>144</v>
      </c>
      <c r="I3171" s="27">
        <v>45528</v>
      </c>
      <c r="J3171" s="28">
        <v>0.34034722222222225</v>
      </c>
      <c r="K3171" s="27">
        <v>45528</v>
      </c>
      <c r="L3171" s="28">
        <v>0.40444444444444444</v>
      </c>
      <c r="M3171" s="29">
        <v>5.0928786399999999E-4</v>
      </c>
      <c r="N3171" s="29">
        <v>5.5179259999999996E-6</v>
      </c>
      <c r="O3171" s="105">
        <v>2</v>
      </c>
      <c r="P3171" s="105">
        <v>185</v>
      </c>
      <c r="Q3171" s="26" t="s">
        <v>403</v>
      </c>
      <c r="R3171" s="26" t="s">
        <v>506</v>
      </c>
      <c r="S3171" s="26" t="s">
        <v>8980</v>
      </c>
      <c r="T3171" s="98" t="s">
        <v>11400</v>
      </c>
    </row>
    <row r="3172" spans="1:20" ht="15.75" x14ac:dyDescent="0.25">
      <c r="A3172" s="17">
        <v>3172</v>
      </c>
      <c r="B3172" s="18"/>
      <c r="C3172" s="24"/>
      <c r="D3172" s="25"/>
      <c r="E3172" s="26" t="s">
        <v>2316</v>
      </c>
      <c r="F3172" s="26" t="s">
        <v>8518</v>
      </c>
      <c r="G3172" s="26" t="s">
        <v>92</v>
      </c>
      <c r="H3172" s="26" t="s">
        <v>2317</v>
      </c>
      <c r="I3172" s="27">
        <v>45527</v>
      </c>
      <c r="J3172" s="28">
        <v>0.20856481481481481</v>
      </c>
      <c r="K3172" s="27">
        <v>45527</v>
      </c>
      <c r="L3172" s="28">
        <v>0.2951388888888889</v>
      </c>
      <c r="M3172" s="29">
        <v>9.9745715550000006E-3</v>
      </c>
      <c r="N3172" s="29">
        <v>8.0009932000000002E-5</v>
      </c>
      <c r="O3172" s="105">
        <v>29</v>
      </c>
      <c r="P3172" s="105">
        <v>3615</v>
      </c>
      <c r="Q3172" s="26" t="s">
        <v>19</v>
      </c>
      <c r="R3172" s="26" t="s">
        <v>55</v>
      </c>
      <c r="S3172" s="26" t="s">
        <v>8519</v>
      </c>
      <c r="T3172" s="98" t="s">
        <v>11400</v>
      </c>
    </row>
    <row r="3173" spans="1:20" ht="15.75" x14ac:dyDescent="0.25">
      <c r="A3173" s="17">
        <v>3173</v>
      </c>
      <c r="B3173" s="18"/>
      <c r="C3173" s="24"/>
      <c r="D3173" s="25"/>
      <c r="E3173" s="26" t="s">
        <v>2373</v>
      </c>
      <c r="F3173" s="26" t="s">
        <v>8596</v>
      </c>
      <c r="G3173" s="26" t="s">
        <v>54</v>
      </c>
      <c r="H3173" s="26" t="s">
        <v>435</v>
      </c>
      <c r="I3173" s="27">
        <v>45527</v>
      </c>
      <c r="J3173" s="28">
        <v>0.39988425925925924</v>
      </c>
      <c r="K3173" s="27">
        <v>45527</v>
      </c>
      <c r="L3173" s="28">
        <v>0.62547453703703704</v>
      </c>
      <c r="M3173" s="29">
        <v>6.2737443259999999E-3</v>
      </c>
      <c r="N3173" s="29">
        <v>1.9312742E-5</v>
      </c>
      <c r="O3173" s="105">
        <v>7</v>
      </c>
      <c r="P3173" s="105">
        <v>2274</v>
      </c>
      <c r="Q3173" s="26" t="s">
        <v>19</v>
      </c>
      <c r="R3173" s="26" t="s">
        <v>55</v>
      </c>
      <c r="S3173" s="26" t="s">
        <v>8597</v>
      </c>
      <c r="T3173" s="98" t="s">
        <v>11400</v>
      </c>
    </row>
    <row r="3174" spans="1:20" ht="15.75" x14ac:dyDescent="0.25">
      <c r="A3174" s="17">
        <v>3174</v>
      </c>
      <c r="B3174" s="18"/>
      <c r="C3174" s="24"/>
      <c r="D3174" s="25"/>
      <c r="E3174" s="26" t="s">
        <v>2375</v>
      </c>
      <c r="F3174" s="26" t="s">
        <v>8599</v>
      </c>
      <c r="G3174" s="26" t="s">
        <v>92</v>
      </c>
      <c r="H3174" s="26" t="s">
        <v>1210</v>
      </c>
      <c r="I3174" s="27">
        <v>45527</v>
      </c>
      <c r="J3174" s="28">
        <v>0.35443287037037036</v>
      </c>
      <c r="K3174" s="27">
        <v>45527</v>
      </c>
      <c r="L3174" s="28">
        <v>0.5266319444444445</v>
      </c>
      <c r="M3174" s="29">
        <v>5.1309817770000002E-2</v>
      </c>
      <c r="N3174" s="29">
        <v>2.0692223800000001E-4</v>
      </c>
      <c r="O3174" s="105">
        <v>75</v>
      </c>
      <c r="P3174" s="105">
        <v>18598</v>
      </c>
      <c r="Q3174" s="26" t="s">
        <v>19</v>
      </c>
      <c r="R3174" s="26" t="s">
        <v>55</v>
      </c>
      <c r="S3174" s="26" t="s">
        <v>8600</v>
      </c>
      <c r="T3174" s="98" t="s">
        <v>11400</v>
      </c>
    </row>
    <row r="3175" spans="1:20" ht="15.75" x14ac:dyDescent="0.25">
      <c r="A3175" s="17">
        <v>3175</v>
      </c>
      <c r="B3175" s="18"/>
      <c r="C3175" s="24"/>
      <c r="D3175" s="25"/>
      <c r="E3175" s="26" t="s">
        <v>2377</v>
      </c>
      <c r="F3175" s="26" t="s">
        <v>8602</v>
      </c>
      <c r="G3175" s="26" t="s">
        <v>54</v>
      </c>
      <c r="H3175" s="26" t="s">
        <v>153</v>
      </c>
      <c r="I3175" s="27">
        <v>45527</v>
      </c>
      <c r="J3175" s="28">
        <v>0.38734953703703706</v>
      </c>
      <c r="K3175" s="27">
        <v>45527</v>
      </c>
      <c r="L3175" s="28">
        <v>0.51004629629629628</v>
      </c>
      <c r="M3175" s="29">
        <v>2.4860603384999999E-2</v>
      </c>
      <c r="N3175" s="29">
        <v>1.4070712200000001E-4</v>
      </c>
      <c r="O3175" s="105">
        <v>51</v>
      </c>
      <c r="P3175" s="105">
        <v>9011</v>
      </c>
      <c r="Q3175" s="26" t="s">
        <v>19</v>
      </c>
      <c r="R3175" s="26" t="s">
        <v>55</v>
      </c>
      <c r="S3175" s="26" t="s">
        <v>8603</v>
      </c>
      <c r="T3175" s="98" t="s">
        <v>11400</v>
      </c>
    </row>
    <row r="3176" spans="1:20" ht="15.75" x14ac:dyDescent="0.25">
      <c r="A3176" s="17">
        <v>3176</v>
      </c>
      <c r="B3176" s="18"/>
      <c r="C3176" s="24"/>
      <c r="D3176" s="25"/>
      <c r="E3176" s="26" t="s">
        <v>2378</v>
      </c>
      <c r="F3176" s="26" t="s">
        <v>8551</v>
      </c>
      <c r="G3176" s="26" t="s">
        <v>54</v>
      </c>
      <c r="H3176" s="26" t="s">
        <v>96</v>
      </c>
      <c r="I3176" s="27">
        <v>45527</v>
      </c>
      <c r="J3176" s="28">
        <v>0.35440972222222222</v>
      </c>
      <c r="K3176" s="27">
        <v>45527</v>
      </c>
      <c r="L3176" s="28">
        <v>0.517974537037037</v>
      </c>
      <c r="M3176" s="29">
        <v>3.249138971E-3</v>
      </c>
      <c r="N3176" s="29">
        <v>1.3794815E-5</v>
      </c>
      <c r="O3176" s="105">
        <v>5</v>
      </c>
      <c r="P3176" s="105">
        <v>1178</v>
      </c>
      <c r="Q3176" s="26" t="s">
        <v>19</v>
      </c>
      <c r="R3176" s="26" t="s">
        <v>55</v>
      </c>
      <c r="S3176" s="26" t="s">
        <v>8604</v>
      </c>
      <c r="T3176" s="98" t="s">
        <v>11400</v>
      </c>
    </row>
    <row r="3177" spans="1:20" ht="15.75" x14ac:dyDescent="0.25">
      <c r="A3177" s="17">
        <v>3177</v>
      </c>
      <c r="B3177" s="18"/>
      <c r="C3177" s="24"/>
      <c r="D3177" s="25"/>
      <c r="E3177" s="26" t="s">
        <v>2486</v>
      </c>
      <c r="F3177" s="26" t="s">
        <v>8738</v>
      </c>
      <c r="G3177" s="26" t="s">
        <v>92</v>
      </c>
      <c r="H3177" s="26" t="s">
        <v>292</v>
      </c>
      <c r="I3177" s="27">
        <v>45527</v>
      </c>
      <c r="J3177" s="28">
        <v>0.40640046296296295</v>
      </c>
      <c r="K3177" s="27">
        <v>45527</v>
      </c>
      <c r="L3177" s="28">
        <v>0.65494212962962961</v>
      </c>
      <c r="M3177" s="29">
        <v>4.0484749830999998E-2</v>
      </c>
      <c r="N3177" s="29">
        <v>1.1311749E-4</v>
      </c>
      <c r="O3177" s="105">
        <v>41</v>
      </c>
      <c r="P3177" s="105">
        <v>14674</v>
      </c>
      <c r="Q3177" s="26" t="s">
        <v>19</v>
      </c>
      <c r="R3177" s="26" t="s">
        <v>55</v>
      </c>
      <c r="S3177" s="26" t="s">
        <v>8739</v>
      </c>
      <c r="T3177" s="98" t="s">
        <v>11400</v>
      </c>
    </row>
    <row r="3178" spans="1:20" ht="15.75" x14ac:dyDescent="0.25">
      <c r="A3178" s="17">
        <v>3178</v>
      </c>
      <c r="B3178" s="18"/>
      <c r="C3178" s="24"/>
      <c r="D3178" s="25"/>
      <c r="E3178" s="26" t="s">
        <v>2642</v>
      </c>
      <c r="F3178" s="26" t="s">
        <v>8940</v>
      </c>
      <c r="G3178" s="26" t="s">
        <v>92</v>
      </c>
      <c r="H3178" s="26" t="s">
        <v>455</v>
      </c>
      <c r="I3178" s="27">
        <v>45527</v>
      </c>
      <c r="J3178" s="28">
        <v>0.42600694444444442</v>
      </c>
      <c r="K3178" s="27">
        <v>45527</v>
      </c>
      <c r="L3178" s="28">
        <v>0.45730324074074075</v>
      </c>
      <c r="M3178" s="29">
        <v>3.3408699010000001E-2</v>
      </c>
      <c r="N3178" s="29">
        <v>7.5319694800000004E-4</v>
      </c>
      <c r="O3178" s="105">
        <v>273</v>
      </c>
      <c r="P3178" s="105">
        <v>12109</v>
      </c>
      <c r="Q3178" s="26" t="s">
        <v>403</v>
      </c>
      <c r="R3178" s="26" t="s">
        <v>438</v>
      </c>
      <c r="S3178" s="26" t="s">
        <v>8941</v>
      </c>
      <c r="T3178" s="98" t="s">
        <v>11400</v>
      </c>
    </row>
    <row r="3179" spans="1:20" ht="15.75" x14ac:dyDescent="0.25">
      <c r="A3179" s="17">
        <v>3179</v>
      </c>
      <c r="B3179" s="18"/>
      <c r="C3179" s="24"/>
      <c r="D3179" s="25"/>
      <c r="E3179" s="26" t="s">
        <v>2653</v>
      </c>
      <c r="F3179" s="26" t="s">
        <v>437</v>
      </c>
      <c r="G3179" s="26" t="s">
        <v>54</v>
      </c>
      <c r="H3179" s="26" t="s">
        <v>437</v>
      </c>
      <c r="I3179" s="27">
        <v>45527</v>
      </c>
      <c r="J3179" s="28">
        <v>0.3832638888888889</v>
      </c>
      <c r="K3179" s="27">
        <v>45527</v>
      </c>
      <c r="L3179" s="28">
        <v>0.53537037037037039</v>
      </c>
      <c r="M3179" s="29">
        <v>2.417112193E-3</v>
      </c>
      <c r="N3179" s="29">
        <v>1.1035851999999999E-5</v>
      </c>
      <c r="O3179" s="105">
        <v>4</v>
      </c>
      <c r="P3179" s="105">
        <v>876</v>
      </c>
      <c r="Q3179" s="26" t="s">
        <v>403</v>
      </c>
      <c r="R3179" s="26" t="s">
        <v>469</v>
      </c>
      <c r="S3179" s="26" t="s">
        <v>8957</v>
      </c>
      <c r="T3179" s="98" t="s">
        <v>11400</v>
      </c>
    </row>
    <row r="3180" spans="1:20" ht="15.75" x14ac:dyDescent="0.25">
      <c r="A3180" s="17">
        <v>3180</v>
      </c>
      <c r="B3180" s="18"/>
      <c r="C3180" s="24"/>
      <c r="D3180" s="25"/>
      <c r="E3180" s="26" t="s">
        <v>2654</v>
      </c>
      <c r="F3180" s="26" t="s">
        <v>2655</v>
      </c>
      <c r="G3180" s="26" t="s">
        <v>92</v>
      </c>
      <c r="H3180" s="26" t="s">
        <v>2655</v>
      </c>
      <c r="I3180" s="27">
        <v>45527</v>
      </c>
      <c r="J3180" s="28">
        <v>0.39877314814814813</v>
      </c>
      <c r="K3180" s="27">
        <v>45527</v>
      </c>
      <c r="L3180" s="28">
        <v>0.4626736111111111</v>
      </c>
      <c r="M3180" s="29">
        <v>2.5387059300000002E-4</v>
      </c>
      <c r="N3180" s="29">
        <v>2.7589629999999998E-6</v>
      </c>
      <c r="O3180" s="105">
        <v>1</v>
      </c>
      <c r="P3180" s="105">
        <v>92</v>
      </c>
      <c r="Q3180" s="26" t="s">
        <v>403</v>
      </c>
      <c r="R3180" s="26" t="s">
        <v>616</v>
      </c>
      <c r="S3180" s="26" t="s">
        <v>8958</v>
      </c>
      <c r="T3180" s="98" t="s">
        <v>11400</v>
      </c>
    </row>
    <row r="3181" spans="1:20" ht="15.75" x14ac:dyDescent="0.25">
      <c r="A3181" s="17">
        <v>3181</v>
      </c>
      <c r="B3181" s="18"/>
      <c r="C3181" s="24"/>
      <c r="D3181" s="25"/>
      <c r="E3181" s="26" t="s">
        <v>2660</v>
      </c>
      <c r="F3181" s="26" t="s">
        <v>117</v>
      </c>
      <c r="G3181" s="26" t="s">
        <v>54</v>
      </c>
      <c r="H3181" s="26" t="s">
        <v>117</v>
      </c>
      <c r="I3181" s="27">
        <v>45527</v>
      </c>
      <c r="J3181" s="28">
        <v>0.56168981481481484</v>
      </c>
      <c r="K3181" s="27">
        <v>45527</v>
      </c>
      <c r="L3181" s="28">
        <v>0.71692129629629631</v>
      </c>
      <c r="M3181" s="29">
        <v>0.109078460313</v>
      </c>
      <c r="N3181" s="29">
        <v>5.1868507799999997E-4</v>
      </c>
      <c r="O3181" s="105">
        <v>188</v>
      </c>
      <c r="P3181" s="105">
        <v>39536</v>
      </c>
      <c r="Q3181" s="26" t="s">
        <v>403</v>
      </c>
      <c r="R3181" s="26" t="s">
        <v>426</v>
      </c>
      <c r="S3181" s="26" t="s">
        <v>8964</v>
      </c>
      <c r="T3181" s="98" t="s">
        <v>11400</v>
      </c>
    </row>
    <row r="3182" spans="1:20" ht="15.75" x14ac:dyDescent="0.25">
      <c r="A3182" s="17">
        <v>3182</v>
      </c>
      <c r="B3182" s="18"/>
      <c r="C3182" s="24"/>
      <c r="D3182" s="25"/>
      <c r="E3182" s="26" t="s">
        <v>2665</v>
      </c>
      <c r="F3182" s="26" t="s">
        <v>133</v>
      </c>
      <c r="G3182" s="26" t="s">
        <v>54</v>
      </c>
      <c r="H3182" s="26" t="s">
        <v>133</v>
      </c>
      <c r="I3182" s="27">
        <v>45527</v>
      </c>
      <c r="J3182" s="28">
        <v>0.97086805555555555</v>
      </c>
      <c r="K3182" s="27">
        <v>45528</v>
      </c>
      <c r="L3182" s="28">
        <v>1.275462962962963E-2</v>
      </c>
      <c r="M3182" s="29">
        <v>1.3312916990000001E-3</v>
      </c>
      <c r="N3182" s="29">
        <v>2.2071705000000001E-5</v>
      </c>
      <c r="O3182" s="105">
        <v>8</v>
      </c>
      <c r="P3182" s="105">
        <v>483</v>
      </c>
      <c r="Q3182" s="26" t="s">
        <v>403</v>
      </c>
      <c r="R3182" s="26" t="s">
        <v>426</v>
      </c>
      <c r="S3182" s="26" t="s">
        <v>8973</v>
      </c>
      <c r="T3182" s="98" t="s">
        <v>11400</v>
      </c>
    </row>
    <row r="3183" spans="1:20" ht="15.75" x14ac:dyDescent="0.25">
      <c r="A3183" s="17">
        <v>3183</v>
      </c>
      <c r="B3183" s="18"/>
      <c r="C3183" s="24"/>
      <c r="D3183" s="25"/>
      <c r="E3183" s="26" t="s">
        <v>2667</v>
      </c>
      <c r="F3183" s="26" t="s">
        <v>950</v>
      </c>
      <c r="G3183" s="26" t="s">
        <v>54</v>
      </c>
      <c r="H3183" s="26" t="s">
        <v>950</v>
      </c>
      <c r="I3183" s="27">
        <v>45527</v>
      </c>
      <c r="J3183" s="28">
        <v>0.94074074074074077</v>
      </c>
      <c r="K3183" s="27">
        <v>45528</v>
      </c>
      <c r="L3183" s="28">
        <v>0.12438657407407408</v>
      </c>
      <c r="M3183" s="29">
        <v>8.1505060396000001E-2</v>
      </c>
      <c r="N3183" s="29">
        <v>6.0973086299999997E-4</v>
      </c>
      <c r="O3183" s="105">
        <v>221</v>
      </c>
      <c r="P3183" s="105">
        <v>29542</v>
      </c>
      <c r="Q3183" s="26" t="s">
        <v>403</v>
      </c>
      <c r="R3183" s="26" t="s">
        <v>426</v>
      </c>
      <c r="S3183" s="26" t="s">
        <v>8975</v>
      </c>
      <c r="T3183" s="98" t="s">
        <v>11400</v>
      </c>
    </row>
    <row r="3184" spans="1:20" ht="15.75" x14ac:dyDescent="0.25">
      <c r="A3184" s="17">
        <v>3184</v>
      </c>
      <c r="B3184" s="18"/>
      <c r="C3184" s="24"/>
      <c r="D3184" s="25"/>
      <c r="E3184" s="26" t="s">
        <v>3028</v>
      </c>
      <c r="F3184" s="26" t="s">
        <v>1152</v>
      </c>
      <c r="G3184" s="26" t="s">
        <v>54</v>
      </c>
      <c r="H3184" s="26" t="s">
        <v>1152</v>
      </c>
      <c r="I3184" s="27">
        <v>45527</v>
      </c>
      <c r="J3184" s="28">
        <v>0.4498611111111111</v>
      </c>
      <c r="K3184" s="27">
        <v>45527</v>
      </c>
      <c r="L3184" s="28">
        <v>0.61424768518518513</v>
      </c>
      <c r="M3184" s="29">
        <v>0.102535533144</v>
      </c>
      <c r="N3184" s="29">
        <v>4.3315721899999998E-4</v>
      </c>
      <c r="O3184" s="105">
        <v>157</v>
      </c>
      <c r="P3184" s="105">
        <v>37165</v>
      </c>
      <c r="Q3184" s="26" t="s">
        <v>403</v>
      </c>
      <c r="R3184" s="26" t="s">
        <v>535</v>
      </c>
      <c r="S3184" s="26" t="s">
        <v>9404</v>
      </c>
      <c r="T3184" s="98" t="s">
        <v>11400</v>
      </c>
    </row>
    <row r="3185" spans="1:20" ht="15.75" x14ac:dyDescent="0.25">
      <c r="A3185" s="17">
        <v>3185</v>
      </c>
      <c r="B3185" s="18"/>
      <c r="C3185" s="24"/>
      <c r="D3185" s="25"/>
      <c r="E3185" s="26" t="s">
        <v>1961</v>
      </c>
      <c r="F3185" s="26" t="s">
        <v>8020</v>
      </c>
      <c r="G3185" s="26" t="s">
        <v>92</v>
      </c>
      <c r="H3185" s="26" t="s">
        <v>1962</v>
      </c>
      <c r="I3185" s="27">
        <v>45526</v>
      </c>
      <c r="J3185" s="28">
        <v>0.35454861111111113</v>
      </c>
      <c r="K3185" s="27">
        <v>45526</v>
      </c>
      <c r="L3185" s="28">
        <v>0.65743055555555552</v>
      </c>
      <c r="M3185" s="29">
        <v>6.8174139962000002E-2</v>
      </c>
      <c r="N3185" s="29">
        <v>1.57260901E-4</v>
      </c>
      <c r="O3185" s="105">
        <v>57</v>
      </c>
      <c r="P3185" s="105">
        <v>24710</v>
      </c>
      <c r="Q3185" s="26" t="s">
        <v>19</v>
      </c>
      <c r="R3185" s="26" t="s">
        <v>55</v>
      </c>
      <c r="S3185" s="26" t="s">
        <v>8021</v>
      </c>
      <c r="T3185" s="98" t="s">
        <v>11400</v>
      </c>
    </row>
    <row r="3186" spans="1:20" ht="15.75" x14ac:dyDescent="0.25">
      <c r="A3186" s="17">
        <v>3186</v>
      </c>
      <c r="B3186" s="18"/>
      <c r="C3186" s="24"/>
      <c r="D3186" s="25"/>
      <c r="E3186" s="26" t="s">
        <v>2347</v>
      </c>
      <c r="F3186" s="26" t="s">
        <v>8561</v>
      </c>
      <c r="G3186" s="26" t="s">
        <v>54</v>
      </c>
      <c r="H3186" s="26" t="s">
        <v>324</v>
      </c>
      <c r="I3186" s="27">
        <v>45526</v>
      </c>
      <c r="J3186" s="28">
        <v>0.39620370370370372</v>
      </c>
      <c r="K3186" s="27">
        <v>45526</v>
      </c>
      <c r="L3186" s="28">
        <v>0.6390393518518519</v>
      </c>
      <c r="M3186" s="29">
        <v>0.13313735498099999</v>
      </c>
      <c r="N3186" s="29">
        <v>3.8073691900000002E-4</v>
      </c>
      <c r="O3186" s="105">
        <v>138</v>
      </c>
      <c r="P3186" s="105">
        <v>48256</v>
      </c>
      <c r="Q3186" s="26" t="s">
        <v>19</v>
      </c>
      <c r="R3186" s="26" t="s">
        <v>55</v>
      </c>
      <c r="S3186" s="26" t="s">
        <v>8562</v>
      </c>
      <c r="T3186" s="98" t="s">
        <v>11400</v>
      </c>
    </row>
    <row r="3187" spans="1:20" ht="15.75" x14ac:dyDescent="0.25">
      <c r="A3187" s="17">
        <v>3187</v>
      </c>
      <c r="B3187" s="18"/>
      <c r="C3187" s="24"/>
      <c r="D3187" s="25"/>
      <c r="E3187" s="26" t="s">
        <v>2348</v>
      </c>
      <c r="F3187" s="26" t="s">
        <v>8563</v>
      </c>
      <c r="G3187" s="26" t="s">
        <v>54</v>
      </c>
      <c r="H3187" s="26" t="s">
        <v>67</v>
      </c>
      <c r="I3187" s="27">
        <v>45526</v>
      </c>
      <c r="J3187" s="28">
        <v>0.3976736111111111</v>
      </c>
      <c r="K3187" s="27">
        <v>45526</v>
      </c>
      <c r="L3187" s="28">
        <v>0.57513888888888887</v>
      </c>
      <c r="M3187" s="29">
        <v>7.1210357146999997E-2</v>
      </c>
      <c r="N3187" s="29">
        <v>2.7865528100000001E-4</v>
      </c>
      <c r="O3187" s="105">
        <v>101</v>
      </c>
      <c r="P3187" s="105">
        <v>25811</v>
      </c>
      <c r="Q3187" s="26" t="s">
        <v>19</v>
      </c>
      <c r="R3187" s="26" t="s">
        <v>55</v>
      </c>
      <c r="S3187" s="26" t="s">
        <v>8564</v>
      </c>
      <c r="T3187" s="98" t="s">
        <v>11400</v>
      </c>
    </row>
    <row r="3188" spans="1:20" ht="15.75" x14ac:dyDescent="0.25">
      <c r="A3188" s="17">
        <v>3188</v>
      </c>
      <c r="B3188" s="18"/>
      <c r="C3188" s="24"/>
      <c r="D3188" s="25"/>
      <c r="E3188" s="26" t="s">
        <v>2349</v>
      </c>
      <c r="F3188" s="26" t="s">
        <v>8565</v>
      </c>
      <c r="G3188" s="26" t="s">
        <v>54</v>
      </c>
      <c r="H3188" s="26" t="s">
        <v>258</v>
      </c>
      <c r="I3188" s="27">
        <v>45526</v>
      </c>
      <c r="J3188" s="28">
        <v>0.37547453703703704</v>
      </c>
      <c r="K3188" s="27">
        <v>45526</v>
      </c>
      <c r="L3188" s="28">
        <v>0.58015046296296291</v>
      </c>
      <c r="M3188" s="29">
        <v>1.3823693054E-2</v>
      </c>
      <c r="N3188" s="29">
        <v>4.6902374000000002E-5</v>
      </c>
      <c r="O3188" s="105">
        <v>17</v>
      </c>
      <c r="P3188" s="105">
        <v>5010</v>
      </c>
      <c r="Q3188" s="26" t="s">
        <v>19</v>
      </c>
      <c r="R3188" s="26" t="s">
        <v>55</v>
      </c>
      <c r="S3188" s="26" t="s">
        <v>8566</v>
      </c>
      <c r="T3188" s="98" t="s">
        <v>11400</v>
      </c>
    </row>
    <row r="3189" spans="1:20" ht="15.75" x14ac:dyDescent="0.25">
      <c r="A3189" s="17">
        <v>3189</v>
      </c>
      <c r="B3189" s="18"/>
      <c r="C3189" s="24"/>
      <c r="D3189" s="25"/>
      <c r="E3189" s="26" t="s">
        <v>2355</v>
      </c>
      <c r="F3189" s="26" t="s">
        <v>8573</v>
      </c>
      <c r="G3189" s="26" t="s">
        <v>92</v>
      </c>
      <c r="H3189" s="26" t="s">
        <v>653</v>
      </c>
      <c r="I3189" s="27">
        <v>45526</v>
      </c>
      <c r="J3189" s="28">
        <v>0.37614583333333335</v>
      </c>
      <c r="K3189" s="27">
        <v>45526</v>
      </c>
      <c r="L3189" s="28">
        <v>0.56005787037037036</v>
      </c>
      <c r="M3189" s="29">
        <v>6.7221218264000002E-2</v>
      </c>
      <c r="N3189" s="29">
        <v>2.5382461199999998E-4</v>
      </c>
      <c r="O3189" s="105">
        <v>92</v>
      </c>
      <c r="P3189" s="105">
        <v>24365</v>
      </c>
      <c r="Q3189" s="26" t="s">
        <v>19</v>
      </c>
      <c r="R3189" s="26" t="s">
        <v>55</v>
      </c>
      <c r="S3189" s="26" t="s">
        <v>8574</v>
      </c>
      <c r="T3189" s="98" t="s">
        <v>11400</v>
      </c>
    </row>
    <row r="3190" spans="1:20" ht="15.75" x14ac:dyDescent="0.25">
      <c r="A3190" s="17">
        <v>3190</v>
      </c>
      <c r="B3190" s="18"/>
      <c r="C3190" s="24"/>
      <c r="D3190" s="25"/>
      <c r="E3190" s="26" t="s">
        <v>2356</v>
      </c>
      <c r="F3190" s="26" t="s">
        <v>8575</v>
      </c>
      <c r="G3190" s="26" t="s">
        <v>92</v>
      </c>
      <c r="H3190" s="26" t="s">
        <v>766</v>
      </c>
      <c r="I3190" s="27">
        <v>45526</v>
      </c>
      <c r="J3190" s="28">
        <v>0.39594907407407409</v>
      </c>
      <c r="K3190" s="27">
        <v>45526</v>
      </c>
      <c r="L3190" s="28">
        <v>0.6441782407407407</v>
      </c>
      <c r="M3190" s="29">
        <v>9.1479568955999999E-2</v>
      </c>
      <c r="N3190" s="29">
        <v>2.6210150199999999E-4</v>
      </c>
      <c r="O3190" s="105">
        <v>95</v>
      </c>
      <c r="P3190" s="105">
        <v>33157</v>
      </c>
      <c r="Q3190" s="26" t="s">
        <v>19</v>
      </c>
      <c r="R3190" s="26" t="s">
        <v>55</v>
      </c>
      <c r="S3190" s="26" t="s">
        <v>8576</v>
      </c>
      <c r="T3190" s="98" t="s">
        <v>11400</v>
      </c>
    </row>
    <row r="3191" spans="1:20" ht="15.75" x14ac:dyDescent="0.25">
      <c r="A3191" s="17">
        <v>3191</v>
      </c>
      <c r="B3191" s="18"/>
      <c r="C3191" s="24"/>
      <c r="D3191" s="25"/>
      <c r="E3191" s="26" t="s">
        <v>2357</v>
      </c>
      <c r="F3191" s="26" t="s">
        <v>8577</v>
      </c>
      <c r="G3191" s="26" t="s">
        <v>54</v>
      </c>
      <c r="H3191" s="26" t="s">
        <v>137</v>
      </c>
      <c r="I3191" s="27">
        <v>45526</v>
      </c>
      <c r="J3191" s="28">
        <v>0.43246527777777777</v>
      </c>
      <c r="K3191" s="27">
        <v>45526</v>
      </c>
      <c r="L3191" s="28">
        <v>0.62778935185185181</v>
      </c>
      <c r="M3191" s="29">
        <v>3.8800218859999999E-3</v>
      </c>
      <c r="N3191" s="29">
        <v>1.3794815E-5</v>
      </c>
      <c r="O3191" s="105">
        <v>5</v>
      </c>
      <c r="P3191" s="105">
        <v>1406</v>
      </c>
      <c r="Q3191" s="26" t="s">
        <v>19</v>
      </c>
      <c r="R3191" s="26" t="s">
        <v>55</v>
      </c>
      <c r="S3191" s="26" t="s">
        <v>8578</v>
      </c>
      <c r="T3191" s="98" t="s">
        <v>11400</v>
      </c>
    </row>
    <row r="3192" spans="1:20" ht="15.75" x14ac:dyDescent="0.25">
      <c r="A3192" s="17">
        <v>3192</v>
      </c>
      <c r="B3192" s="18"/>
      <c r="C3192" s="24"/>
      <c r="D3192" s="25"/>
      <c r="E3192" s="26" t="s">
        <v>2358</v>
      </c>
      <c r="F3192" s="26" t="s">
        <v>8325</v>
      </c>
      <c r="G3192" s="26" t="s">
        <v>54</v>
      </c>
      <c r="H3192" s="26" t="s">
        <v>105</v>
      </c>
      <c r="I3192" s="27">
        <v>45526</v>
      </c>
      <c r="J3192" s="28">
        <v>0.35438657407407409</v>
      </c>
      <c r="K3192" s="27">
        <v>45526</v>
      </c>
      <c r="L3192" s="28">
        <v>0.51443287037037033</v>
      </c>
      <c r="M3192" s="29">
        <v>8.2660376210000001E-3</v>
      </c>
      <c r="N3192" s="29">
        <v>3.5866520999999997E-5</v>
      </c>
      <c r="O3192" s="105">
        <v>13</v>
      </c>
      <c r="P3192" s="105">
        <v>2996</v>
      </c>
      <c r="Q3192" s="26" t="s">
        <v>19</v>
      </c>
      <c r="R3192" s="26" t="s">
        <v>55</v>
      </c>
      <c r="S3192" s="26" t="s">
        <v>8579</v>
      </c>
      <c r="T3192" s="98" t="s">
        <v>11400</v>
      </c>
    </row>
    <row r="3193" spans="1:20" ht="15.75" x14ac:dyDescent="0.25">
      <c r="A3193" s="17">
        <v>3193</v>
      </c>
      <c r="B3193" s="18"/>
      <c r="C3193" s="24"/>
      <c r="D3193" s="25"/>
      <c r="E3193" s="26" t="s">
        <v>2368</v>
      </c>
      <c r="F3193" s="26" t="s">
        <v>8335</v>
      </c>
      <c r="G3193" s="26" t="s">
        <v>54</v>
      </c>
      <c r="H3193" s="26" t="s">
        <v>162</v>
      </c>
      <c r="I3193" s="27">
        <v>45526</v>
      </c>
      <c r="J3193" s="28">
        <v>0.35431712962962963</v>
      </c>
      <c r="K3193" s="27">
        <v>45526</v>
      </c>
      <c r="L3193" s="28">
        <v>0.64166666666666672</v>
      </c>
      <c r="M3193" s="29">
        <v>2.3463602377999999E-2</v>
      </c>
      <c r="N3193" s="29">
        <v>7.0629457399999998E-4</v>
      </c>
      <c r="O3193" s="105">
        <v>135</v>
      </c>
      <c r="P3193" s="105">
        <v>8505</v>
      </c>
      <c r="Q3193" s="26" t="s">
        <v>19</v>
      </c>
      <c r="R3193" s="26" t="s">
        <v>55</v>
      </c>
      <c r="S3193" s="26" t="s">
        <v>8589</v>
      </c>
      <c r="T3193" s="98" t="s">
        <v>11400</v>
      </c>
    </row>
    <row r="3194" spans="1:20" ht="15.75" x14ac:dyDescent="0.25">
      <c r="A3194" s="17">
        <v>3194</v>
      </c>
      <c r="B3194" s="18"/>
      <c r="C3194" s="24"/>
      <c r="D3194" s="25"/>
      <c r="E3194" s="26" t="s">
        <v>2369</v>
      </c>
      <c r="F3194" s="26" t="s">
        <v>8590</v>
      </c>
      <c r="G3194" s="26" t="s">
        <v>92</v>
      </c>
      <c r="H3194" s="26" t="s">
        <v>766</v>
      </c>
      <c r="I3194" s="27">
        <v>45526</v>
      </c>
      <c r="J3194" s="28">
        <v>0.38664351851851853</v>
      </c>
      <c r="K3194" s="27">
        <v>45526</v>
      </c>
      <c r="L3194" s="28">
        <v>0.68753472222222223</v>
      </c>
      <c r="M3194" s="29">
        <v>0.100486773069</v>
      </c>
      <c r="N3194" s="29">
        <v>2.42788759E-4</v>
      </c>
      <c r="O3194" s="105">
        <v>88</v>
      </c>
      <c r="P3194" s="105">
        <v>36422</v>
      </c>
      <c r="Q3194" s="26" t="s">
        <v>19</v>
      </c>
      <c r="R3194" s="26" t="s">
        <v>55</v>
      </c>
      <c r="S3194" s="26" t="s">
        <v>8591</v>
      </c>
      <c r="T3194" s="98" t="s">
        <v>11400</v>
      </c>
    </row>
    <row r="3195" spans="1:20" ht="15.75" x14ac:dyDescent="0.25">
      <c r="A3195" s="17">
        <v>3195</v>
      </c>
      <c r="B3195" s="18"/>
      <c r="C3195" s="24"/>
      <c r="D3195" s="25"/>
      <c r="E3195" s="26" t="s">
        <v>2371</v>
      </c>
      <c r="F3195" s="26" t="s">
        <v>8593</v>
      </c>
      <c r="G3195" s="26" t="s">
        <v>54</v>
      </c>
      <c r="H3195" s="26" t="s">
        <v>76</v>
      </c>
      <c r="I3195" s="27">
        <v>45526</v>
      </c>
      <c r="J3195" s="28">
        <v>0.38596064814814812</v>
      </c>
      <c r="K3195" s="27">
        <v>45526</v>
      </c>
      <c r="L3195" s="28">
        <v>0.6051157407407407</v>
      </c>
      <c r="M3195" s="29">
        <v>1.7413655919999999E-3</v>
      </c>
      <c r="N3195" s="29">
        <v>5.5179259999999996E-6</v>
      </c>
      <c r="O3195" s="105">
        <v>2</v>
      </c>
      <c r="P3195" s="105">
        <v>631</v>
      </c>
      <c r="Q3195" s="26" t="s">
        <v>19</v>
      </c>
      <c r="R3195" s="26" t="s">
        <v>55</v>
      </c>
      <c r="S3195" s="26" t="s">
        <v>8594</v>
      </c>
      <c r="T3195" s="98" t="s">
        <v>11400</v>
      </c>
    </row>
    <row r="3196" spans="1:20" ht="15.75" x14ac:dyDescent="0.25">
      <c r="A3196" s="17">
        <v>3196</v>
      </c>
      <c r="B3196" s="18"/>
      <c r="C3196" s="24"/>
      <c r="D3196" s="25"/>
      <c r="E3196" s="26" t="s">
        <v>2382</v>
      </c>
      <c r="F3196" s="26" t="s">
        <v>7970</v>
      </c>
      <c r="G3196" s="26" t="s">
        <v>92</v>
      </c>
      <c r="H3196" s="26" t="s">
        <v>874</v>
      </c>
      <c r="I3196" s="27">
        <v>45526</v>
      </c>
      <c r="J3196" s="28">
        <v>0.39586805555555554</v>
      </c>
      <c r="K3196" s="27">
        <v>45526</v>
      </c>
      <c r="L3196" s="28">
        <v>0.60435185185185181</v>
      </c>
      <c r="M3196" s="29">
        <v>4.7212343600999997E-2</v>
      </c>
      <c r="N3196" s="29">
        <v>1.57260901E-4</v>
      </c>
      <c r="O3196" s="105">
        <v>57</v>
      </c>
      <c r="P3196" s="105">
        <v>17112</v>
      </c>
      <c r="Q3196" s="26" t="s">
        <v>19</v>
      </c>
      <c r="R3196" s="26" t="s">
        <v>55</v>
      </c>
      <c r="S3196" s="26" t="s">
        <v>8609</v>
      </c>
      <c r="T3196" s="98" t="s">
        <v>11400</v>
      </c>
    </row>
    <row r="3197" spans="1:20" ht="15.75" x14ac:dyDescent="0.25">
      <c r="A3197" s="17">
        <v>3197</v>
      </c>
      <c r="B3197" s="18"/>
      <c r="C3197" s="24"/>
      <c r="D3197" s="25"/>
      <c r="E3197" s="26" t="s">
        <v>2623</v>
      </c>
      <c r="F3197" s="26" t="s">
        <v>829</v>
      </c>
      <c r="G3197" s="26" t="s">
        <v>54</v>
      </c>
      <c r="H3197" s="26" t="s">
        <v>829</v>
      </c>
      <c r="I3197" s="27">
        <v>45526</v>
      </c>
      <c r="J3197" s="28">
        <v>0.42826388888888889</v>
      </c>
      <c r="K3197" s="27">
        <v>45526</v>
      </c>
      <c r="L3197" s="28">
        <v>0.50958333333333339</v>
      </c>
      <c r="M3197" s="29">
        <v>1.615372942E-3</v>
      </c>
      <c r="N3197" s="29">
        <v>1.3794815E-5</v>
      </c>
      <c r="O3197" s="105">
        <v>5</v>
      </c>
      <c r="P3197" s="105">
        <v>586</v>
      </c>
      <c r="Q3197" s="26" t="s">
        <v>403</v>
      </c>
      <c r="R3197" s="26" t="s">
        <v>426</v>
      </c>
      <c r="S3197" s="26" t="s">
        <v>8911</v>
      </c>
      <c r="T3197" s="98" t="s">
        <v>11400</v>
      </c>
    </row>
    <row r="3198" spans="1:20" ht="15.75" x14ac:dyDescent="0.25">
      <c r="A3198" s="17">
        <v>3198</v>
      </c>
      <c r="B3198" s="18"/>
      <c r="C3198" s="24"/>
      <c r="D3198" s="25"/>
      <c r="E3198" s="26" t="s">
        <v>2626</v>
      </c>
      <c r="F3198" s="26" t="s">
        <v>91</v>
      </c>
      <c r="G3198" s="26" t="s">
        <v>92</v>
      </c>
      <c r="H3198" s="26" t="s">
        <v>91</v>
      </c>
      <c r="I3198" s="27">
        <v>45526</v>
      </c>
      <c r="J3198" s="28">
        <v>0.23726851851851852</v>
      </c>
      <c r="K3198" s="27">
        <v>45526</v>
      </c>
      <c r="L3198" s="28">
        <v>0.61875000000000002</v>
      </c>
      <c r="M3198" s="29">
        <v>0.101072778137</v>
      </c>
      <c r="N3198" s="29">
        <v>1.1973900199999999E-3</v>
      </c>
      <c r="O3198" s="105">
        <v>434</v>
      </c>
      <c r="P3198" s="105">
        <v>36634</v>
      </c>
      <c r="Q3198" s="26" t="s">
        <v>403</v>
      </c>
      <c r="R3198" s="26" t="s">
        <v>404</v>
      </c>
      <c r="S3198" s="26" t="s">
        <v>8914</v>
      </c>
      <c r="T3198" s="98" t="s">
        <v>11400</v>
      </c>
    </row>
    <row r="3199" spans="1:20" ht="15.75" x14ac:dyDescent="0.25">
      <c r="A3199" s="17">
        <v>3199</v>
      </c>
      <c r="B3199" s="18"/>
      <c r="C3199" s="24"/>
      <c r="D3199" s="25"/>
      <c r="E3199" s="26" t="s">
        <v>2629</v>
      </c>
      <c r="F3199" s="26" t="s">
        <v>1964</v>
      </c>
      <c r="G3199" s="26" t="s">
        <v>54</v>
      </c>
      <c r="H3199" s="26" t="s">
        <v>1964</v>
      </c>
      <c r="I3199" s="27">
        <v>45526</v>
      </c>
      <c r="J3199" s="28">
        <v>0.47263888888888889</v>
      </c>
      <c r="K3199" s="27">
        <v>45526</v>
      </c>
      <c r="L3199" s="28">
        <v>0.47814814814814816</v>
      </c>
      <c r="M3199" s="29">
        <v>1.0943887099999999E-4</v>
      </c>
      <c r="N3199" s="29">
        <v>1.3794815E-5</v>
      </c>
      <c r="O3199" s="105">
        <v>5</v>
      </c>
      <c r="P3199" s="105">
        <v>40</v>
      </c>
      <c r="Q3199" s="26" t="s">
        <v>403</v>
      </c>
      <c r="R3199" s="26" t="s">
        <v>426</v>
      </c>
      <c r="S3199" s="26" t="s">
        <v>8919</v>
      </c>
      <c r="T3199" s="98" t="s">
        <v>11400</v>
      </c>
    </row>
    <row r="3200" spans="1:20" ht="15.75" x14ac:dyDescent="0.25">
      <c r="A3200" s="17">
        <v>3200</v>
      </c>
      <c r="B3200" s="18"/>
      <c r="C3200" s="24"/>
      <c r="D3200" s="25"/>
      <c r="E3200" s="26" t="s">
        <v>2632</v>
      </c>
      <c r="F3200" s="26" t="s">
        <v>2092</v>
      </c>
      <c r="G3200" s="26" t="s">
        <v>54</v>
      </c>
      <c r="H3200" s="26" t="s">
        <v>2092</v>
      </c>
      <c r="I3200" s="27">
        <v>45526</v>
      </c>
      <c r="J3200" s="28">
        <v>0.5522569444444444</v>
      </c>
      <c r="K3200" s="27">
        <v>45526</v>
      </c>
      <c r="L3200" s="28">
        <v>0.62304398148148143</v>
      </c>
      <c r="M3200" s="29">
        <v>2.8123031199999999E-4</v>
      </c>
      <c r="N3200" s="29">
        <v>2.7589629999999998E-6</v>
      </c>
      <c r="O3200" s="105">
        <v>1</v>
      </c>
      <c r="P3200" s="105">
        <v>102</v>
      </c>
      <c r="Q3200" s="26" t="s">
        <v>403</v>
      </c>
      <c r="R3200" s="26" t="s">
        <v>426</v>
      </c>
      <c r="S3200" s="26" t="s">
        <v>8924</v>
      </c>
      <c r="T3200" s="98" t="s">
        <v>11400</v>
      </c>
    </row>
    <row r="3201" spans="1:20" ht="15.75" x14ac:dyDescent="0.25">
      <c r="A3201" s="17">
        <v>3201</v>
      </c>
      <c r="B3201" s="18"/>
      <c r="C3201" s="24"/>
      <c r="D3201" s="25"/>
      <c r="E3201" s="26" t="s">
        <v>2637</v>
      </c>
      <c r="F3201" s="26" t="s">
        <v>137</v>
      </c>
      <c r="G3201" s="26" t="s">
        <v>54</v>
      </c>
      <c r="H3201" s="26" t="s">
        <v>137</v>
      </c>
      <c r="I3201" s="27">
        <v>45526</v>
      </c>
      <c r="J3201" s="28">
        <v>0.38621527777777775</v>
      </c>
      <c r="K3201" s="27">
        <v>45526</v>
      </c>
      <c r="L3201" s="28">
        <v>0.4763425925925926</v>
      </c>
      <c r="M3201" s="29">
        <v>1.790279022E-3</v>
      </c>
      <c r="N3201" s="29">
        <v>1.3794815E-5</v>
      </c>
      <c r="O3201" s="105">
        <v>5</v>
      </c>
      <c r="P3201" s="105">
        <v>649</v>
      </c>
      <c r="Q3201" s="26" t="s">
        <v>403</v>
      </c>
      <c r="R3201" s="26" t="s">
        <v>411</v>
      </c>
      <c r="S3201" s="26" t="s">
        <v>8933</v>
      </c>
      <c r="T3201" s="98" t="s">
        <v>11400</v>
      </c>
    </row>
    <row r="3202" spans="1:20" ht="15.75" x14ac:dyDescent="0.25">
      <c r="A3202" s="17">
        <v>3202</v>
      </c>
      <c r="B3202" s="18"/>
      <c r="C3202" s="24"/>
      <c r="D3202" s="25"/>
      <c r="E3202" s="26" t="s">
        <v>2639</v>
      </c>
      <c r="F3202" s="26" t="s">
        <v>846</v>
      </c>
      <c r="G3202" s="26" t="s">
        <v>54</v>
      </c>
      <c r="H3202" s="26" t="s">
        <v>846</v>
      </c>
      <c r="I3202" s="27">
        <v>45526</v>
      </c>
      <c r="J3202" s="28">
        <v>0.54724537037037035</v>
      </c>
      <c r="K3202" s="27">
        <v>45526</v>
      </c>
      <c r="L3202" s="28">
        <v>0.65150462962962963</v>
      </c>
      <c r="M3202" s="29">
        <v>4.1419183E-4</v>
      </c>
      <c r="N3202" s="29">
        <v>2.7589629999999998E-6</v>
      </c>
      <c r="O3202" s="105">
        <v>1</v>
      </c>
      <c r="P3202" s="105">
        <v>150</v>
      </c>
      <c r="Q3202" s="26" t="s">
        <v>403</v>
      </c>
      <c r="R3202" s="26" t="s">
        <v>469</v>
      </c>
      <c r="S3202" s="26" t="s">
        <v>8936</v>
      </c>
      <c r="T3202" s="98" t="s">
        <v>11400</v>
      </c>
    </row>
    <row r="3203" spans="1:20" ht="15.75" x14ac:dyDescent="0.25">
      <c r="A3203" s="17">
        <v>3203</v>
      </c>
      <c r="B3203" s="18"/>
      <c r="C3203" s="24"/>
      <c r="D3203" s="25"/>
      <c r="E3203" s="26" t="s">
        <v>2641</v>
      </c>
      <c r="F3203" s="26" t="s">
        <v>234</v>
      </c>
      <c r="G3203" s="26" t="s">
        <v>54</v>
      </c>
      <c r="H3203" s="26" t="s">
        <v>234</v>
      </c>
      <c r="I3203" s="27">
        <v>45526</v>
      </c>
      <c r="J3203" s="28">
        <v>0.62364583333333334</v>
      </c>
      <c r="K3203" s="27">
        <v>45526</v>
      </c>
      <c r="L3203" s="28">
        <v>0.68778935185185186</v>
      </c>
      <c r="M3203" s="29">
        <v>7.6450869700000004E-4</v>
      </c>
      <c r="N3203" s="29">
        <v>8.2768890000000002E-6</v>
      </c>
      <c r="O3203" s="105">
        <v>3</v>
      </c>
      <c r="P3203" s="105">
        <v>277</v>
      </c>
      <c r="Q3203" s="26" t="s">
        <v>403</v>
      </c>
      <c r="R3203" s="26" t="s">
        <v>469</v>
      </c>
      <c r="S3203" s="26" t="s">
        <v>8939</v>
      </c>
      <c r="T3203" s="98" t="s">
        <v>11400</v>
      </c>
    </row>
    <row r="3204" spans="1:20" ht="15.75" x14ac:dyDescent="0.25">
      <c r="A3204" s="17">
        <v>3204</v>
      </c>
      <c r="B3204" s="18"/>
      <c r="C3204" s="24"/>
      <c r="D3204" s="25"/>
      <c r="E3204" s="26" t="s">
        <v>2643</v>
      </c>
      <c r="F3204" s="26" t="s">
        <v>571</v>
      </c>
      <c r="G3204" s="26" t="s">
        <v>92</v>
      </c>
      <c r="H3204" s="26" t="s">
        <v>571</v>
      </c>
      <c r="I3204" s="27">
        <v>45526</v>
      </c>
      <c r="J3204" s="28">
        <v>0.63679398148148147</v>
      </c>
      <c r="K3204" s="27">
        <v>45526</v>
      </c>
      <c r="L3204" s="28">
        <v>0.63754629629629633</v>
      </c>
      <c r="M3204" s="29">
        <v>9.0861854000000004E-4</v>
      </c>
      <c r="N3204" s="29">
        <v>8.3872480700000003E-4</v>
      </c>
      <c r="O3204" s="105">
        <v>304</v>
      </c>
      <c r="P3204" s="105">
        <v>329</v>
      </c>
      <c r="Q3204" s="26" t="s">
        <v>403</v>
      </c>
      <c r="R3204" s="26" t="s">
        <v>573</v>
      </c>
      <c r="S3204" s="26" t="s">
        <v>8942</v>
      </c>
      <c r="T3204" s="98" t="s">
        <v>11400</v>
      </c>
    </row>
    <row r="3205" spans="1:20" ht="15.75" x14ac:dyDescent="0.25">
      <c r="A3205" s="17">
        <v>3205</v>
      </c>
      <c r="B3205" s="18"/>
      <c r="C3205" s="24"/>
      <c r="D3205" s="25"/>
      <c r="E3205" s="26" t="s">
        <v>2645</v>
      </c>
      <c r="F3205" s="26" t="s">
        <v>389</v>
      </c>
      <c r="G3205" s="26" t="s">
        <v>92</v>
      </c>
      <c r="H3205" s="26" t="s">
        <v>389</v>
      </c>
      <c r="I3205" s="27">
        <v>45526</v>
      </c>
      <c r="J3205" s="28">
        <v>0.68300925925925926</v>
      </c>
      <c r="K3205" s="27">
        <v>45526</v>
      </c>
      <c r="L3205" s="28">
        <v>0.75173611111111116</v>
      </c>
      <c r="M3205" s="29">
        <v>2.9312896955000001E-2</v>
      </c>
      <c r="N3205" s="29">
        <v>4.0004966099999999E-4</v>
      </c>
      <c r="O3205" s="105">
        <v>145</v>
      </c>
      <c r="P3205" s="105">
        <v>10625</v>
      </c>
      <c r="Q3205" s="26" t="s">
        <v>403</v>
      </c>
      <c r="R3205" s="26" t="s">
        <v>2646</v>
      </c>
      <c r="S3205" s="26" t="s">
        <v>8945</v>
      </c>
      <c r="T3205" s="98" t="s">
        <v>11400</v>
      </c>
    </row>
    <row r="3206" spans="1:20" ht="15.75" x14ac:dyDescent="0.25">
      <c r="A3206" s="17">
        <v>3206</v>
      </c>
      <c r="B3206" s="18"/>
      <c r="C3206" s="24"/>
      <c r="D3206" s="25"/>
      <c r="E3206" s="26" t="s">
        <v>2647</v>
      </c>
      <c r="F3206" s="26" t="s">
        <v>8946</v>
      </c>
      <c r="G3206" s="26" t="s">
        <v>54</v>
      </c>
      <c r="H3206" s="26" t="s">
        <v>657</v>
      </c>
      <c r="I3206" s="27">
        <v>45526</v>
      </c>
      <c r="J3206" s="28">
        <v>0.82287037037037036</v>
      </c>
      <c r="K3206" s="27">
        <v>45526</v>
      </c>
      <c r="L3206" s="28">
        <v>0.84640046296296301</v>
      </c>
      <c r="M3206" s="29">
        <v>5.2350406690000002E-3</v>
      </c>
      <c r="N3206" s="29">
        <v>1.54501938E-4</v>
      </c>
      <c r="O3206" s="105">
        <v>56</v>
      </c>
      <c r="P3206" s="105">
        <v>1897</v>
      </c>
      <c r="Q3206" s="26" t="s">
        <v>403</v>
      </c>
      <c r="R3206" s="26" t="s">
        <v>426</v>
      </c>
      <c r="S3206" s="26" t="s">
        <v>8947</v>
      </c>
      <c r="T3206" s="98" t="s">
        <v>11400</v>
      </c>
    </row>
    <row r="3207" spans="1:20" ht="15.75" x14ac:dyDescent="0.25">
      <c r="A3207" s="17">
        <v>3207</v>
      </c>
      <c r="B3207" s="18"/>
      <c r="C3207" s="24"/>
      <c r="D3207" s="25"/>
      <c r="E3207" s="26" t="s">
        <v>2325</v>
      </c>
      <c r="F3207" s="26" t="s">
        <v>8335</v>
      </c>
      <c r="G3207" s="26" t="s">
        <v>54</v>
      </c>
      <c r="H3207" s="26" t="s">
        <v>162</v>
      </c>
      <c r="I3207" s="27">
        <v>45525</v>
      </c>
      <c r="J3207" s="28">
        <v>0.35480324074074077</v>
      </c>
      <c r="K3207" s="27">
        <v>45525</v>
      </c>
      <c r="L3207" s="28">
        <v>0.64583333333333337</v>
      </c>
      <c r="M3207" s="29">
        <v>2.3153265001000001E-2</v>
      </c>
      <c r="N3207" s="29">
        <v>3.6418313900000001E-4</v>
      </c>
      <c r="O3207" s="105">
        <v>73</v>
      </c>
      <c r="P3207" s="105">
        <v>8392</v>
      </c>
      <c r="Q3207" s="26" t="s">
        <v>19</v>
      </c>
      <c r="R3207" s="26" t="s">
        <v>55</v>
      </c>
      <c r="S3207" s="26" t="s">
        <v>8528</v>
      </c>
      <c r="T3207" s="98" t="s">
        <v>11400</v>
      </c>
    </row>
    <row r="3208" spans="1:20" ht="15.75" x14ac:dyDescent="0.25">
      <c r="A3208" s="17">
        <v>3208</v>
      </c>
      <c r="B3208" s="18"/>
      <c r="C3208" s="24"/>
      <c r="D3208" s="25"/>
      <c r="E3208" s="26" t="s">
        <v>2336</v>
      </c>
      <c r="F3208" s="26" t="s">
        <v>8544</v>
      </c>
      <c r="G3208" s="26" t="s">
        <v>54</v>
      </c>
      <c r="H3208" s="26" t="s">
        <v>153</v>
      </c>
      <c r="I3208" s="27">
        <v>45525</v>
      </c>
      <c r="J3208" s="28">
        <v>0.37504629629629632</v>
      </c>
      <c r="K3208" s="27">
        <v>45525</v>
      </c>
      <c r="L3208" s="28">
        <v>0.61656250000000001</v>
      </c>
      <c r="M3208" s="29">
        <v>7.7721234360000002E-2</v>
      </c>
      <c r="N3208" s="29">
        <v>2.23476017E-4</v>
      </c>
      <c r="O3208" s="105">
        <v>81</v>
      </c>
      <c r="P3208" s="105">
        <v>28170</v>
      </c>
      <c r="Q3208" s="26" t="s">
        <v>19</v>
      </c>
      <c r="R3208" s="26" t="s">
        <v>55</v>
      </c>
      <c r="S3208" s="26" t="s">
        <v>8545</v>
      </c>
      <c r="T3208" s="98" t="s">
        <v>11400</v>
      </c>
    </row>
    <row r="3209" spans="1:20" ht="15.75" x14ac:dyDescent="0.25">
      <c r="A3209" s="17">
        <v>3209</v>
      </c>
      <c r="B3209" s="18"/>
      <c r="C3209" s="24"/>
      <c r="D3209" s="25"/>
      <c r="E3209" s="26" t="s">
        <v>2337</v>
      </c>
      <c r="F3209" s="26" t="s">
        <v>6118</v>
      </c>
      <c r="G3209" s="26" t="s">
        <v>92</v>
      </c>
      <c r="H3209" s="26" t="s">
        <v>279</v>
      </c>
      <c r="I3209" s="27">
        <v>45525</v>
      </c>
      <c r="J3209" s="28">
        <v>0.56342592592592589</v>
      </c>
      <c r="K3209" s="27">
        <v>45525</v>
      </c>
      <c r="L3209" s="28">
        <v>0.57453703703703707</v>
      </c>
      <c r="M3209" s="29">
        <v>1.015899168E-3</v>
      </c>
      <c r="N3209" s="29">
        <v>6.3456152999999995E-5</v>
      </c>
      <c r="O3209" s="105">
        <v>23</v>
      </c>
      <c r="P3209" s="105">
        <v>368</v>
      </c>
      <c r="Q3209" s="26" t="s">
        <v>19</v>
      </c>
      <c r="R3209" s="26" t="s">
        <v>55</v>
      </c>
      <c r="S3209" s="26" t="s">
        <v>8546</v>
      </c>
      <c r="T3209" s="98" t="s">
        <v>11400</v>
      </c>
    </row>
    <row r="3210" spans="1:20" ht="15.75" x14ac:dyDescent="0.25">
      <c r="A3210" s="17">
        <v>3210</v>
      </c>
      <c r="B3210" s="18"/>
      <c r="C3210" s="24"/>
      <c r="D3210" s="25"/>
      <c r="E3210" s="26" t="s">
        <v>2338</v>
      </c>
      <c r="F3210" s="26" t="s">
        <v>8547</v>
      </c>
      <c r="G3210" s="26" t="s">
        <v>92</v>
      </c>
      <c r="H3210" s="26" t="s">
        <v>2240</v>
      </c>
      <c r="I3210" s="27">
        <v>45525</v>
      </c>
      <c r="J3210" s="28">
        <v>0.35793981481481479</v>
      </c>
      <c r="K3210" s="27">
        <v>45525</v>
      </c>
      <c r="L3210" s="28">
        <v>0.6111805555555555</v>
      </c>
      <c r="M3210" s="29">
        <v>0.19618987184600001</v>
      </c>
      <c r="N3210" s="29">
        <v>5.3799782E-4</v>
      </c>
      <c r="O3210" s="105">
        <v>195</v>
      </c>
      <c r="P3210" s="105">
        <v>71110</v>
      </c>
      <c r="Q3210" s="26" t="s">
        <v>19</v>
      </c>
      <c r="R3210" s="26" t="s">
        <v>55</v>
      </c>
      <c r="S3210" s="26" t="s">
        <v>8548</v>
      </c>
      <c r="T3210" s="98" t="s">
        <v>11400</v>
      </c>
    </row>
    <row r="3211" spans="1:20" ht="15.75" x14ac:dyDescent="0.25">
      <c r="A3211" s="17">
        <v>3211</v>
      </c>
      <c r="B3211" s="18"/>
      <c r="C3211" s="24"/>
      <c r="D3211" s="25"/>
      <c r="E3211" s="26" t="s">
        <v>2339</v>
      </c>
      <c r="F3211" s="26" t="s">
        <v>8549</v>
      </c>
      <c r="G3211" s="26" t="s">
        <v>54</v>
      </c>
      <c r="H3211" s="26" t="s">
        <v>609</v>
      </c>
      <c r="I3211" s="27">
        <v>45525</v>
      </c>
      <c r="J3211" s="28">
        <v>0.38603009259259258</v>
      </c>
      <c r="K3211" s="27">
        <v>45525</v>
      </c>
      <c r="L3211" s="28">
        <v>0.65719907407407407</v>
      </c>
      <c r="M3211" s="29">
        <v>5.3866456959999996E-3</v>
      </c>
      <c r="N3211" s="29">
        <v>1.3794815E-5</v>
      </c>
      <c r="O3211" s="105">
        <v>5</v>
      </c>
      <c r="P3211" s="105">
        <v>1952</v>
      </c>
      <c r="Q3211" s="26" t="s">
        <v>19</v>
      </c>
      <c r="R3211" s="26" t="s">
        <v>55</v>
      </c>
      <c r="S3211" s="26" t="s">
        <v>8550</v>
      </c>
      <c r="T3211" s="98" t="s">
        <v>11400</v>
      </c>
    </row>
    <row r="3212" spans="1:20" ht="15.75" x14ac:dyDescent="0.25">
      <c r="A3212" s="17">
        <v>3212</v>
      </c>
      <c r="B3212" s="18"/>
      <c r="C3212" s="24"/>
      <c r="D3212" s="25"/>
      <c r="E3212" s="26" t="s">
        <v>2340</v>
      </c>
      <c r="F3212" s="26" t="s">
        <v>8551</v>
      </c>
      <c r="G3212" s="26" t="s">
        <v>54</v>
      </c>
      <c r="H3212" s="26" t="s">
        <v>96</v>
      </c>
      <c r="I3212" s="27">
        <v>45525</v>
      </c>
      <c r="J3212" s="28">
        <v>0.36512731481481481</v>
      </c>
      <c r="K3212" s="27">
        <v>45525</v>
      </c>
      <c r="L3212" s="28">
        <v>0.53950231481481481</v>
      </c>
      <c r="M3212" s="29">
        <v>3.4638782739999999E-3</v>
      </c>
      <c r="N3212" s="29">
        <v>1.3794815E-5</v>
      </c>
      <c r="O3212" s="105">
        <v>5</v>
      </c>
      <c r="P3212" s="105">
        <v>1256</v>
      </c>
      <c r="Q3212" s="26" t="s">
        <v>19</v>
      </c>
      <c r="R3212" s="26" t="s">
        <v>55</v>
      </c>
      <c r="S3212" s="26" t="s">
        <v>8552</v>
      </c>
      <c r="T3212" s="98" t="s">
        <v>11400</v>
      </c>
    </row>
    <row r="3213" spans="1:20" ht="15.75" x14ac:dyDescent="0.25">
      <c r="A3213" s="17">
        <v>3213</v>
      </c>
      <c r="B3213" s="18"/>
      <c r="C3213" s="24"/>
      <c r="D3213" s="25"/>
      <c r="E3213" s="26" t="s">
        <v>2344</v>
      </c>
      <c r="F3213" s="26" t="s">
        <v>8556</v>
      </c>
      <c r="G3213" s="26" t="s">
        <v>54</v>
      </c>
      <c r="H3213" s="26" t="s">
        <v>435</v>
      </c>
      <c r="I3213" s="27">
        <v>45525</v>
      </c>
      <c r="J3213" s="28">
        <v>0.37543981481481481</v>
      </c>
      <c r="K3213" s="27">
        <v>45525</v>
      </c>
      <c r="L3213" s="28">
        <v>0.63116898148148148</v>
      </c>
      <c r="M3213" s="29">
        <v>3.5559586706999997E-2</v>
      </c>
      <c r="N3213" s="29">
        <v>9.6563710999999995E-5</v>
      </c>
      <c r="O3213" s="105">
        <v>35</v>
      </c>
      <c r="P3213" s="105">
        <v>12889</v>
      </c>
      <c r="Q3213" s="26" t="s">
        <v>19</v>
      </c>
      <c r="R3213" s="26" t="s">
        <v>55</v>
      </c>
      <c r="S3213" s="26" t="s">
        <v>8557</v>
      </c>
      <c r="T3213" s="98" t="s">
        <v>11400</v>
      </c>
    </row>
    <row r="3214" spans="1:20" ht="15.75" x14ac:dyDescent="0.25">
      <c r="A3214" s="17">
        <v>3214</v>
      </c>
      <c r="B3214" s="18"/>
      <c r="C3214" s="24"/>
      <c r="D3214" s="25"/>
      <c r="E3214" s="26" t="s">
        <v>2345</v>
      </c>
      <c r="F3214" s="26" t="s">
        <v>8558</v>
      </c>
      <c r="G3214" s="26" t="s">
        <v>92</v>
      </c>
      <c r="H3214" s="26" t="s">
        <v>389</v>
      </c>
      <c r="I3214" s="27">
        <v>45525</v>
      </c>
      <c r="J3214" s="28">
        <v>0.37524305555555554</v>
      </c>
      <c r="K3214" s="27">
        <v>45525</v>
      </c>
      <c r="L3214" s="28">
        <v>0.67387731481481483</v>
      </c>
      <c r="M3214" s="29">
        <v>3.7655781727000001E-2</v>
      </c>
      <c r="N3214" s="29">
        <v>8.8286821000000001E-5</v>
      </c>
      <c r="O3214" s="105">
        <v>32</v>
      </c>
      <c r="P3214" s="105">
        <v>13649</v>
      </c>
      <c r="Q3214" s="26" t="s">
        <v>19</v>
      </c>
      <c r="R3214" s="26" t="s">
        <v>55</v>
      </c>
      <c r="S3214" s="26" t="s">
        <v>8559</v>
      </c>
      <c r="T3214" s="98" t="s">
        <v>11400</v>
      </c>
    </row>
    <row r="3215" spans="1:20" ht="15.75" x14ac:dyDescent="0.25">
      <c r="A3215" s="17">
        <v>3215</v>
      </c>
      <c r="B3215" s="18"/>
      <c r="C3215" s="24"/>
      <c r="D3215" s="25"/>
      <c r="E3215" s="26" t="s">
        <v>2605</v>
      </c>
      <c r="F3215" s="26" t="s">
        <v>528</v>
      </c>
      <c r="G3215" s="26" t="s">
        <v>54</v>
      </c>
      <c r="H3215" s="26" t="s">
        <v>528</v>
      </c>
      <c r="I3215" s="27">
        <v>45525</v>
      </c>
      <c r="J3215" s="28">
        <v>0.54266203703703708</v>
      </c>
      <c r="K3215" s="27">
        <v>45525</v>
      </c>
      <c r="L3215" s="28">
        <v>0.60876157407407405</v>
      </c>
      <c r="M3215" s="29">
        <v>2.6260731099999999E-4</v>
      </c>
      <c r="N3215" s="29">
        <v>2.7589629999999998E-6</v>
      </c>
      <c r="O3215" s="105">
        <v>1</v>
      </c>
      <c r="P3215" s="105">
        <v>95</v>
      </c>
      <c r="Q3215" s="26" t="s">
        <v>403</v>
      </c>
      <c r="R3215" s="26" t="s">
        <v>426</v>
      </c>
      <c r="S3215" s="26" t="s">
        <v>8888</v>
      </c>
      <c r="T3215" s="98" t="s">
        <v>11400</v>
      </c>
    </row>
    <row r="3216" spans="1:20" ht="15.75" x14ac:dyDescent="0.25">
      <c r="A3216" s="17">
        <v>3216</v>
      </c>
      <c r="B3216" s="18"/>
      <c r="C3216" s="24"/>
      <c r="D3216" s="25"/>
      <c r="E3216" s="26" t="s">
        <v>2610</v>
      </c>
      <c r="F3216" s="26" t="s">
        <v>856</v>
      </c>
      <c r="G3216" s="26" t="s">
        <v>54</v>
      </c>
      <c r="H3216" s="26" t="s">
        <v>856</v>
      </c>
      <c r="I3216" s="27">
        <v>45525</v>
      </c>
      <c r="J3216" s="28">
        <v>0.27603009259259259</v>
      </c>
      <c r="K3216" s="27">
        <v>45525</v>
      </c>
      <c r="L3216" s="28">
        <v>0.3462615740740741</v>
      </c>
      <c r="M3216" s="29">
        <v>1.116046957E-3</v>
      </c>
      <c r="N3216" s="29">
        <v>1.1035851999999999E-5</v>
      </c>
      <c r="O3216" s="105">
        <v>4</v>
      </c>
      <c r="P3216" s="105">
        <v>405</v>
      </c>
      <c r="Q3216" s="26" t="s">
        <v>403</v>
      </c>
      <c r="R3216" s="26" t="s">
        <v>469</v>
      </c>
      <c r="S3216" s="26" t="s">
        <v>8894</v>
      </c>
      <c r="T3216" s="98" t="s">
        <v>11400</v>
      </c>
    </row>
    <row r="3217" spans="1:20" ht="15.75" x14ac:dyDescent="0.25">
      <c r="A3217" s="17">
        <v>3217</v>
      </c>
      <c r="B3217" s="18"/>
      <c r="C3217" s="24"/>
      <c r="D3217" s="25"/>
      <c r="E3217" s="26" t="s">
        <v>2611</v>
      </c>
      <c r="F3217" s="26" t="s">
        <v>8895</v>
      </c>
      <c r="G3217" s="26" t="s">
        <v>54</v>
      </c>
      <c r="H3217" s="26" t="s">
        <v>909</v>
      </c>
      <c r="I3217" s="27">
        <v>45525</v>
      </c>
      <c r="J3217" s="28">
        <v>0.40979166666666667</v>
      </c>
      <c r="K3217" s="27">
        <v>45525</v>
      </c>
      <c r="L3217" s="28">
        <v>0.41578703703703701</v>
      </c>
      <c r="M3217" s="29">
        <v>2.38190487E-4</v>
      </c>
      <c r="N3217" s="29">
        <v>2.7589630999999999E-5</v>
      </c>
      <c r="O3217" s="105">
        <v>10</v>
      </c>
      <c r="P3217" s="105">
        <v>86</v>
      </c>
      <c r="Q3217" s="26" t="s">
        <v>403</v>
      </c>
      <c r="R3217" s="26" t="s">
        <v>426</v>
      </c>
      <c r="S3217" s="26" t="s">
        <v>8896</v>
      </c>
      <c r="T3217" s="98" t="s">
        <v>11400</v>
      </c>
    </row>
    <row r="3218" spans="1:20" ht="15.75" x14ac:dyDescent="0.25">
      <c r="A3218" s="17">
        <v>3218</v>
      </c>
      <c r="B3218" s="18"/>
      <c r="C3218" s="24"/>
      <c r="D3218" s="25"/>
      <c r="E3218" s="26" t="s">
        <v>2612</v>
      </c>
      <c r="F3218" s="26" t="s">
        <v>420</v>
      </c>
      <c r="G3218" s="26" t="s">
        <v>54</v>
      </c>
      <c r="H3218" s="26" t="s">
        <v>420</v>
      </c>
      <c r="I3218" s="27">
        <v>45525</v>
      </c>
      <c r="J3218" s="28">
        <v>0.28976851851851854</v>
      </c>
      <c r="K3218" s="27">
        <v>45525</v>
      </c>
      <c r="L3218" s="28">
        <v>0.38930555555555557</v>
      </c>
      <c r="M3218" s="29">
        <v>2.3725003100000001E-3</v>
      </c>
      <c r="N3218" s="29">
        <v>1.6553779E-5</v>
      </c>
      <c r="O3218" s="105">
        <v>6</v>
      </c>
      <c r="P3218" s="105">
        <v>860</v>
      </c>
      <c r="Q3218" s="26" t="s">
        <v>403</v>
      </c>
      <c r="R3218" s="26" t="s">
        <v>503</v>
      </c>
      <c r="S3218" s="26" t="s">
        <v>8897</v>
      </c>
      <c r="T3218" s="98" t="s">
        <v>11400</v>
      </c>
    </row>
    <row r="3219" spans="1:20" ht="15.75" x14ac:dyDescent="0.25">
      <c r="A3219" s="17">
        <v>3219</v>
      </c>
      <c r="B3219" s="18"/>
      <c r="C3219" s="24"/>
      <c r="D3219" s="25"/>
      <c r="E3219" s="26" t="s">
        <v>2614</v>
      </c>
      <c r="F3219" s="26" t="s">
        <v>2615</v>
      </c>
      <c r="G3219" s="26" t="s">
        <v>54</v>
      </c>
      <c r="H3219" s="26" t="s">
        <v>2615</v>
      </c>
      <c r="I3219" s="27">
        <v>45525</v>
      </c>
      <c r="J3219" s="28">
        <v>0.40340277777777778</v>
      </c>
      <c r="K3219" s="27">
        <v>45525</v>
      </c>
      <c r="L3219" s="28">
        <v>0.57567129629629632</v>
      </c>
      <c r="M3219" s="29">
        <v>6.8440679799999999E-4</v>
      </c>
      <c r="N3219" s="29">
        <v>2.7589629999999998E-6</v>
      </c>
      <c r="O3219" s="105">
        <v>1</v>
      </c>
      <c r="P3219" s="105">
        <v>248</v>
      </c>
      <c r="Q3219" s="26" t="s">
        <v>403</v>
      </c>
      <c r="R3219" s="26" t="s">
        <v>426</v>
      </c>
      <c r="S3219" s="26" t="s">
        <v>8900</v>
      </c>
      <c r="T3219" s="98" t="s">
        <v>11400</v>
      </c>
    </row>
    <row r="3220" spans="1:20" ht="15.75" x14ac:dyDescent="0.25">
      <c r="A3220" s="17">
        <v>3220</v>
      </c>
      <c r="B3220" s="18"/>
      <c r="C3220" s="24"/>
      <c r="D3220" s="25"/>
      <c r="E3220" s="26" t="s">
        <v>2616</v>
      </c>
      <c r="F3220" s="26" t="s">
        <v>450</v>
      </c>
      <c r="G3220" s="26" t="s">
        <v>54</v>
      </c>
      <c r="H3220" s="26" t="s">
        <v>450</v>
      </c>
      <c r="I3220" s="27">
        <v>45525</v>
      </c>
      <c r="J3220" s="28">
        <v>0.41827546296296297</v>
      </c>
      <c r="K3220" s="27">
        <v>45525</v>
      </c>
      <c r="L3220" s="28">
        <v>0.50597222222222227</v>
      </c>
      <c r="M3220" s="29">
        <v>3.4838664900000002E-4</v>
      </c>
      <c r="N3220" s="29">
        <v>2.7589629999999998E-6</v>
      </c>
      <c r="O3220" s="105">
        <v>1</v>
      </c>
      <c r="P3220" s="105">
        <v>126</v>
      </c>
      <c r="Q3220" s="26" t="s">
        <v>403</v>
      </c>
      <c r="R3220" s="26" t="s">
        <v>411</v>
      </c>
      <c r="S3220" s="26" t="s">
        <v>8901</v>
      </c>
      <c r="T3220" s="98" t="s">
        <v>11400</v>
      </c>
    </row>
    <row r="3221" spans="1:20" ht="15.75" x14ac:dyDescent="0.25">
      <c r="A3221" s="17">
        <v>3221</v>
      </c>
      <c r="B3221" s="18"/>
      <c r="C3221" s="24"/>
      <c r="D3221" s="25"/>
      <c r="E3221" s="26" t="s">
        <v>2624</v>
      </c>
      <c r="F3221" s="26" t="s">
        <v>1192</v>
      </c>
      <c r="G3221" s="26" t="s">
        <v>92</v>
      </c>
      <c r="H3221" s="26" t="s">
        <v>1192</v>
      </c>
      <c r="I3221" s="27">
        <v>45525</v>
      </c>
      <c r="J3221" s="28">
        <v>0.79688657407407404</v>
      </c>
      <c r="K3221" s="27">
        <v>45525</v>
      </c>
      <c r="L3221" s="28">
        <v>0.8394907407407407</v>
      </c>
      <c r="M3221" s="29">
        <v>3.3122232320999999E-2</v>
      </c>
      <c r="N3221" s="29">
        <v>1.321543364E-3</v>
      </c>
      <c r="O3221" s="105">
        <v>479</v>
      </c>
      <c r="P3221" s="105">
        <v>12005</v>
      </c>
      <c r="Q3221" s="26" t="s">
        <v>403</v>
      </c>
      <c r="R3221" s="26" t="s">
        <v>1053</v>
      </c>
      <c r="S3221" s="26" t="s">
        <v>8912</v>
      </c>
      <c r="T3221" s="98" t="s">
        <v>11400</v>
      </c>
    </row>
    <row r="3222" spans="1:20" ht="15.75" x14ac:dyDescent="0.25">
      <c r="A3222" s="17">
        <v>3222</v>
      </c>
      <c r="B3222" s="18"/>
      <c r="C3222" s="24"/>
      <c r="D3222" s="25"/>
      <c r="E3222" s="26" t="s">
        <v>2625</v>
      </c>
      <c r="F3222" s="26" t="s">
        <v>1133</v>
      </c>
      <c r="G3222" s="26" t="s">
        <v>54</v>
      </c>
      <c r="H3222" s="26" t="s">
        <v>1133</v>
      </c>
      <c r="I3222" s="27">
        <v>45525</v>
      </c>
      <c r="J3222" s="28">
        <v>0.98978009259259259</v>
      </c>
      <c r="K3222" s="27">
        <v>45526</v>
      </c>
      <c r="L3222" s="28">
        <v>0.14456018518518518</v>
      </c>
      <c r="M3222" s="29">
        <v>1.9925882567000001E-2</v>
      </c>
      <c r="N3222" s="29">
        <v>4.1660344000000001E-4</v>
      </c>
      <c r="O3222" s="105">
        <v>55</v>
      </c>
      <c r="P3222" s="105">
        <v>7222</v>
      </c>
      <c r="Q3222" s="26" t="s">
        <v>403</v>
      </c>
      <c r="R3222" s="26" t="s">
        <v>535</v>
      </c>
      <c r="S3222" s="26" t="s">
        <v>8913</v>
      </c>
      <c r="T3222" s="98" t="s">
        <v>11400</v>
      </c>
    </row>
    <row r="3223" spans="1:20" ht="15.75" x14ac:dyDescent="0.25">
      <c r="A3223" s="17">
        <v>3223</v>
      </c>
      <c r="B3223" s="18"/>
      <c r="C3223" s="24"/>
      <c r="D3223" s="25"/>
      <c r="E3223" s="26" t="s">
        <v>2666</v>
      </c>
      <c r="F3223" s="26" t="s">
        <v>153</v>
      </c>
      <c r="G3223" s="26" t="s">
        <v>54</v>
      </c>
      <c r="H3223" s="26" t="s">
        <v>153</v>
      </c>
      <c r="I3223" s="27">
        <v>45525</v>
      </c>
      <c r="J3223" s="28">
        <v>0.44517361111111109</v>
      </c>
      <c r="K3223" s="27">
        <v>45527</v>
      </c>
      <c r="L3223" s="28">
        <v>0.90402777777777776</v>
      </c>
      <c r="M3223" s="29">
        <v>1.2399053199999999E-3</v>
      </c>
      <c r="N3223" s="29">
        <v>1.10358527E-4</v>
      </c>
      <c r="O3223" s="105">
        <v>39</v>
      </c>
      <c r="P3223" s="105">
        <v>449</v>
      </c>
      <c r="Q3223" s="26" t="s">
        <v>403</v>
      </c>
      <c r="R3223" s="26" t="s">
        <v>535</v>
      </c>
      <c r="S3223" s="26" t="s">
        <v>8974</v>
      </c>
      <c r="T3223" s="98" t="s">
        <v>11400</v>
      </c>
    </row>
    <row r="3224" spans="1:20" ht="15.75" x14ac:dyDescent="0.25">
      <c r="A3224" s="17">
        <v>3224</v>
      </c>
      <c r="B3224" s="18"/>
      <c r="C3224" s="24"/>
      <c r="D3224" s="25"/>
      <c r="E3224" s="26" t="s">
        <v>2276</v>
      </c>
      <c r="F3224" s="26" t="s">
        <v>8457</v>
      </c>
      <c r="G3224" s="26" t="s">
        <v>92</v>
      </c>
      <c r="H3224" s="26" t="s">
        <v>1040</v>
      </c>
      <c r="I3224" s="27">
        <v>45524</v>
      </c>
      <c r="J3224" s="28">
        <v>0.29206018518518517</v>
      </c>
      <c r="K3224" s="27">
        <v>45524</v>
      </c>
      <c r="L3224" s="28">
        <v>0.71319444444444446</v>
      </c>
      <c r="M3224" s="29">
        <v>3.8449822120419999</v>
      </c>
      <c r="N3224" s="29">
        <v>8.707287801E-3</v>
      </c>
      <c r="O3224" s="105">
        <v>3106</v>
      </c>
      <c r="P3224" s="105">
        <v>1393633</v>
      </c>
      <c r="Q3224" s="26" t="s">
        <v>19</v>
      </c>
      <c r="R3224" s="26" t="s">
        <v>55</v>
      </c>
      <c r="S3224" s="26" t="s">
        <v>8458</v>
      </c>
      <c r="T3224" s="98" t="s">
        <v>11400</v>
      </c>
    </row>
    <row r="3225" spans="1:20" ht="15.75" x14ac:dyDescent="0.25">
      <c r="A3225" s="17">
        <v>3225</v>
      </c>
      <c r="B3225" s="18"/>
      <c r="C3225" s="24"/>
      <c r="D3225" s="25"/>
      <c r="E3225" s="26" t="s">
        <v>2303</v>
      </c>
      <c r="F3225" s="26" t="s">
        <v>8500</v>
      </c>
      <c r="G3225" s="26" t="s">
        <v>54</v>
      </c>
      <c r="H3225" s="26" t="s">
        <v>450</v>
      </c>
      <c r="I3225" s="27">
        <v>45524</v>
      </c>
      <c r="J3225" s="28">
        <v>0.39634259259259258</v>
      </c>
      <c r="K3225" s="27">
        <v>45524</v>
      </c>
      <c r="L3225" s="28">
        <v>0.58356481481481481</v>
      </c>
      <c r="M3225" s="29">
        <v>2.2314494213E-2</v>
      </c>
      <c r="N3225" s="29">
        <v>8.2768895000000006E-5</v>
      </c>
      <c r="O3225" s="105">
        <v>30</v>
      </c>
      <c r="P3225" s="105">
        <v>8088</v>
      </c>
      <c r="Q3225" s="26" t="s">
        <v>19</v>
      </c>
      <c r="R3225" s="26" t="s">
        <v>55</v>
      </c>
      <c r="S3225" s="26" t="s">
        <v>8501</v>
      </c>
      <c r="T3225" s="98" t="s">
        <v>11400</v>
      </c>
    </row>
    <row r="3226" spans="1:20" ht="15.75" x14ac:dyDescent="0.25">
      <c r="A3226" s="17">
        <v>3226</v>
      </c>
      <c r="B3226" s="18"/>
      <c r="C3226" s="24"/>
      <c r="D3226" s="25"/>
      <c r="E3226" s="26" t="s">
        <v>2305</v>
      </c>
      <c r="F3226" s="26" t="s">
        <v>8431</v>
      </c>
      <c r="G3226" s="26" t="s">
        <v>92</v>
      </c>
      <c r="H3226" s="26" t="s">
        <v>716</v>
      </c>
      <c r="I3226" s="27">
        <v>45524</v>
      </c>
      <c r="J3226" s="28">
        <v>0.4065509259259259</v>
      </c>
      <c r="K3226" s="27">
        <v>45524</v>
      </c>
      <c r="L3226" s="28">
        <v>0.70697916666666671</v>
      </c>
      <c r="M3226" s="29">
        <v>2.5987248806E-2</v>
      </c>
      <c r="N3226" s="29">
        <v>2.42788759E-4</v>
      </c>
      <c r="O3226" s="105">
        <v>88</v>
      </c>
      <c r="P3226" s="105">
        <v>9419</v>
      </c>
      <c r="Q3226" s="26" t="s">
        <v>19</v>
      </c>
      <c r="R3226" s="26" t="s">
        <v>55</v>
      </c>
      <c r="S3226" s="26" t="s">
        <v>8504</v>
      </c>
      <c r="T3226" s="98" t="s">
        <v>11400</v>
      </c>
    </row>
    <row r="3227" spans="1:20" ht="15.75" x14ac:dyDescent="0.25">
      <c r="A3227" s="17">
        <v>3227</v>
      </c>
      <c r="B3227" s="18"/>
      <c r="C3227" s="24"/>
      <c r="D3227" s="25"/>
      <c r="E3227" s="26" t="s">
        <v>2309</v>
      </c>
      <c r="F3227" s="26" t="s">
        <v>8509</v>
      </c>
      <c r="G3227" s="26" t="s">
        <v>54</v>
      </c>
      <c r="H3227" s="26" t="s">
        <v>998</v>
      </c>
      <c r="I3227" s="27">
        <v>45524</v>
      </c>
      <c r="J3227" s="28">
        <v>0.38591435185185186</v>
      </c>
      <c r="K3227" s="27">
        <v>45524</v>
      </c>
      <c r="L3227" s="28">
        <v>0.58728009259259262</v>
      </c>
      <c r="M3227" s="29">
        <v>3.8400353147000001E-2</v>
      </c>
      <c r="N3227" s="29">
        <v>1.32430232E-4</v>
      </c>
      <c r="O3227" s="105">
        <v>48</v>
      </c>
      <c r="P3227" s="105">
        <v>13918</v>
      </c>
      <c r="Q3227" s="26" t="s">
        <v>19</v>
      </c>
      <c r="R3227" s="26" t="s">
        <v>55</v>
      </c>
      <c r="S3227" s="26" t="s">
        <v>8510</v>
      </c>
      <c r="T3227" s="98" t="s">
        <v>11400</v>
      </c>
    </row>
    <row r="3228" spans="1:20" ht="15.75" x14ac:dyDescent="0.25">
      <c r="A3228" s="17">
        <v>3228</v>
      </c>
      <c r="B3228" s="18"/>
      <c r="C3228" s="24"/>
      <c r="D3228" s="25"/>
      <c r="E3228" s="26" t="s">
        <v>2314</v>
      </c>
      <c r="F3228" s="26" t="s">
        <v>8325</v>
      </c>
      <c r="G3228" s="26" t="s">
        <v>54</v>
      </c>
      <c r="H3228" s="26" t="s">
        <v>909</v>
      </c>
      <c r="I3228" s="27">
        <v>45524</v>
      </c>
      <c r="J3228" s="28">
        <v>0.3825925925925926</v>
      </c>
      <c r="K3228" s="27">
        <v>45524</v>
      </c>
      <c r="L3228" s="28">
        <v>0.64807870370370368</v>
      </c>
      <c r="M3228" s="29">
        <v>0.12900147052700001</v>
      </c>
      <c r="N3228" s="29">
        <v>3.4211143399999998E-4</v>
      </c>
      <c r="O3228" s="105">
        <v>124</v>
      </c>
      <c r="P3228" s="105">
        <v>46757</v>
      </c>
      <c r="Q3228" s="26" t="s">
        <v>19</v>
      </c>
      <c r="R3228" s="26" t="s">
        <v>55</v>
      </c>
      <c r="S3228" s="26" t="s">
        <v>8515</v>
      </c>
      <c r="T3228" s="98" t="s">
        <v>11400</v>
      </c>
    </row>
    <row r="3229" spans="1:20" ht="15.75" x14ac:dyDescent="0.25">
      <c r="A3229" s="17">
        <v>3229</v>
      </c>
      <c r="B3229" s="18"/>
      <c r="C3229" s="24"/>
      <c r="D3229" s="25"/>
      <c r="E3229" s="26" t="s">
        <v>2318</v>
      </c>
      <c r="F3229" s="26" t="s">
        <v>8262</v>
      </c>
      <c r="G3229" s="26" t="s">
        <v>92</v>
      </c>
      <c r="H3229" s="26" t="s">
        <v>874</v>
      </c>
      <c r="I3229" s="27">
        <v>45524</v>
      </c>
      <c r="J3229" s="28">
        <v>0.36466435185185186</v>
      </c>
      <c r="K3229" s="27">
        <v>45524</v>
      </c>
      <c r="L3229" s="28">
        <v>0.58696759259259257</v>
      </c>
      <c r="M3229" s="29">
        <v>5.0341835538E-2</v>
      </c>
      <c r="N3229" s="29">
        <v>1.57260901E-4</v>
      </c>
      <c r="O3229" s="105">
        <v>57</v>
      </c>
      <c r="P3229" s="105">
        <v>18247</v>
      </c>
      <c r="Q3229" s="26" t="s">
        <v>19</v>
      </c>
      <c r="R3229" s="26" t="s">
        <v>55</v>
      </c>
      <c r="S3229" s="26" t="s">
        <v>8520</v>
      </c>
      <c r="T3229" s="98" t="s">
        <v>11400</v>
      </c>
    </row>
    <row r="3230" spans="1:20" ht="15.75" x14ac:dyDescent="0.25">
      <c r="A3230" s="17">
        <v>3230</v>
      </c>
      <c r="B3230" s="18"/>
      <c r="C3230" s="24"/>
      <c r="D3230" s="25"/>
      <c r="E3230" s="26" t="s">
        <v>2319</v>
      </c>
      <c r="F3230" s="26" t="s">
        <v>8521</v>
      </c>
      <c r="G3230" s="26" t="s">
        <v>92</v>
      </c>
      <c r="H3230" s="26" t="s">
        <v>1293</v>
      </c>
      <c r="I3230" s="27">
        <v>45524</v>
      </c>
      <c r="J3230" s="28">
        <v>0.3752199074074074</v>
      </c>
      <c r="K3230" s="27">
        <v>45524</v>
      </c>
      <c r="L3230" s="28">
        <v>0.6315277777777778</v>
      </c>
      <c r="M3230" s="29">
        <v>9.2664146811999998E-2</v>
      </c>
      <c r="N3230" s="29">
        <v>2.5106564899999998E-4</v>
      </c>
      <c r="O3230" s="105">
        <v>91</v>
      </c>
      <c r="P3230" s="105">
        <v>33587</v>
      </c>
      <c r="Q3230" s="26" t="s">
        <v>19</v>
      </c>
      <c r="R3230" s="26" t="s">
        <v>55</v>
      </c>
      <c r="S3230" s="26" t="s">
        <v>8522</v>
      </c>
      <c r="T3230" s="98" t="s">
        <v>11400</v>
      </c>
    </row>
    <row r="3231" spans="1:20" ht="15.75" x14ac:dyDescent="0.25">
      <c r="A3231" s="17">
        <v>3231</v>
      </c>
      <c r="B3231" s="18"/>
      <c r="C3231" s="24"/>
      <c r="D3231" s="25"/>
      <c r="E3231" s="26" t="s">
        <v>2320</v>
      </c>
      <c r="F3231" s="26" t="s">
        <v>8523</v>
      </c>
      <c r="G3231" s="26" t="s">
        <v>92</v>
      </c>
      <c r="H3231" s="26" t="s">
        <v>2321</v>
      </c>
      <c r="I3231" s="27">
        <v>45524</v>
      </c>
      <c r="J3231" s="28">
        <v>0.38597222222222222</v>
      </c>
      <c r="K3231" s="27">
        <v>45524</v>
      </c>
      <c r="L3231" s="28">
        <v>0.51854166666666668</v>
      </c>
      <c r="M3231" s="29">
        <v>2.7914361782000002E-2</v>
      </c>
      <c r="N3231" s="29">
        <v>1.4622504799999999E-4</v>
      </c>
      <c r="O3231" s="105">
        <v>53</v>
      </c>
      <c r="P3231" s="105">
        <v>10118</v>
      </c>
      <c r="Q3231" s="26" t="s">
        <v>19</v>
      </c>
      <c r="R3231" s="26" t="s">
        <v>55</v>
      </c>
      <c r="S3231" s="26" t="s">
        <v>8524</v>
      </c>
      <c r="T3231" s="98" t="s">
        <v>11400</v>
      </c>
    </row>
    <row r="3232" spans="1:20" ht="15.75" x14ac:dyDescent="0.25">
      <c r="A3232" s="17">
        <v>3232</v>
      </c>
      <c r="B3232" s="18"/>
      <c r="C3232" s="24"/>
      <c r="D3232" s="25"/>
      <c r="E3232" s="26" t="s">
        <v>2324</v>
      </c>
      <c r="F3232" s="26" t="s">
        <v>8526</v>
      </c>
      <c r="G3232" s="26" t="s">
        <v>54</v>
      </c>
      <c r="H3232" s="26" t="s">
        <v>137</v>
      </c>
      <c r="I3232" s="27">
        <v>45524</v>
      </c>
      <c r="J3232" s="28">
        <v>0.42412037037037037</v>
      </c>
      <c r="K3232" s="27">
        <v>45524</v>
      </c>
      <c r="L3232" s="28">
        <v>0.63695601851851846</v>
      </c>
      <c r="M3232" s="29">
        <v>4.2278811600000004E-3</v>
      </c>
      <c r="N3232" s="29">
        <v>1.3794815E-5</v>
      </c>
      <c r="O3232" s="105">
        <v>5</v>
      </c>
      <c r="P3232" s="105">
        <v>1532</v>
      </c>
      <c r="Q3232" s="26" t="s">
        <v>19</v>
      </c>
      <c r="R3232" s="26" t="s">
        <v>55</v>
      </c>
      <c r="S3232" s="26" t="s">
        <v>8527</v>
      </c>
      <c r="T3232" s="98" t="s">
        <v>11400</v>
      </c>
    </row>
    <row r="3233" spans="1:20" ht="15.75" x14ac:dyDescent="0.25">
      <c r="A3233" s="17">
        <v>3233</v>
      </c>
      <c r="B3233" s="18"/>
      <c r="C3233" s="24"/>
      <c r="D3233" s="25"/>
      <c r="E3233" s="26" t="s">
        <v>2331</v>
      </c>
      <c r="F3233" s="26" t="s">
        <v>8536</v>
      </c>
      <c r="G3233" s="26" t="s">
        <v>92</v>
      </c>
      <c r="H3233" s="26" t="s">
        <v>182</v>
      </c>
      <c r="I3233" s="27">
        <v>45524</v>
      </c>
      <c r="J3233" s="28">
        <v>0.39608796296296295</v>
      </c>
      <c r="K3233" s="27">
        <v>45524</v>
      </c>
      <c r="L3233" s="28">
        <v>0.63505787037037043</v>
      </c>
      <c r="M3233" s="29">
        <v>1.2342267773E-2</v>
      </c>
      <c r="N3233" s="29">
        <v>3.5866520999999997E-5</v>
      </c>
      <c r="O3233" s="105">
        <v>13</v>
      </c>
      <c r="P3233" s="105">
        <v>4474</v>
      </c>
      <c r="Q3233" s="26" t="s">
        <v>19</v>
      </c>
      <c r="R3233" s="26" t="s">
        <v>55</v>
      </c>
      <c r="S3233" s="26" t="s">
        <v>8537</v>
      </c>
      <c r="T3233" s="98" t="s">
        <v>11400</v>
      </c>
    </row>
    <row r="3234" spans="1:20" ht="15.75" x14ac:dyDescent="0.25">
      <c r="A3234" s="17">
        <v>3234</v>
      </c>
      <c r="B3234" s="18"/>
      <c r="C3234" s="24"/>
      <c r="D3234" s="25"/>
      <c r="E3234" s="26" t="s">
        <v>2332</v>
      </c>
      <c r="F3234" s="26" t="s">
        <v>8538</v>
      </c>
      <c r="G3234" s="26" t="s">
        <v>54</v>
      </c>
      <c r="H3234" s="26" t="s">
        <v>258</v>
      </c>
      <c r="I3234" s="27">
        <v>45524</v>
      </c>
      <c r="J3234" s="28">
        <v>0.37535879629629632</v>
      </c>
      <c r="K3234" s="27">
        <v>45524</v>
      </c>
      <c r="L3234" s="28">
        <v>0.62820601851851854</v>
      </c>
      <c r="M3234" s="29">
        <v>1.7077154404999999E-2</v>
      </c>
      <c r="N3234" s="29">
        <v>4.6902374000000002E-5</v>
      </c>
      <c r="O3234" s="105">
        <v>17</v>
      </c>
      <c r="P3234" s="105">
        <v>6190</v>
      </c>
      <c r="Q3234" s="26" t="s">
        <v>19</v>
      </c>
      <c r="R3234" s="26" t="s">
        <v>55</v>
      </c>
      <c r="S3234" s="26" t="s">
        <v>8539</v>
      </c>
      <c r="T3234" s="98" t="s">
        <v>11400</v>
      </c>
    </row>
    <row r="3235" spans="1:20" ht="15.75" x14ac:dyDescent="0.25">
      <c r="A3235" s="17">
        <v>3235</v>
      </c>
      <c r="B3235" s="18"/>
      <c r="C3235" s="24"/>
      <c r="D3235" s="25"/>
      <c r="E3235" s="26" t="s">
        <v>2333</v>
      </c>
      <c r="F3235" s="26" t="s">
        <v>8540</v>
      </c>
      <c r="G3235" s="26" t="s">
        <v>92</v>
      </c>
      <c r="H3235" s="26" t="s">
        <v>702</v>
      </c>
      <c r="I3235" s="27">
        <v>45524</v>
      </c>
      <c r="J3235" s="28">
        <v>0.39626157407407409</v>
      </c>
      <c r="K3235" s="27">
        <v>45524</v>
      </c>
      <c r="L3235" s="28">
        <v>0.61144675925925929</v>
      </c>
      <c r="M3235" s="29">
        <v>8.2926340279000005E-2</v>
      </c>
      <c r="N3235" s="29">
        <v>2.67619428E-4</v>
      </c>
      <c r="O3235" s="105">
        <v>97</v>
      </c>
      <c r="P3235" s="105">
        <v>30057</v>
      </c>
      <c r="Q3235" s="26" t="s">
        <v>19</v>
      </c>
      <c r="R3235" s="26" t="s">
        <v>55</v>
      </c>
      <c r="S3235" s="26" t="s">
        <v>8541</v>
      </c>
      <c r="T3235" s="98" t="s">
        <v>11400</v>
      </c>
    </row>
    <row r="3236" spans="1:20" ht="15.75" x14ac:dyDescent="0.25">
      <c r="A3236" s="17">
        <v>3236</v>
      </c>
      <c r="B3236" s="18"/>
      <c r="C3236" s="24"/>
      <c r="D3236" s="25"/>
      <c r="E3236" s="26" t="s">
        <v>2428</v>
      </c>
      <c r="F3236" s="26" t="s">
        <v>7069</v>
      </c>
      <c r="G3236" s="26" t="s">
        <v>54</v>
      </c>
      <c r="H3236" s="26" t="s">
        <v>907</v>
      </c>
      <c r="I3236" s="27">
        <v>45524</v>
      </c>
      <c r="J3236" s="28">
        <v>0.40931712962962963</v>
      </c>
      <c r="K3236" s="27">
        <v>45524</v>
      </c>
      <c r="L3236" s="28">
        <v>0.5134143518518518</v>
      </c>
      <c r="M3236" s="29">
        <v>1.6542743237000002E-2</v>
      </c>
      <c r="N3236" s="29">
        <v>1.10358527E-4</v>
      </c>
      <c r="O3236" s="105">
        <v>40</v>
      </c>
      <c r="P3236" s="105">
        <v>5996</v>
      </c>
      <c r="Q3236" s="26" t="s">
        <v>19</v>
      </c>
      <c r="R3236" s="26" t="s">
        <v>55</v>
      </c>
      <c r="S3236" s="26" t="s">
        <v>8666</v>
      </c>
      <c r="T3236" s="98" t="s">
        <v>11400</v>
      </c>
    </row>
    <row r="3237" spans="1:20" ht="15.75" x14ac:dyDescent="0.25">
      <c r="A3237" s="17">
        <v>3237</v>
      </c>
      <c r="B3237" s="18"/>
      <c r="C3237" s="24"/>
      <c r="D3237" s="25"/>
      <c r="E3237" s="26" t="s">
        <v>2466</v>
      </c>
      <c r="F3237" s="26" t="s">
        <v>8709</v>
      </c>
      <c r="G3237" s="26" t="s">
        <v>54</v>
      </c>
      <c r="H3237" s="26" t="s">
        <v>348</v>
      </c>
      <c r="I3237" s="27">
        <v>45524</v>
      </c>
      <c r="J3237" s="28">
        <v>0.44806712962962963</v>
      </c>
      <c r="K3237" s="27">
        <v>45524</v>
      </c>
      <c r="L3237" s="28">
        <v>0.51554398148148151</v>
      </c>
      <c r="M3237" s="29">
        <v>5.3615851000000003E-4</v>
      </c>
      <c r="N3237" s="29">
        <v>5.5179259999999996E-6</v>
      </c>
      <c r="O3237" s="105">
        <v>2</v>
      </c>
      <c r="P3237" s="105">
        <v>194</v>
      </c>
      <c r="Q3237" s="26" t="s">
        <v>19</v>
      </c>
      <c r="R3237" s="26" t="s">
        <v>55</v>
      </c>
      <c r="S3237" s="26" t="s">
        <v>8710</v>
      </c>
      <c r="T3237" s="98" t="s">
        <v>11400</v>
      </c>
    </row>
    <row r="3238" spans="1:20" ht="15.75" x14ac:dyDescent="0.25">
      <c r="A3238" s="17">
        <v>3238</v>
      </c>
      <c r="B3238" s="18"/>
      <c r="C3238" s="24"/>
      <c r="D3238" s="25"/>
      <c r="E3238" s="26" t="s">
        <v>2475</v>
      </c>
      <c r="F3238" s="26" t="s">
        <v>8722</v>
      </c>
      <c r="G3238" s="26" t="s">
        <v>92</v>
      </c>
      <c r="H3238" s="26" t="s">
        <v>296</v>
      </c>
      <c r="I3238" s="27">
        <v>45524</v>
      </c>
      <c r="J3238" s="28">
        <v>0.37567129629629631</v>
      </c>
      <c r="K3238" s="27">
        <v>45524</v>
      </c>
      <c r="L3238" s="28">
        <v>0.67550925925925931</v>
      </c>
      <c r="M3238" s="29">
        <v>2.7201537649999999E-3</v>
      </c>
      <c r="N3238" s="29">
        <v>2.5382461199999998E-4</v>
      </c>
      <c r="O3238" s="105">
        <v>46</v>
      </c>
      <c r="P3238" s="105">
        <v>986</v>
      </c>
      <c r="Q3238" s="26" t="s">
        <v>19</v>
      </c>
      <c r="R3238" s="26" t="s">
        <v>55</v>
      </c>
      <c r="S3238" s="26" t="s">
        <v>8723</v>
      </c>
      <c r="T3238" s="98" t="s">
        <v>11400</v>
      </c>
    </row>
    <row r="3239" spans="1:20" ht="15.75" x14ac:dyDescent="0.25">
      <c r="A3239" s="17">
        <v>3239</v>
      </c>
      <c r="B3239" s="18"/>
      <c r="C3239" s="24"/>
      <c r="D3239" s="25"/>
      <c r="E3239" s="26" t="s">
        <v>2588</v>
      </c>
      <c r="F3239" s="26" t="s">
        <v>8865</v>
      </c>
      <c r="G3239" s="26" t="s">
        <v>54</v>
      </c>
      <c r="H3239" s="26" t="s">
        <v>252</v>
      </c>
      <c r="I3239" s="27">
        <v>45524</v>
      </c>
      <c r="J3239" s="28">
        <v>0.62848379629629625</v>
      </c>
      <c r="K3239" s="27">
        <v>45524</v>
      </c>
      <c r="L3239" s="28">
        <v>0.66692129629629626</v>
      </c>
      <c r="M3239" s="29">
        <v>3.0541722400000002E-4</v>
      </c>
      <c r="N3239" s="29">
        <v>5.5179259999999996E-6</v>
      </c>
      <c r="O3239" s="105">
        <v>2</v>
      </c>
      <c r="P3239" s="105">
        <v>111</v>
      </c>
      <c r="Q3239" s="26" t="s">
        <v>403</v>
      </c>
      <c r="R3239" s="26" t="s">
        <v>426</v>
      </c>
      <c r="S3239" s="26" t="s">
        <v>8866</v>
      </c>
      <c r="T3239" s="98" t="s">
        <v>11400</v>
      </c>
    </row>
    <row r="3240" spans="1:20" ht="15.75" x14ac:dyDescent="0.25">
      <c r="A3240" s="17">
        <v>3240</v>
      </c>
      <c r="B3240" s="18"/>
      <c r="C3240" s="24"/>
      <c r="D3240" s="25"/>
      <c r="E3240" s="26" t="s">
        <v>2589</v>
      </c>
      <c r="F3240" s="26" t="s">
        <v>420</v>
      </c>
      <c r="G3240" s="26" t="s">
        <v>54</v>
      </c>
      <c r="H3240" s="26" t="s">
        <v>420</v>
      </c>
      <c r="I3240" s="27">
        <v>45524</v>
      </c>
      <c r="J3240" s="28">
        <v>3.6469907407407409E-2</v>
      </c>
      <c r="K3240" s="27">
        <v>45524</v>
      </c>
      <c r="L3240" s="28">
        <v>0.51285879629629627</v>
      </c>
      <c r="M3240" s="29">
        <v>2.1987674422999998E-2</v>
      </c>
      <c r="N3240" s="29">
        <v>2.0968120100000001E-4</v>
      </c>
      <c r="O3240" s="105">
        <v>53</v>
      </c>
      <c r="P3240" s="105">
        <v>7970</v>
      </c>
      <c r="Q3240" s="26" t="s">
        <v>403</v>
      </c>
      <c r="R3240" s="26" t="s">
        <v>411</v>
      </c>
      <c r="S3240" s="26" t="s">
        <v>8867</v>
      </c>
      <c r="T3240" s="98" t="s">
        <v>11400</v>
      </c>
    </row>
    <row r="3241" spans="1:20" ht="15.75" x14ac:dyDescent="0.25">
      <c r="A3241" s="17">
        <v>3241</v>
      </c>
      <c r="B3241" s="18"/>
      <c r="C3241" s="24"/>
      <c r="D3241" s="25"/>
      <c r="E3241" s="26" t="s">
        <v>2590</v>
      </c>
      <c r="F3241" s="26" t="s">
        <v>234</v>
      </c>
      <c r="G3241" s="26" t="s">
        <v>54</v>
      </c>
      <c r="H3241" s="26" t="s">
        <v>234</v>
      </c>
      <c r="I3241" s="27">
        <v>45524</v>
      </c>
      <c r="J3241" s="28">
        <v>0.23971064814814816</v>
      </c>
      <c r="K3241" s="27">
        <v>45524</v>
      </c>
      <c r="L3241" s="28">
        <v>0.37734953703703705</v>
      </c>
      <c r="M3241" s="29">
        <v>9.1596106181000003E-2</v>
      </c>
      <c r="N3241" s="29">
        <v>7.0905353699999998E-4</v>
      </c>
      <c r="O3241" s="105">
        <v>257</v>
      </c>
      <c r="P3241" s="105">
        <v>33199</v>
      </c>
      <c r="Q3241" s="26" t="s">
        <v>403</v>
      </c>
      <c r="R3241" s="26" t="s">
        <v>411</v>
      </c>
      <c r="S3241" s="26" t="s">
        <v>8868</v>
      </c>
      <c r="T3241" s="98" t="s">
        <v>11400</v>
      </c>
    </row>
    <row r="3242" spans="1:20" ht="15.75" x14ac:dyDescent="0.25">
      <c r="A3242" s="17">
        <v>3242</v>
      </c>
      <c r="B3242" s="18"/>
      <c r="C3242" s="24"/>
      <c r="D3242" s="25"/>
      <c r="E3242" s="26" t="s">
        <v>2591</v>
      </c>
      <c r="F3242" s="26" t="s">
        <v>8869</v>
      </c>
      <c r="G3242" s="26" t="s">
        <v>54</v>
      </c>
      <c r="H3242" s="26" t="s">
        <v>65</v>
      </c>
      <c r="I3242" s="27">
        <v>45524</v>
      </c>
      <c r="J3242" s="28">
        <v>0.33651620370370372</v>
      </c>
      <c r="K3242" s="27">
        <v>45524</v>
      </c>
      <c r="L3242" s="28">
        <v>0.56878472222222221</v>
      </c>
      <c r="M3242" s="29">
        <v>2.1223968031E-2</v>
      </c>
      <c r="N3242" s="29">
        <v>6.3456152999999995E-5</v>
      </c>
      <c r="O3242" s="105">
        <v>23</v>
      </c>
      <c r="P3242" s="105">
        <v>7693</v>
      </c>
      <c r="Q3242" s="26" t="s">
        <v>403</v>
      </c>
      <c r="R3242" s="26" t="s">
        <v>2592</v>
      </c>
      <c r="S3242" s="26" t="s">
        <v>8870</v>
      </c>
      <c r="T3242" s="98" t="s">
        <v>11400</v>
      </c>
    </row>
    <row r="3243" spans="1:20" ht="15.75" x14ac:dyDescent="0.25">
      <c r="A3243" s="17">
        <v>3243</v>
      </c>
      <c r="B3243" s="18"/>
      <c r="C3243" s="24"/>
      <c r="D3243" s="25"/>
      <c r="E3243" s="26" t="s">
        <v>2595</v>
      </c>
      <c r="F3243" s="26" t="s">
        <v>1438</v>
      </c>
      <c r="G3243" s="26" t="s">
        <v>92</v>
      </c>
      <c r="H3243" s="26" t="s">
        <v>1438</v>
      </c>
      <c r="I3243" s="27">
        <v>45524</v>
      </c>
      <c r="J3243" s="28">
        <v>0.45587962962962963</v>
      </c>
      <c r="K3243" s="27">
        <v>45524</v>
      </c>
      <c r="L3243" s="28">
        <v>0.59151620370370372</v>
      </c>
      <c r="M3243" s="29">
        <v>5.3883497999999996E-4</v>
      </c>
      <c r="N3243" s="29">
        <v>2.7589629999999998E-6</v>
      </c>
      <c r="O3243" s="105">
        <v>1</v>
      </c>
      <c r="P3243" s="105">
        <v>195</v>
      </c>
      <c r="Q3243" s="26" t="s">
        <v>403</v>
      </c>
      <c r="R3243" s="26" t="s">
        <v>610</v>
      </c>
      <c r="S3243" s="26" t="s">
        <v>8875</v>
      </c>
      <c r="T3243" s="98" t="s">
        <v>11400</v>
      </c>
    </row>
    <row r="3244" spans="1:20" ht="15.75" x14ac:dyDescent="0.25">
      <c r="A3244" s="17">
        <v>3244</v>
      </c>
      <c r="B3244" s="18"/>
      <c r="C3244" s="24"/>
      <c r="D3244" s="25"/>
      <c r="E3244" s="26" t="s">
        <v>2596</v>
      </c>
      <c r="F3244" s="26" t="s">
        <v>548</v>
      </c>
      <c r="G3244" s="26" t="s">
        <v>54</v>
      </c>
      <c r="H3244" s="26" t="s">
        <v>548</v>
      </c>
      <c r="I3244" s="27">
        <v>45524</v>
      </c>
      <c r="J3244" s="28">
        <v>0.4626851851851852</v>
      </c>
      <c r="K3244" s="27">
        <v>45524</v>
      </c>
      <c r="L3244" s="28">
        <v>0.61498842592592595</v>
      </c>
      <c r="M3244" s="29">
        <v>6.1893523700000001E-2</v>
      </c>
      <c r="N3244" s="29">
        <v>2.8417320700000002E-4</v>
      </c>
      <c r="O3244" s="105">
        <v>103</v>
      </c>
      <c r="P3244" s="105">
        <v>22434</v>
      </c>
      <c r="Q3244" s="26" t="s">
        <v>403</v>
      </c>
      <c r="R3244" s="26" t="s">
        <v>426</v>
      </c>
      <c r="S3244" s="26" t="s">
        <v>8876</v>
      </c>
      <c r="T3244" s="98" t="s">
        <v>11400</v>
      </c>
    </row>
    <row r="3245" spans="1:20" ht="15.75" x14ac:dyDescent="0.25">
      <c r="A3245" s="17">
        <v>3245</v>
      </c>
      <c r="B3245" s="18"/>
      <c r="C3245" s="24"/>
      <c r="D3245" s="25"/>
      <c r="E3245" s="26" t="s">
        <v>2597</v>
      </c>
      <c r="F3245" s="26" t="s">
        <v>65</v>
      </c>
      <c r="G3245" s="26" t="s">
        <v>54</v>
      </c>
      <c r="H3245" s="26" t="s">
        <v>65</v>
      </c>
      <c r="I3245" s="27">
        <v>45524</v>
      </c>
      <c r="J3245" s="28">
        <v>0.69017361111111108</v>
      </c>
      <c r="K3245" s="27">
        <v>45525</v>
      </c>
      <c r="L3245" s="28">
        <v>0.48456018518518518</v>
      </c>
      <c r="M3245" s="29">
        <v>1.3462958618000001E-2</v>
      </c>
      <c r="N3245" s="29">
        <v>6.0697189000000002E-5</v>
      </c>
      <c r="O3245" s="105">
        <v>18</v>
      </c>
      <c r="P3245" s="105">
        <v>4880</v>
      </c>
      <c r="Q3245" s="26" t="s">
        <v>403</v>
      </c>
      <c r="R3245" s="26" t="s">
        <v>506</v>
      </c>
      <c r="S3245" s="26" t="s">
        <v>8877</v>
      </c>
      <c r="T3245" s="98" t="s">
        <v>11400</v>
      </c>
    </row>
    <row r="3246" spans="1:20" ht="15.75" x14ac:dyDescent="0.25">
      <c r="A3246" s="17">
        <v>3246</v>
      </c>
      <c r="B3246" s="18"/>
      <c r="C3246" s="24"/>
      <c r="D3246" s="25"/>
      <c r="E3246" s="26" t="s">
        <v>2608</v>
      </c>
      <c r="F3246" s="26" t="s">
        <v>1192</v>
      </c>
      <c r="G3246" s="26" t="s">
        <v>92</v>
      </c>
      <c r="H3246" s="26" t="s">
        <v>1192</v>
      </c>
      <c r="I3246" s="27">
        <v>45524</v>
      </c>
      <c r="J3246" s="28">
        <v>0.71381944444444445</v>
      </c>
      <c r="K3246" s="27">
        <v>45524</v>
      </c>
      <c r="L3246" s="28">
        <v>0.91285879629629629</v>
      </c>
      <c r="M3246" s="29">
        <v>3.1629438129999999E-3</v>
      </c>
      <c r="N3246" s="29">
        <v>1.1035851999999999E-5</v>
      </c>
      <c r="O3246" s="105">
        <v>4</v>
      </c>
      <c r="P3246" s="105">
        <v>1146</v>
      </c>
      <c r="Q3246" s="26" t="s">
        <v>403</v>
      </c>
      <c r="R3246" s="26" t="s">
        <v>411</v>
      </c>
      <c r="S3246" s="26" t="s">
        <v>8892</v>
      </c>
      <c r="T3246" s="98" t="s">
        <v>11400</v>
      </c>
    </row>
    <row r="3247" spans="1:20" ht="15.75" x14ac:dyDescent="0.25">
      <c r="A3247" s="17">
        <v>3247</v>
      </c>
      <c r="B3247" s="18"/>
      <c r="C3247" s="24"/>
      <c r="D3247" s="25"/>
      <c r="E3247" s="26" t="s">
        <v>2609</v>
      </c>
      <c r="F3247" s="26" t="s">
        <v>8538</v>
      </c>
      <c r="G3247" s="26" t="s">
        <v>54</v>
      </c>
      <c r="H3247" s="26" t="s">
        <v>258</v>
      </c>
      <c r="I3247" s="27">
        <v>45524</v>
      </c>
      <c r="J3247" s="28">
        <v>0.6774189814814815</v>
      </c>
      <c r="K3247" s="27">
        <v>45524</v>
      </c>
      <c r="L3247" s="28">
        <v>0.76328703703703704</v>
      </c>
      <c r="M3247" s="29">
        <v>1.3645831890000001E-3</v>
      </c>
      <c r="N3247" s="29">
        <v>1.1035851999999999E-5</v>
      </c>
      <c r="O3247" s="105">
        <v>4</v>
      </c>
      <c r="P3247" s="105">
        <v>495</v>
      </c>
      <c r="Q3247" s="26" t="s">
        <v>403</v>
      </c>
      <c r="R3247" s="26" t="s">
        <v>426</v>
      </c>
      <c r="S3247" s="26" t="s">
        <v>8893</v>
      </c>
      <c r="T3247" s="98" t="s">
        <v>11400</v>
      </c>
    </row>
    <row r="3248" spans="1:20" ht="15.75" x14ac:dyDescent="0.25">
      <c r="A3248" s="17">
        <v>3248</v>
      </c>
      <c r="B3248" s="18"/>
      <c r="C3248" s="24"/>
      <c r="D3248" s="25"/>
      <c r="E3248" s="26" t="s">
        <v>2657</v>
      </c>
      <c r="F3248" s="26" t="s">
        <v>1055</v>
      </c>
      <c r="G3248" s="26" t="s">
        <v>92</v>
      </c>
      <c r="H3248" s="26" t="s">
        <v>1055</v>
      </c>
      <c r="I3248" s="27">
        <v>45524</v>
      </c>
      <c r="J3248" s="28">
        <v>0.40675925925925926</v>
      </c>
      <c r="K3248" s="27">
        <v>45524</v>
      </c>
      <c r="L3248" s="28">
        <v>0.63009259259259254</v>
      </c>
      <c r="M3248" s="29">
        <v>2.6618476770000001E-3</v>
      </c>
      <c r="N3248" s="29">
        <v>8.2768890000000002E-6</v>
      </c>
      <c r="O3248" s="105">
        <v>3</v>
      </c>
      <c r="P3248" s="105">
        <v>965</v>
      </c>
      <c r="Q3248" s="26" t="s">
        <v>403</v>
      </c>
      <c r="R3248" s="26" t="s">
        <v>700</v>
      </c>
      <c r="S3248" s="26" t="s">
        <v>8961</v>
      </c>
      <c r="T3248" s="98" t="s">
        <v>11400</v>
      </c>
    </row>
    <row r="3249" spans="1:20" ht="15.75" x14ac:dyDescent="0.25">
      <c r="A3249" s="17">
        <v>3249</v>
      </c>
      <c r="B3249" s="18"/>
      <c r="C3249" s="24"/>
      <c r="D3249" s="25"/>
      <c r="E3249" s="26" t="s">
        <v>2296</v>
      </c>
      <c r="F3249" s="26" t="s">
        <v>8489</v>
      </c>
      <c r="G3249" s="26" t="s">
        <v>54</v>
      </c>
      <c r="H3249" s="26" t="s">
        <v>78</v>
      </c>
      <c r="I3249" s="27">
        <v>45523</v>
      </c>
      <c r="J3249" s="28">
        <v>0.36499999999999999</v>
      </c>
      <c r="K3249" s="27">
        <v>45523</v>
      </c>
      <c r="L3249" s="28">
        <v>0.42725694444444445</v>
      </c>
      <c r="M3249" s="29">
        <v>1.8797919741000001E-2</v>
      </c>
      <c r="N3249" s="29">
        <v>2.0968120100000001E-4</v>
      </c>
      <c r="O3249" s="105">
        <v>76</v>
      </c>
      <c r="P3249" s="105">
        <v>6813</v>
      </c>
      <c r="Q3249" s="26" t="s">
        <v>19</v>
      </c>
      <c r="R3249" s="26" t="s">
        <v>55</v>
      </c>
      <c r="S3249" s="26" t="s">
        <v>8490</v>
      </c>
      <c r="T3249" s="98" t="s">
        <v>11400</v>
      </c>
    </row>
    <row r="3250" spans="1:20" ht="15.75" x14ac:dyDescent="0.25">
      <c r="A3250" s="17">
        <v>3250</v>
      </c>
      <c r="B3250" s="18"/>
      <c r="C3250" s="24"/>
      <c r="D3250" s="25"/>
      <c r="E3250" s="26" t="s">
        <v>2297</v>
      </c>
      <c r="F3250" s="26" t="s">
        <v>8491</v>
      </c>
      <c r="G3250" s="26" t="s">
        <v>54</v>
      </c>
      <c r="H3250" s="26" t="s">
        <v>546</v>
      </c>
      <c r="I3250" s="27">
        <v>45523</v>
      </c>
      <c r="J3250" s="28">
        <v>0.38574074074074072</v>
      </c>
      <c r="K3250" s="27">
        <v>45523</v>
      </c>
      <c r="L3250" s="28">
        <v>0.6370717592592593</v>
      </c>
      <c r="M3250" s="29">
        <v>4.6931334738999998E-2</v>
      </c>
      <c r="N3250" s="29">
        <v>1.2967126899999999E-4</v>
      </c>
      <c r="O3250" s="105">
        <v>47</v>
      </c>
      <c r="P3250" s="105">
        <v>17010</v>
      </c>
      <c r="Q3250" s="26" t="s">
        <v>19</v>
      </c>
      <c r="R3250" s="26" t="s">
        <v>55</v>
      </c>
      <c r="S3250" s="26" t="s">
        <v>8492</v>
      </c>
      <c r="T3250" s="98" t="s">
        <v>11400</v>
      </c>
    </row>
    <row r="3251" spans="1:20" ht="15.75" x14ac:dyDescent="0.25">
      <c r="A3251" s="17">
        <v>3251</v>
      </c>
      <c r="B3251" s="18"/>
      <c r="C3251" s="24"/>
      <c r="D3251" s="25"/>
      <c r="E3251" s="26" t="s">
        <v>2301</v>
      </c>
      <c r="F3251" s="26" t="s">
        <v>8497</v>
      </c>
      <c r="G3251" s="26" t="s">
        <v>92</v>
      </c>
      <c r="H3251" s="26" t="s">
        <v>345</v>
      </c>
      <c r="I3251" s="27">
        <v>45523</v>
      </c>
      <c r="J3251" s="28">
        <v>0.39078703703703704</v>
      </c>
      <c r="K3251" s="27">
        <v>45523</v>
      </c>
      <c r="L3251" s="28">
        <v>0.66215277777777781</v>
      </c>
      <c r="M3251" s="29">
        <v>0.125060858128</v>
      </c>
      <c r="N3251" s="29">
        <v>3.20039729E-4</v>
      </c>
      <c r="O3251" s="105">
        <v>116</v>
      </c>
      <c r="P3251" s="105">
        <v>45329</v>
      </c>
      <c r="Q3251" s="26" t="s">
        <v>19</v>
      </c>
      <c r="R3251" s="26" t="s">
        <v>55</v>
      </c>
      <c r="S3251" s="26" t="s">
        <v>8498</v>
      </c>
      <c r="T3251" s="98" t="s">
        <v>11400</v>
      </c>
    </row>
    <row r="3252" spans="1:20" ht="15.75" x14ac:dyDescent="0.25">
      <c r="A3252" s="17">
        <v>3252</v>
      </c>
      <c r="B3252" s="18"/>
      <c r="C3252" s="24"/>
      <c r="D3252" s="25"/>
      <c r="E3252" s="26" t="s">
        <v>2302</v>
      </c>
      <c r="F3252" s="26" t="s">
        <v>8431</v>
      </c>
      <c r="G3252" s="26" t="s">
        <v>92</v>
      </c>
      <c r="H3252" s="26" t="s">
        <v>716</v>
      </c>
      <c r="I3252" s="27">
        <v>45523</v>
      </c>
      <c r="J3252" s="28">
        <v>0.37914351851851852</v>
      </c>
      <c r="K3252" s="27">
        <v>45523</v>
      </c>
      <c r="L3252" s="28">
        <v>0.68365740740740744</v>
      </c>
      <c r="M3252" s="29">
        <v>8.4685270799999997E-3</v>
      </c>
      <c r="N3252" s="29">
        <v>1.9312742E-5</v>
      </c>
      <c r="O3252" s="105">
        <v>7</v>
      </c>
      <c r="P3252" s="105">
        <v>3069</v>
      </c>
      <c r="Q3252" s="26" t="s">
        <v>19</v>
      </c>
      <c r="R3252" s="26" t="s">
        <v>55</v>
      </c>
      <c r="S3252" s="26" t="s">
        <v>8499</v>
      </c>
      <c r="T3252" s="98" t="s">
        <v>11400</v>
      </c>
    </row>
    <row r="3253" spans="1:20" ht="15.75" x14ac:dyDescent="0.25">
      <c r="A3253" s="17">
        <v>3253</v>
      </c>
      <c r="B3253" s="18"/>
      <c r="C3253" s="24"/>
      <c r="D3253" s="25"/>
      <c r="E3253" s="26" t="s">
        <v>2304</v>
      </c>
      <c r="F3253" s="26" t="s">
        <v>8502</v>
      </c>
      <c r="G3253" s="26" t="s">
        <v>92</v>
      </c>
      <c r="H3253" s="26" t="s">
        <v>279</v>
      </c>
      <c r="I3253" s="27">
        <v>45523</v>
      </c>
      <c r="J3253" s="28">
        <v>0.37040509259259258</v>
      </c>
      <c r="K3253" s="27">
        <v>45523</v>
      </c>
      <c r="L3253" s="28">
        <v>0.4830787037037037</v>
      </c>
      <c r="M3253" s="29">
        <v>2.1039163481999999E-2</v>
      </c>
      <c r="N3253" s="29">
        <v>1.2967126899999999E-4</v>
      </c>
      <c r="O3253" s="105">
        <v>47</v>
      </c>
      <c r="P3253" s="105">
        <v>7626</v>
      </c>
      <c r="Q3253" s="26" t="s">
        <v>19</v>
      </c>
      <c r="R3253" s="26" t="s">
        <v>55</v>
      </c>
      <c r="S3253" s="26" t="s">
        <v>8503</v>
      </c>
      <c r="T3253" s="98" t="s">
        <v>11400</v>
      </c>
    </row>
    <row r="3254" spans="1:20" ht="15.75" x14ac:dyDescent="0.25">
      <c r="A3254" s="17">
        <v>3254</v>
      </c>
      <c r="B3254" s="18"/>
      <c r="C3254" s="24"/>
      <c r="D3254" s="25"/>
      <c r="E3254" s="26" t="s">
        <v>2329</v>
      </c>
      <c r="F3254" s="26" t="s">
        <v>8240</v>
      </c>
      <c r="G3254" s="26" t="s">
        <v>54</v>
      </c>
      <c r="H3254" s="26" t="s">
        <v>342</v>
      </c>
      <c r="I3254" s="27">
        <v>45523</v>
      </c>
      <c r="J3254" s="28">
        <v>0.36499999999999999</v>
      </c>
      <c r="K3254" s="27">
        <v>45523</v>
      </c>
      <c r="L3254" s="28">
        <v>0.45577546296296295</v>
      </c>
      <c r="M3254" s="29">
        <v>1.9114050938000001E-2</v>
      </c>
      <c r="N3254" s="29">
        <v>1.4622504799999999E-4</v>
      </c>
      <c r="O3254" s="105">
        <v>53</v>
      </c>
      <c r="P3254" s="105">
        <v>6928</v>
      </c>
      <c r="Q3254" s="26" t="s">
        <v>19</v>
      </c>
      <c r="R3254" s="26" t="s">
        <v>55</v>
      </c>
      <c r="S3254" s="26" t="s">
        <v>8534</v>
      </c>
      <c r="T3254" s="98" t="s">
        <v>11400</v>
      </c>
    </row>
    <row r="3255" spans="1:20" ht="15.75" x14ac:dyDescent="0.25">
      <c r="A3255" s="17">
        <v>3255</v>
      </c>
      <c r="B3255" s="18"/>
      <c r="C3255" s="24"/>
      <c r="D3255" s="25"/>
      <c r="E3255" s="26" t="s">
        <v>2541</v>
      </c>
      <c r="F3255" s="26" t="s">
        <v>928</v>
      </c>
      <c r="G3255" s="26" t="s">
        <v>92</v>
      </c>
      <c r="H3255" s="26" t="s">
        <v>928</v>
      </c>
      <c r="I3255" s="27">
        <v>45523</v>
      </c>
      <c r="J3255" s="28">
        <v>0.19071759259259261</v>
      </c>
      <c r="K3255" s="27">
        <v>45523</v>
      </c>
      <c r="L3255" s="28">
        <v>0.43396990740740743</v>
      </c>
      <c r="M3255" s="29">
        <v>8.7927838672000005E-2</v>
      </c>
      <c r="N3255" s="29">
        <v>9.8219089200000009E-4</v>
      </c>
      <c r="O3255" s="105">
        <v>166</v>
      </c>
      <c r="P3255" s="105">
        <v>31870</v>
      </c>
      <c r="Q3255" s="26" t="s">
        <v>403</v>
      </c>
      <c r="R3255" s="26" t="s">
        <v>426</v>
      </c>
      <c r="S3255" s="26" t="s">
        <v>8800</v>
      </c>
      <c r="T3255" s="98" t="s">
        <v>11400</v>
      </c>
    </row>
    <row r="3256" spans="1:20" ht="15.75" x14ac:dyDescent="0.25">
      <c r="A3256" s="17">
        <v>3256</v>
      </c>
      <c r="B3256" s="18"/>
      <c r="C3256" s="24"/>
      <c r="D3256" s="25"/>
      <c r="E3256" s="26" t="s">
        <v>2542</v>
      </c>
      <c r="F3256" s="26" t="s">
        <v>945</v>
      </c>
      <c r="G3256" s="26" t="s">
        <v>92</v>
      </c>
      <c r="H3256" s="26" t="s">
        <v>945</v>
      </c>
      <c r="I3256" s="27">
        <v>45523</v>
      </c>
      <c r="J3256" s="28">
        <v>0.21520833333333333</v>
      </c>
      <c r="K3256" s="27">
        <v>45523</v>
      </c>
      <c r="L3256" s="28">
        <v>0.5650694444444444</v>
      </c>
      <c r="M3256" s="29">
        <v>9.0033176670000006E-2</v>
      </c>
      <c r="N3256" s="29">
        <v>5.2144404099999998E-4</v>
      </c>
      <c r="O3256" s="105">
        <v>189</v>
      </c>
      <c r="P3256" s="105">
        <v>32633</v>
      </c>
      <c r="Q3256" s="26" t="s">
        <v>403</v>
      </c>
      <c r="R3256" s="26" t="s">
        <v>438</v>
      </c>
      <c r="S3256" s="26" t="s">
        <v>8801</v>
      </c>
      <c r="T3256" s="98" t="s">
        <v>11400</v>
      </c>
    </row>
    <row r="3257" spans="1:20" ht="15.75" x14ac:dyDescent="0.25">
      <c r="A3257" s="17">
        <v>3257</v>
      </c>
      <c r="B3257" s="18"/>
      <c r="C3257" s="24"/>
      <c r="D3257" s="25"/>
      <c r="E3257" s="26" t="s">
        <v>2543</v>
      </c>
      <c r="F3257" s="26" t="s">
        <v>8802</v>
      </c>
      <c r="G3257" s="26" t="s">
        <v>92</v>
      </c>
      <c r="H3257" s="26" t="s">
        <v>963</v>
      </c>
      <c r="I3257" s="27">
        <v>45523</v>
      </c>
      <c r="J3257" s="28">
        <v>0.27240740740740743</v>
      </c>
      <c r="K3257" s="27">
        <v>45523</v>
      </c>
      <c r="L3257" s="28">
        <v>0.53531249999999997</v>
      </c>
      <c r="M3257" s="29">
        <v>0.20884616504100001</v>
      </c>
      <c r="N3257" s="29">
        <v>1.0842725300000001E-3</v>
      </c>
      <c r="O3257" s="105">
        <v>393</v>
      </c>
      <c r="P3257" s="105">
        <v>75697</v>
      </c>
      <c r="Q3257" s="26" t="s">
        <v>403</v>
      </c>
      <c r="R3257" s="26" t="s">
        <v>438</v>
      </c>
      <c r="S3257" s="26" t="s">
        <v>8803</v>
      </c>
      <c r="T3257" s="98" t="s">
        <v>11400</v>
      </c>
    </row>
    <row r="3258" spans="1:20" ht="15.75" x14ac:dyDescent="0.25">
      <c r="A3258" s="17">
        <v>3258</v>
      </c>
      <c r="B3258" s="18"/>
      <c r="C3258" s="24"/>
      <c r="D3258" s="25"/>
      <c r="E3258" s="26" t="s">
        <v>2544</v>
      </c>
      <c r="F3258" s="26" t="s">
        <v>571</v>
      </c>
      <c r="G3258" s="26" t="s">
        <v>92</v>
      </c>
      <c r="H3258" s="26" t="s">
        <v>571</v>
      </c>
      <c r="I3258" s="27">
        <v>45523</v>
      </c>
      <c r="J3258" s="28">
        <v>0.3997222222222222</v>
      </c>
      <c r="K3258" s="27">
        <v>45523</v>
      </c>
      <c r="L3258" s="28">
        <v>0.58158564814814817</v>
      </c>
      <c r="M3258" s="29">
        <v>1.445052947E-3</v>
      </c>
      <c r="N3258" s="29">
        <v>5.5179259999999996E-6</v>
      </c>
      <c r="O3258" s="105">
        <v>2</v>
      </c>
      <c r="P3258" s="105">
        <v>524</v>
      </c>
      <c r="Q3258" s="26" t="s">
        <v>403</v>
      </c>
      <c r="R3258" s="26" t="s">
        <v>610</v>
      </c>
      <c r="S3258" s="26" t="s">
        <v>8804</v>
      </c>
      <c r="T3258" s="98" t="s">
        <v>11400</v>
      </c>
    </row>
    <row r="3259" spans="1:20" ht="15.75" x14ac:dyDescent="0.25">
      <c r="A3259" s="17">
        <v>3259</v>
      </c>
      <c r="B3259" s="18"/>
      <c r="C3259" s="24"/>
      <c r="D3259" s="25"/>
      <c r="E3259" s="26" t="s">
        <v>2545</v>
      </c>
      <c r="F3259" s="26" t="s">
        <v>642</v>
      </c>
      <c r="G3259" s="26" t="s">
        <v>54</v>
      </c>
      <c r="H3259" s="26" t="s">
        <v>642</v>
      </c>
      <c r="I3259" s="27">
        <v>45523</v>
      </c>
      <c r="J3259" s="28">
        <v>0.32079861111111113</v>
      </c>
      <c r="K3259" s="27">
        <v>45523</v>
      </c>
      <c r="L3259" s="28">
        <v>0.47259259259259262</v>
      </c>
      <c r="M3259" s="29">
        <v>5.4271808909999997E-3</v>
      </c>
      <c r="N3259" s="29">
        <v>2.4830667999999998E-5</v>
      </c>
      <c r="O3259" s="105">
        <v>9</v>
      </c>
      <c r="P3259" s="105">
        <v>1967</v>
      </c>
      <c r="Q3259" s="26" t="s">
        <v>403</v>
      </c>
      <c r="R3259" s="26" t="s">
        <v>610</v>
      </c>
      <c r="S3259" s="26" t="s">
        <v>8805</v>
      </c>
      <c r="T3259" s="98" t="s">
        <v>11400</v>
      </c>
    </row>
    <row r="3260" spans="1:20" ht="15.75" x14ac:dyDescent="0.25">
      <c r="A3260" s="17">
        <v>3260</v>
      </c>
      <c r="B3260" s="18"/>
      <c r="C3260" s="24"/>
      <c r="D3260" s="25"/>
      <c r="E3260" s="26" t="s">
        <v>2546</v>
      </c>
      <c r="F3260" s="26" t="s">
        <v>8806</v>
      </c>
      <c r="G3260" s="26" t="s">
        <v>54</v>
      </c>
      <c r="H3260" s="26" t="s">
        <v>219</v>
      </c>
      <c r="I3260" s="27">
        <v>45523</v>
      </c>
      <c r="J3260" s="28">
        <v>0.36959490740740741</v>
      </c>
      <c r="K3260" s="27">
        <v>45523</v>
      </c>
      <c r="L3260" s="28">
        <v>0.4337847222222222</v>
      </c>
      <c r="M3260" s="29">
        <v>4.8453831039999996E-3</v>
      </c>
      <c r="N3260" s="29">
        <v>5.2420299999999997E-5</v>
      </c>
      <c r="O3260" s="105">
        <v>19</v>
      </c>
      <c r="P3260" s="105">
        <v>1756</v>
      </c>
      <c r="Q3260" s="26" t="s">
        <v>403</v>
      </c>
      <c r="R3260" s="26" t="s">
        <v>426</v>
      </c>
      <c r="S3260" s="26" t="s">
        <v>8807</v>
      </c>
      <c r="T3260" s="98" t="s">
        <v>11400</v>
      </c>
    </row>
    <row r="3261" spans="1:20" ht="15.75" x14ac:dyDescent="0.25">
      <c r="A3261" s="17">
        <v>3261</v>
      </c>
      <c r="B3261" s="18"/>
      <c r="C3261" s="24"/>
      <c r="D3261" s="25"/>
      <c r="E3261" s="26" t="s">
        <v>2547</v>
      </c>
      <c r="F3261" s="26" t="s">
        <v>609</v>
      </c>
      <c r="G3261" s="26" t="s">
        <v>54</v>
      </c>
      <c r="H3261" s="26" t="s">
        <v>609</v>
      </c>
      <c r="I3261" s="27">
        <v>45523</v>
      </c>
      <c r="J3261" s="28">
        <v>0.48410879629629627</v>
      </c>
      <c r="K3261" s="27">
        <v>45523</v>
      </c>
      <c r="L3261" s="28">
        <v>0.63256944444444441</v>
      </c>
      <c r="M3261" s="29">
        <v>1.1564010244E-2</v>
      </c>
      <c r="N3261" s="29">
        <v>7.1733041999999994E-5</v>
      </c>
      <c r="O3261" s="105">
        <v>26</v>
      </c>
      <c r="P3261" s="105">
        <v>4191</v>
      </c>
      <c r="Q3261" s="26" t="s">
        <v>403</v>
      </c>
      <c r="R3261" s="26" t="s">
        <v>506</v>
      </c>
      <c r="S3261" s="26" t="s">
        <v>8808</v>
      </c>
      <c r="T3261" s="98" t="s">
        <v>11400</v>
      </c>
    </row>
    <row r="3262" spans="1:20" ht="15.75" x14ac:dyDescent="0.25">
      <c r="A3262" s="17">
        <v>3262</v>
      </c>
      <c r="B3262" s="18"/>
      <c r="C3262" s="24"/>
      <c r="D3262" s="25"/>
      <c r="E3262" s="26" t="s">
        <v>2548</v>
      </c>
      <c r="F3262" s="26" t="s">
        <v>825</v>
      </c>
      <c r="G3262" s="26" t="s">
        <v>92</v>
      </c>
      <c r="H3262" s="26" t="s">
        <v>825</v>
      </c>
      <c r="I3262" s="27">
        <v>45523</v>
      </c>
      <c r="J3262" s="28">
        <v>0.33620370370370373</v>
      </c>
      <c r="K3262" s="27">
        <v>45523</v>
      </c>
      <c r="L3262" s="28">
        <v>0.5213888888888889</v>
      </c>
      <c r="M3262" s="29">
        <v>8.8451158979999996E-3</v>
      </c>
      <c r="N3262" s="29">
        <v>2.742409402E-3</v>
      </c>
      <c r="O3262" s="105">
        <v>497</v>
      </c>
      <c r="P3262" s="105">
        <v>3206</v>
      </c>
      <c r="Q3262" s="26" t="s">
        <v>403</v>
      </c>
      <c r="R3262" s="26" t="s">
        <v>1264</v>
      </c>
      <c r="S3262" s="26" t="s">
        <v>8809</v>
      </c>
      <c r="T3262" s="98" t="s">
        <v>11400</v>
      </c>
    </row>
    <row r="3263" spans="1:20" ht="15.75" x14ac:dyDescent="0.25">
      <c r="A3263" s="17">
        <v>3263</v>
      </c>
      <c r="B3263" s="18"/>
      <c r="C3263" s="24"/>
      <c r="D3263" s="25"/>
      <c r="E3263" s="26" t="s">
        <v>2549</v>
      </c>
      <c r="F3263" s="26" t="s">
        <v>74</v>
      </c>
      <c r="G3263" s="26" t="s">
        <v>54</v>
      </c>
      <c r="H3263" s="26" t="s">
        <v>74</v>
      </c>
      <c r="I3263" s="27">
        <v>45523</v>
      </c>
      <c r="J3263" s="28">
        <v>0.34399305555555554</v>
      </c>
      <c r="K3263" s="27">
        <v>45523</v>
      </c>
      <c r="L3263" s="28">
        <v>0.42989583333333331</v>
      </c>
      <c r="M3263" s="29">
        <v>1.023847236E-3</v>
      </c>
      <c r="N3263" s="29">
        <v>8.2768890000000002E-6</v>
      </c>
      <c r="O3263" s="105">
        <v>3</v>
      </c>
      <c r="P3263" s="105">
        <v>371</v>
      </c>
      <c r="Q3263" s="26" t="s">
        <v>403</v>
      </c>
      <c r="R3263" s="26" t="s">
        <v>645</v>
      </c>
      <c r="S3263" s="26" t="s">
        <v>8810</v>
      </c>
      <c r="T3263" s="98" t="s">
        <v>11400</v>
      </c>
    </row>
    <row r="3264" spans="1:20" ht="15.75" x14ac:dyDescent="0.25">
      <c r="A3264" s="17">
        <v>3264</v>
      </c>
      <c r="B3264" s="18"/>
      <c r="C3264" s="24"/>
      <c r="D3264" s="25"/>
      <c r="E3264" s="26" t="s">
        <v>2550</v>
      </c>
      <c r="F3264" s="26" t="s">
        <v>105</v>
      </c>
      <c r="G3264" s="26" t="s">
        <v>54</v>
      </c>
      <c r="H3264" s="26" t="s">
        <v>105</v>
      </c>
      <c r="I3264" s="27">
        <v>45523</v>
      </c>
      <c r="J3264" s="28">
        <v>0.44928240740740738</v>
      </c>
      <c r="K3264" s="27">
        <v>45523</v>
      </c>
      <c r="L3264" s="28">
        <v>0.54861111111111116</v>
      </c>
      <c r="M3264" s="29">
        <v>3.94623699E-4</v>
      </c>
      <c r="N3264" s="29">
        <v>2.7589629999999998E-6</v>
      </c>
      <c r="O3264" s="105">
        <v>1</v>
      </c>
      <c r="P3264" s="105">
        <v>143</v>
      </c>
      <c r="Q3264" s="26" t="s">
        <v>403</v>
      </c>
      <c r="R3264" s="26" t="s">
        <v>506</v>
      </c>
      <c r="S3264" s="26" t="s">
        <v>8811</v>
      </c>
      <c r="T3264" s="98" t="s">
        <v>11400</v>
      </c>
    </row>
    <row r="3265" spans="1:20" ht="15.75" x14ac:dyDescent="0.25">
      <c r="A3265" s="17">
        <v>3265</v>
      </c>
      <c r="B3265" s="18"/>
      <c r="C3265" s="24"/>
      <c r="D3265" s="25"/>
      <c r="E3265" s="26" t="s">
        <v>2551</v>
      </c>
      <c r="F3265" s="26" t="s">
        <v>1433</v>
      </c>
      <c r="G3265" s="26" t="s">
        <v>92</v>
      </c>
      <c r="H3265" s="26" t="s">
        <v>1433</v>
      </c>
      <c r="I3265" s="27">
        <v>45523</v>
      </c>
      <c r="J3265" s="28">
        <v>0.37868055555555558</v>
      </c>
      <c r="K3265" s="27">
        <v>45523</v>
      </c>
      <c r="L3265" s="28">
        <v>0.59133101851851855</v>
      </c>
      <c r="M3265" s="29">
        <v>7.6035645799999996E-3</v>
      </c>
      <c r="N3265" s="29">
        <v>2.4830667999999998E-5</v>
      </c>
      <c r="O3265" s="105">
        <v>9</v>
      </c>
      <c r="P3265" s="105">
        <v>2756</v>
      </c>
      <c r="Q3265" s="26" t="s">
        <v>403</v>
      </c>
      <c r="R3265" s="26" t="s">
        <v>438</v>
      </c>
      <c r="S3265" s="26" t="s">
        <v>8812</v>
      </c>
      <c r="T3265" s="98" t="s">
        <v>11400</v>
      </c>
    </row>
    <row r="3266" spans="1:20" ht="15.75" x14ac:dyDescent="0.25">
      <c r="A3266" s="17">
        <v>3266</v>
      </c>
      <c r="B3266" s="18"/>
      <c r="C3266" s="24"/>
      <c r="D3266" s="25"/>
      <c r="E3266" s="26" t="s">
        <v>2552</v>
      </c>
      <c r="F3266" s="26" t="s">
        <v>67</v>
      </c>
      <c r="G3266" s="26" t="s">
        <v>54</v>
      </c>
      <c r="H3266" s="26" t="s">
        <v>67</v>
      </c>
      <c r="I3266" s="27">
        <v>45523</v>
      </c>
      <c r="J3266" s="28">
        <v>0.39476851851851852</v>
      </c>
      <c r="K3266" s="27">
        <v>45523</v>
      </c>
      <c r="L3266" s="28">
        <v>0.52130787037037041</v>
      </c>
      <c r="M3266" s="29">
        <v>5.0272705000000003E-4</v>
      </c>
      <c r="N3266" s="29">
        <v>2.7589629999999998E-6</v>
      </c>
      <c r="O3266" s="105">
        <v>1</v>
      </c>
      <c r="P3266" s="105">
        <v>182</v>
      </c>
      <c r="Q3266" s="26" t="s">
        <v>403</v>
      </c>
      <c r="R3266" s="26" t="s">
        <v>506</v>
      </c>
      <c r="S3266" s="26" t="s">
        <v>8813</v>
      </c>
      <c r="T3266" s="98" t="s">
        <v>11400</v>
      </c>
    </row>
    <row r="3267" spans="1:20" ht="15.75" x14ac:dyDescent="0.25">
      <c r="A3267" s="17">
        <v>3267</v>
      </c>
      <c r="B3267" s="18"/>
      <c r="C3267" s="24"/>
      <c r="D3267" s="25"/>
      <c r="E3267" s="26" t="s">
        <v>2559</v>
      </c>
      <c r="F3267" s="26" t="s">
        <v>286</v>
      </c>
      <c r="G3267" s="26" t="s">
        <v>54</v>
      </c>
      <c r="H3267" s="26" t="s">
        <v>286</v>
      </c>
      <c r="I3267" s="27">
        <v>45523</v>
      </c>
      <c r="J3267" s="28">
        <v>0.45841435185185186</v>
      </c>
      <c r="K3267" s="27">
        <v>45523</v>
      </c>
      <c r="L3267" s="28">
        <v>0.6061805555555555</v>
      </c>
      <c r="M3267" s="29">
        <v>1.761161937E-3</v>
      </c>
      <c r="N3267" s="29">
        <v>8.2768890000000002E-6</v>
      </c>
      <c r="O3267" s="105">
        <v>3</v>
      </c>
      <c r="P3267" s="105">
        <v>638</v>
      </c>
      <c r="Q3267" s="26" t="s">
        <v>403</v>
      </c>
      <c r="R3267" s="26" t="s">
        <v>411</v>
      </c>
      <c r="S3267" s="26" t="s">
        <v>8825</v>
      </c>
      <c r="T3267" s="98" t="s">
        <v>11400</v>
      </c>
    </row>
    <row r="3268" spans="1:20" ht="15.75" x14ac:dyDescent="0.25">
      <c r="A3268" s="17">
        <v>3268</v>
      </c>
      <c r="B3268" s="18"/>
      <c r="C3268" s="24"/>
      <c r="D3268" s="25"/>
      <c r="E3268" s="26" t="s">
        <v>2560</v>
      </c>
      <c r="F3268" s="26" t="s">
        <v>543</v>
      </c>
      <c r="G3268" s="26" t="s">
        <v>54</v>
      </c>
      <c r="H3268" s="26" t="s">
        <v>543</v>
      </c>
      <c r="I3268" s="27">
        <v>45523</v>
      </c>
      <c r="J3268" s="28">
        <v>0.45957175925925925</v>
      </c>
      <c r="K3268" s="27">
        <v>45523</v>
      </c>
      <c r="L3268" s="28">
        <v>0.51422453703703708</v>
      </c>
      <c r="M3268" s="29">
        <v>2.1712309099999999E-4</v>
      </c>
      <c r="N3268" s="29">
        <v>2.7589629999999998E-6</v>
      </c>
      <c r="O3268" s="105">
        <v>1</v>
      </c>
      <c r="P3268" s="105">
        <v>79</v>
      </c>
      <c r="Q3268" s="26" t="s">
        <v>403</v>
      </c>
      <c r="R3268" s="26" t="s">
        <v>411</v>
      </c>
      <c r="S3268" s="26" t="s">
        <v>8826</v>
      </c>
      <c r="T3268" s="98" t="s">
        <v>11400</v>
      </c>
    </row>
    <row r="3269" spans="1:20" ht="15.75" x14ac:dyDescent="0.25">
      <c r="A3269" s="17">
        <v>3269</v>
      </c>
      <c r="B3269" s="18"/>
      <c r="C3269" s="24"/>
      <c r="D3269" s="25"/>
      <c r="E3269" s="26" t="s">
        <v>2561</v>
      </c>
      <c r="F3269" s="26" t="s">
        <v>337</v>
      </c>
      <c r="G3269" s="26" t="s">
        <v>54</v>
      </c>
      <c r="H3269" s="26" t="s">
        <v>337</v>
      </c>
      <c r="I3269" s="27">
        <v>45523</v>
      </c>
      <c r="J3269" s="28">
        <v>0.81251157407407404</v>
      </c>
      <c r="K3269" s="27">
        <v>45523</v>
      </c>
      <c r="L3269" s="28">
        <v>0.9587268518518518</v>
      </c>
      <c r="M3269" s="29">
        <v>5.8089969699999999E-4</v>
      </c>
      <c r="N3269" s="29">
        <v>2.7589629999999998E-6</v>
      </c>
      <c r="O3269" s="105">
        <v>1</v>
      </c>
      <c r="P3269" s="105">
        <v>211</v>
      </c>
      <c r="Q3269" s="26" t="s">
        <v>403</v>
      </c>
      <c r="R3269" s="26" t="s">
        <v>506</v>
      </c>
      <c r="S3269" s="26" t="s">
        <v>8827</v>
      </c>
      <c r="T3269" s="98" t="s">
        <v>11400</v>
      </c>
    </row>
    <row r="3270" spans="1:20" ht="15.75" x14ac:dyDescent="0.25">
      <c r="A3270" s="17">
        <v>3270</v>
      </c>
      <c r="B3270" s="18"/>
      <c r="C3270" s="24"/>
      <c r="D3270" s="25"/>
      <c r="E3270" s="26" t="s">
        <v>2564</v>
      </c>
      <c r="F3270" s="26" t="s">
        <v>1069</v>
      </c>
      <c r="G3270" s="26" t="s">
        <v>92</v>
      </c>
      <c r="H3270" s="26" t="s">
        <v>1069</v>
      </c>
      <c r="I3270" s="27">
        <v>45523</v>
      </c>
      <c r="J3270" s="28">
        <v>0.5145601851851852</v>
      </c>
      <c r="K3270" s="27">
        <v>45523</v>
      </c>
      <c r="L3270" s="28">
        <v>0.54174768518518523</v>
      </c>
      <c r="M3270" s="29">
        <v>6.0487508789999998E-3</v>
      </c>
      <c r="N3270" s="29">
        <v>1.54501938E-4</v>
      </c>
      <c r="O3270" s="105">
        <v>56</v>
      </c>
      <c r="P3270" s="105">
        <v>2192</v>
      </c>
      <c r="Q3270" s="26" t="s">
        <v>403</v>
      </c>
      <c r="R3270" s="26" t="s">
        <v>426</v>
      </c>
      <c r="S3270" s="26" t="s">
        <v>8832</v>
      </c>
      <c r="T3270" s="98" t="s">
        <v>11400</v>
      </c>
    </row>
    <row r="3271" spans="1:20" ht="15.75" x14ac:dyDescent="0.25">
      <c r="A3271" s="17">
        <v>3271</v>
      </c>
      <c r="B3271" s="18"/>
      <c r="C3271" s="24"/>
      <c r="D3271" s="25"/>
      <c r="E3271" s="26" t="s">
        <v>2566</v>
      </c>
      <c r="F3271" s="26" t="s">
        <v>8835</v>
      </c>
      <c r="G3271" s="26" t="s">
        <v>54</v>
      </c>
      <c r="H3271" s="26" t="s">
        <v>162</v>
      </c>
      <c r="I3271" s="27">
        <v>45523</v>
      </c>
      <c r="J3271" s="28">
        <v>0.54898148148148151</v>
      </c>
      <c r="K3271" s="27">
        <v>45523</v>
      </c>
      <c r="L3271" s="28">
        <v>0.57671296296296293</v>
      </c>
      <c r="M3271" s="29">
        <v>2.2034919E-4</v>
      </c>
      <c r="N3271" s="29">
        <v>5.5179259999999996E-6</v>
      </c>
      <c r="O3271" s="105">
        <v>2</v>
      </c>
      <c r="P3271" s="105">
        <v>80</v>
      </c>
      <c r="Q3271" s="26" t="s">
        <v>403</v>
      </c>
      <c r="R3271" s="26" t="s">
        <v>426</v>
      </c>
      <c r="S3271" s="26" t="s">
        <v>8836</v>
      </c>
      <c r="T3271" s="98" t="s">
        <v>11400</v>
      </c>
    </row>
    <row r="3272" spans="1:20" ht="15.75" x14ac:dyDescent="0.25">
      <c r="A3272" s="17">
        <v>3272</v>
      </c>
      <c r="B3272" s="18"/>
      <c r="C3272" s="24"/>
      <c r="D3272" s="25"/>
      <c r="E3272" s="26" t="s">
        <v>2568</v>
      </c>
      <c r="F3272" s="26" t="s">
        <v>435</v>
      </c>
      <c r="G3272" s="26" t="s">
        <v>54</v>
      </c>
      <c r="H3272" s="26" t="s">
        <v>435</v>
      </c>
      <c r="I3272" s="27">
        <v>45523</v>
      </c>
      <c r="J3272" s="28">
        <v>0.52246527777777774</v>
      </c>
      <c r="K3272" s="27">
        <v>45523</v>
      </c>
      <c r="L3272" s="28">
        <v>0.7364236111111111</v>
      </c>
      <c r="M3272" s="29">
        <v>3.2261518486E-2</v>
      </c>
      <c r="N3272" s="29">
        <v>4.05567587E-4</v>
      </c>
      <c r="O3272" s="105">
        <v>147</v>
      </c>
      <c r="P3272" s="105">
        <v>11693</v>
      </c>
      <c r="Q3272" s="26" t="s">
        <v>403</v>
      </c>
      <c r="R3272" s="26" t="s">
        <v>426</v>
      </c>
      <c r="S3272" s="26" t="s">
        <v>8839</v>
      </c>
      <c r="T3272" s="98" t="s">
        <v>11400</v>
      </c>
    </row>
    <row r="3273" spans="1:20" ht="15.75" x14ac:dyDescent="0.25">
      <c r="A3273" s="17">
        <v>3273</v>
      </c>
      <c r="B3273" s="18"/>
      <c r="C3273" s="24"/>
      <c r="D3273" s="25"/>
      <c r="E3273" s="26" t="s">
        <v>2569</v>
      </c>
      <c r="F3273" s="26" t="s">
        <v>144</v>
      </c>
      <c r="G3273" s="26" t="s">
        <v>54</v>
      </c>
      <c r="H3273" s="26" t="s">
        <v>144</v>
      </c>
      <c r="I3273" s="27">
        <v>45523</v>
      </c>
      <c r="J3273" s="28">
        <v>0.4448611111111111</v>
      </c>
      <c r="K3273" s="27">
        <v>45523</v>
      </c>
      <c r="L3273" s="28">
        <v>0.61313657407407407</v>
      </c>
      <c r="M3273" s="29">
        <v>1.337000085E-3</v>
      </c>
      <c r="N3273" s="29">
        <v>5.5179259999999996E-6</v>
      </c>
      <c r="O3273" s="105">
        <v>2</v>
      </c>
      <c r="P3273" s="105">
        <v>485</v>
      </c>
      <c r="Q3273" s="26" t="s">
        <v>403</v>
      </c>
      <c r="R3273" s="26" t="s">
        <v>411</v>
      </c>
      <c r="S3273" s="26" t="s">
        <v>8840</v>
      </c>
      <c r="T3273" s="98" t="s">
        <v>11400</v>
      </c>
    </row>
    <row r="3274" spans="1:20" ht="15.75" x14ac:dyDescent="0.25">
      <c r="A3274" s="17">
        <v>3274</v>
      </c>
      <c r="B3274" s="18"/>
      <c r="C3274" s="24"/>
      <c r="D3274" s="25"/>
      <c r="E3274" s="26" t="s">
        <v>2570</v>
      </c>
      <c r="F3274" s="26" t="s">
        <v>2083</v>
      </c>
      <c r="G3274" s="26" t="s">
        <v>54</v>
      </c>
      <c r="H3274" s="26" t="s">
        <v>2083</v>
      </c>
      <c r="I3274" s="27">
        <v>45523</v>
      </c>
      <c r="J3274" s="28">
        <v>0.58363425925925927</v>
      </c>
      <c r="K3274" s="27">
        <v>45523</v>
      </c>
      <c r="L3274" s="28">
        <v>0.69096064814814817</v>
      </c>
      <c r="M3274" s="29">
        <v>1.5776717108999999E-2</v>
      </c>
      <c r="N3274" s="29">
        <v>1.02081637E-4</v>
      </c>
      <c r="O3274" s="105">
        <v>37</v>
      </c>
      <c r="P3274" s="105">
        <v>5718</v>
      </c>
      <c r="Q3274" s="26" t="s">
        <v>403</v>
      </c>
      <c r="R3274" s="26" t="s">
        <v>438</v>
      </c>
      <c r="S3274" s="26" t="s">
        <v>8841</v>
      </c>
      <c r="T3274" s="98" t="s">
        <v>11400</v>
      </c>
    </row>
    <row r="3275" spans="1:20" ht="15.75" x14ac:dyDescent="0.25">
      <c r="A3275" s="17">
        <v>3275</v>
      </c>
      <c r="B3275" s="18"/>
      <c r="C3275" s="24"/>
      <c r="D3275" s="25"/>
      <c r="E3275" s="26" t="s">
        <v>2571</v>
      </c>
      <c r="F3275" s="26" t="s">
        <v>1055</v>
      </c>
      <c r="G3275" s="26" t="s">
        <v>92</v>
      </c>
      <c r="H3275" s="26" t="s">
        <v>1055</v>
      </c>
      <c r="I3275" s="27">
        <v>45523</v>
      </c>
      <c r="J3275" s="28">
        <v>0.54347222222222225</v>
      </c>
      <c r="K3275" s="27">
        <v>45523</v>
      </c>
      <c r="L3275" s="28">
        <v>0.6121064814814815</v>
      </c>
      <c r="M3275" s="29">
        <v>1.3933778168E-2</v>
      </c>
      <c r="N3275" s="29">
        <v>1.79332606E-4</v>
      </c>
      <c r="O3275" s="105">
        <v>65</v>
      </c>
      <c r="P3275" s="105">
        <v>5050</v>
      </c>
      <c r="Q3275" s="26" t="s">
        <v>403</v>
      </c>
      <c r="R3275" s="26" t="s">
        <v>411</v>
      </c>
      <c r="S3275" s="26" t="s">
        <v>8842</v>
      </c>
      <c r="T3275" s="98" t="s">
        <v>11400</v>
      </c>
    </row>
    <row r="3276" spans="1:20" ht="15.75" x14ac:dyDescent="0.25">
      <c r="A3276" s="17">
        <v>3276</v>
      </c>
      <c r="B3276" s="18"/>
      <c r="C3276" s="24"/>
      <c r="D3276" s="25"/>
      <c r="E3276" s="26" t="s">
        <v>2575</v>
      </c>
      <c r="F3276" s="26" t="s">
        <v>420</v>
      </c>
      <c r="G3276" s="26" t="s">
        <v>54</v>
      </c>
      <c r="H3276" s="26" t="s">
        <v>420</v>
      </c>
      <c r="I3276" s="27">
        <v>45523</v>
      </c>
      <c r="J3276" s="28">
        <v>0.61202546296296301</v>
      </c>
      <c r="K3276" s="27">
        <v>45523</v>
      </c>
      <c r="L3276" s="28">
        <v>0.72917824074074078</v>
      </c>
      <c r="M3276" s="29">
        <v>2.4668165703000001E-2</v>
      </c>
      <c r="N3276" s="29">
        <v>1.4622504799999999E-4</v>
      </c>
      <c r="O3276" s="105">
        <v>53</v>
      </c>
      <c r="P3276" s="105">
        <v>8941</v>
      </c>
      <c r="Q3276" s="26" t="s">
        <v>403</v>
      </c>
      <c r="R3276" s="26" t="s">
        <v>645</v>
      </c>
      <c r="S3276" s="26" t="s">
        <v>8849</v>
      </c>
      <c r="T3276" s="98" t="s">
        <v>11400</v>
      </c>
    </row>
    <row r="3277" spans="1:20" ht="15.75" x14ac:dyDescent="0.25">
      <c r="A3277" s="17">
        <v>3277</v>
      </c>
      <c r="B3277" s="18"/>
      <c r="C3277" s="24"/>
      <c r="D3277" s="25"/>
      <c r="E3277" s="26" t="s">
        <v>2577</v>
      </c>
      <c r="F3277" s="26" t="s">
        <v>1433</v>
      </c>
      <c r="G3277" s="26" t="s">
        <v>92</v>
      </c>
      <c r="H3277" s="26" t="s">
        <v>1433</v>
      </c>
      <c r="I3277" s="27">
        <v>45523</v>
      </c>
      <c r="J3277" s="28">
        <v>0.70084490740740746</v>
      </c>
      <c r="K3277" s="27">
        <v>45523</v>
      </c>
      <c r="L3277" s="28">
        <v>0.80049768518518516</v>
      </c>
      <c r="M3277" s="29">
        <v>1.8165335465000002E-2</v>
      </c>
      <c r="N3277" s="29">
        <v>1.60019864E-4</v>
      </c>
      <c r="O3277" s="105">
        <v>58</v>
      </c>
      <c r="P3277" s="105">
        <v>6584</v>
      </c>
      <c r="Q3277" s="26" t="s">
        <v>403</v>
      </c>
      <c r="R3277" s="26" t="s">
        <v>411</v>
      </c>
      <c r="S3277" s="26" t="s">
        <v>8851</v>
      </c>
      <c r="T3277" s="98" t="s">
        <v>11400</v>
      </c>
    </row>
    <row r="3278" spans="1:20" ht="15.75" x14ac:dyDescent="0.25">
      <c r="A3278" s="17">
        <v>3278</v>
      </c>
      <c r="B3278" s="18"/>
      <c r="C3278" s="24"/>
      <c r="D3278" s="25"/>
      <c r="E3278" s="26" t="s">
        <v>2579</v>
      </c>
      <c r="F3278" s="26" t="s">
        <v>741</v>
      </c>
      <c r="G3278" s="26" t="s">
        <v>54</v>
      </c>
      <c r="H3278" s="26" t="s">
        <v>741</v>
      </c>
      <c r="I3278" s="27">
        <v>45523</v>
      </c>
      <c r="J3278" s="28">
        <v>0.67775462962962962</v>
      </c>
      <c r="K3278" s="27">
        <v>45523</v>
      </c>
      <c r="L3278" s="28">
        <v>0.75895833333333329</v>
      </c>
      <c r="M3278" s="29">
        <v>3.22592641E-4</v>
      </c>
      <c r="N3278" s="29">
        <v>2.7589629999999998E-6</v>
      </c>
      <c r="O3278" s="105">
        <v>1</v>
      </c>
      <c r="P3278" s="105">
        <v>117</v>
      </c>
      <c r="Q3278" s="26" t="s">
        <v>403</v>
      </c>
      <c r="R3278" s="26" t="s">
        <v>506</v>
      </c>
      <c r="S3278" s="26" t="s">
        <v>8854</v>
      </c>
      <c r="T3278" s="98" t="s">
        <v>11400</v>
      </c>
    </row>
    <row r="3279" spans="1:20" ht="15.75" x14ac:dyDescent="0.25">
      <c r="A3279" s="17">
        <v>3279</v>
      </c>
      <c r="B3279" s="18"/>
      <c r="C3279" s="24"/>
      <c r="D3279" s="25"/>
      <c r="E3279" s="26" t="s">
        <v>2581</v>
      </c>
      <c r="F3279" s="26" t="s">
        <v>2582</v>
      </c>
      <c r="G3279" s="26" t="s">
        <v>54</v>
      </c>
      <c r="H3279" s="26" t="s">
        <v>2582</v>
      </c>
      <c r="I3279" s="27">
        <v>45523</v>
      </c>
      <c r="J3279" s="28">
        <v>0.81265046296296295</v>
      </c>
      <c r="K3279" s="27">
        <v>45523</v>
      </c>
      <c r="L3279" s="28">
        <v>0.85090277777777779</v>
      </c>
      <c r="M3279" s="29">
        <v>4.5591866499999998E-4</v>
      </c>
      <c r="N3279" s="29">
        <v>8.2768890000000002E-6</v>
      </c>
      <c r="O3279" s="105">
        <v>3</v>
      </c>
      <c r="P3279" s="105">
        <v>165</v>
      </c>
      <c r="Q3279" s="26" t="s">
        <v>403</v>
      </c>
      <c r="R3279" s="26" t="s">
        <v>426</v>
      </c>
      <c r="S3279" s="26" t="s">
        <v>8856</v>
      </c>
      <c r="T3279" s="98" t="s">
        <v>11400</v>
      </c>
    </row>
    <row r="3280" spans="1:20" ht="15.75" x14ac:dyDescent="0.25">
      <c r="A3280" s="17">
        <v>3280</v>
      </c>
      <c r="B3280" s="18"/>
      <c r="C3280" s="24"/>
      <c r="D3280" s="25"/>
      <c r="E3280" s="26" t="s">
        <v>2585</v>
      </c>
      <c r="F3280" s="26" t="s">
        <v>435</v>
      </c>
      <c r="G3280" s="26" t="s">
        <v>54</v>
      </c>
      <c r="H3280" s="26" t="s">
        <v>435</v>
      </c>
      <c r="I3280" s="27">
        <v>45523</v>
      </c>
      <c r="J3280" s="28">
        <v>0.69855324074074077</v>
      </c>
      <c r="K3280" s="27">
        <v>45523</v>
      </c>
      <c r="L3280" s="28">
        <v>0.87601851851851853</v>
      </c>
      <c r="M3280" s="29">
        <v>5.6404243280000002E-3</v>
      </c>
      <c r="N3280" s="29">
        <v>2.2071705000000001E-5</v>
      </c>
      <c r="O3280" s="105">
        <v>8</v>
      </c>
      <c r="P3280" s="105">
        <v>2044</v>
      </c>
      <c r="Q3280" s="26" t="s">
        <v>403</v>
      </c>
      <c r="R3280" s="26" t="s">
        <v>426</v>
      </c>
      <c r="S3280" s="26" t="s">
        <v>8861</v>
      </c>
      <c r="T3280" s="98" t="s">
        <v>11400</v>
      </c>
    </row>
    <row r="3281" spans="1:20" ht="15.75" x14ac:dyDescent="0.25">
      <c r="A3281" s="17">
        <v>3281</v>
      </c>
      <c r="B3281" s="18"/>
      <c r="C3281" s="24"/>
      <c r="D3281" s="25"/>
      <c r="E3281" s="26" t="s">
        <v>2587</v>
      </c>
      <c r="F3281" s="26" t="s">
        <v>156</v>
      </c>
      <c r="G3281" s="26" t="s">
        <v>54</v>
      </c>
      <c r="H3281" s="26" t="s">
        <v>156</v>
      </c>
      <c r="I3281" s="27">
        <v>45523</v>
      </c>
      <c r="J3281" s="28">
        <v>0.75740740740740742</v>
      </c>
      <c r="K3281" s="27">
        <v>45523</v>
      </c>
      <c r="L3281" s="28">
        <v>0.95171296296296293</v>
      </c>
      <c r="M3281" s="29">
        <v>7.5956187664000002E-2</v>
      </c>
      <c r="N3281" s="29">
        <v>4.9385440900000005E-4</v>
      </c>
      <c r="O3281" s="105">
        <v>179</v>
      </c>
      <c r="P3281" s="105">
        <v>27531</v>
      </c>
      <c r="Q3281" s="26" t="s">
        <v>403</v>
      </c>
      <c r="R3281" s="26" t="s">
        <v>469</v>
      </c>
      <c r="S3281" s="26" t="s">
        <v>8864</v>
      </c>
      <c r="T3281" s="98" t="s">
        <v>11400</v>
      </c>
    </row>
    <row r="3282" spans="1:20" ht="15.75" x14ac:dyDescent="0.25">
      <c r="A3282" s="17">
        <v>3282</v>
      </c>
      <c r="B3282" s="18"/>
      <c r="C3282" s="24"/>
      <c r="D3282" s="25"/>
      <c r="E3282" s="26" t="s">
        <v>2003</v>
      </c>
      <c r="F3282" s="26" t="s">
        <v>8078</v>
      </c>
      <c r="G3282" s="26" t="s">
        <v>54</v>
      </c>
      <c r="H3282" s="26" t="s">
        <v>1674</v>
      </c>
      <c r="I3282" s="27">
        <v>45522</v>
      </c>
      <c r="J3282" s="28">
        <v>0.25042824074074072</v>
      </c>
      <c r="K3282" s="27">
        <v>45522</v>
      </c>
      <c r="L3282" s="28">
        <v>0.53995370370370366</v>
      </c>
      <c r="M3282" s="29">
        <v>2.5010001240000001E-3</v>
      </c>
      <c r="N3282" s="29">
        <v>8.11135175E-4</v>
      </c>
      <c r="O3282" s="105">
        <v>147</v>
      </c>
      <c r="P3282" s="105">
        <v>907</v>
      </c>
      <c r="Q3282" s="26" t="s">
        <v>19</v>
      </c>
      <c r="R3282" s="26" t="s">
        <v>55</v>
      </c>
      <c r="S3282" s="26" t="s">
        <v>8079</v>
      </c>
      <c r="T3282" s="98" t="s">
        <v>11400</v>
      </c>
    </row>
    <row r="3283" spans="1:20" ht="15.75" x14ac:dyDescent="0.25">
      <c r="A3283" s="17">
        <v>3283</v>
      </c>
      <c r="B3283" s="18"/>
      <c r="C3283" s="24"/>
      <c r="D3283" s="25"/>
      <c r="E3283" s="26" t="s">
        <v>2441</v>
      </c>
      <c r="F3283" s="26" t="s">
        <v>8681</v>
      </c>
      <c r="G3283" s="26" t="s">
        <v>54</v>
      </c>
      <c r="H3283" s="26" t="s">
        <v>410</v>
      </c>
      <c r="I3283" s="27">
        <v>45522</v>
      </c>
      <c r="J3283" s="28">
        <v>0.37556712962962963</v>
      </c>
      <c r="K3283" s="27">
        <v>45522</v>
      </c>
      <c r="L3283" s="28">
        <v>0.47855324074074074</v>
      </c>
      <c r="M3283" s="29">
        <v>1.8821095031999999E-2</v>
      </c>
      <c r="N3283" s="29">
        <v>1.2691230599999999E-4</v>
      </c>
      <c r="O3283" s="105">
        <v>46</v>
      </c>
      <c r="P3283" s="105">
        <v>6822</v>
      </c>
      <c r="Q3283" s="26" t="s">
        <v>19</v>
      </c>
      <c r="R3283" s="26" t="s">
        <v>55</v>
      </c>
      <c r="S3283" s="26" t="s">
        <v>8682</v>
      </c>
      <c r="T3283" s="98" t="s">
        <v>11400</v>
      </c>
    </row>
    <row r="3284" spans="1:20" ht="15.75" x14ac:dyDescent="0.25">
      <c r="A3284" s="17">
        <v>3284</v>
      </c>
      <c r="B3284" s="18"/>
      <c r="C3284" s="24"/>
      <c r="D3284" s="25"/>
      <c r="E3284" s="26" t="s">
        <v>2525</v>
      </c>
      <c r="F3284" s="26" t="s">
        <v>744</v>
      </c>
      <c r="G3284" s="26" t="s">
        <v>92</v>
      </c>
      <c r="H3284" s="26" t="s">
        <v>744</v>
      </c>
      <c r="I3284" s="27">
        <v>45522</v>
      </c>
      <c r="J3284" s="28">
        <v>1.8749999999999999E-2</v>
      </c>
      <c r="K3284" s="27">
        <v>45522</v>
      </c>
      <c r="L3284" s="28">
        <v>0.4637384259259259</v>
      </c>
      <c r="M3284" s="29">
        <v>0.108070558138</v>
      </c>
      <c r="N3284" s="29">
        <v>8.6079651199999995E-4</v>
      </c>
      <c r="O3284" s="105">
        <v>312</v>
      </c>
      <c r="P3284" s="105">
        <v>39171</v>
      </c>
      <c r="Q3284" s="26" t="s">
        <v>403</v>
      </c>
      <c r="R3284" s="26" t="s">
        <v>438</v>
      </c>
      <c r="S3284" s="26" t="s">
        <v>8786</v>
      </c>
      <c r="T3284" s="98" t="s">
        <v>11400</v>
      </c>
    </row>
    <row r="3285" spans="1:20" ht="15.75" x14ac:dyDescent="0.25">
      <c r="A3285" s="17">
        <v>3285</v>
      </c>
      <c r="B3285" s="18"/>
      <c r="C3285" s="24"/>
      <c r="D3285" s="25"/>
      <c r="E3285" s="26" t="s">
        <v>2526</v>
      </c>
      <c r="F3285" s="26" t="s">
        <v>726</v>
      </c>
      <c r="G3285" s="26" t="s">
        <v>54</v>
      </c>
      <c r="H3285" s="26" t="s">
        <v>726</v>
      </c>
      <c r="I3285" s="27">
        <v>45522</v>
      </c>
      <c r="J3285" s="28">
        <v>0.17391203703703703</v>
      </c>
      <c r="K3285" s="27">
        <v>45522</v>
      </c>
      <c r="L3285" s="28">
        <v>0.31567129629629631</v>
      </c>
      <c r="M3285" s="29">
        <v>4.1000265042000002E-2</v>
      </c>
      <c r="N3285" s="29">
        <v>1.0042625979999999E-3</v>
      </c>
      <c r="O3285" s="105">
        <v>364</v>
      </c>
      <c r="P3285" s="105">
        <v>14861</v>
      </c>
      <c r="Q3285" s="26" t="s">
        <v>403</v>
      </c>
      <c r="R3285" s="26" t="s">
        <v>469</v>
      </c>
      <c r="S3285" s="26" t="s">
        <v>8787</v>
      </c>
      <c r="T3285" s="98" t="s">
        <v>11400</v>
      </c>
    </row>
    <row r="3286" spans="1:20" ht="15.75" x14ac:dyDescent="0.25">
      <c r="A3286" s="17">
        <v>3286</v>
      </c>
      <c r="B3286" s="18"/>
      <c r="C3286" s="24"/>
      <c r="D3286" s="25"/>
      <c r="E3286" s="26" t="s">
        <v>2527</v>
      </c>
      <c r="F3286" s="26" t="s">
        <v>1098</v>
      </c>
      <c r="G3286" s="26" t="s">
        <v>54</v>
      </c>
      <c r="H3286" s="26" t="s">
        <v>1098</v>
      </c>
      <c r="I3286" s="27">
        <v>45522</v>
      </c>
      <c r="J3286" s="28">
        <v>0.2814699074074074</v>
      </c>
      <c r="K3286" s="27">
        <v>45522</v>
      </c>
      <c r="L3286" s="28">
        <v>0.41783564814814816</v>
      </c>
      <c r="M3286" s="29">
        <v>2.7088420159999999E-3</v>
      </c>
      <c r="N3286" s="29">
        <v>1.3794815E-5</v>
      </c>
      <c r="O3286" s="105">
        <v>5</v>
      </c>
      <c r="P3286" s="105">
        <v>982</v>
      </c>
      <c r="Q3286" s="26" t="s">
        <v>403</v>
      </c>
      <c r="R3286" s="26" t="s">
        <v>426</v>
      </c>
      <c r="S3286" s="26" t="s">
        <v>8788</v>
      </c>
      <c r="T3286" s="98" t="s">
        <v>11400</v>
      </c>
    </row>
    <row r="3287" spans="1:20" ht="15.75" x14ac:dyDescent="0.25">
      <c r="A3287" s="17">
        <v>3287</v>
      </c>
      <c r="B3287" s="18"/>
      <c r="C3287" s="24"/>
      <c r="D3287" s="25"/>
      <c r="E3287" s="26" t="s">
        <v>2528</v>
      </c>
      <c r="F3287" s="26" t="s">
        <v>1368</v>
      </c>
      <c r="G3287" s="26" t="s">
        <v>54</v>
      </c>
      <c r="H3287" s="26" t="s">
        <v>1368</v>
      </c>
      <c r="I3287" s="27">
        <v>45522</v>
      </c>
      <c r="J3287" s="28">
        <v>0.26168981481481479</v>
      </c>
      <c r="K3287" s="27">
        <v>45522</v>
      </c>
      <c r="L3287" s="28">
        <v>0.49155092592592592</v>
      </c>
      <c r="M3287" s="29">
        <v>0.18632175203199999</v>
      </c>
      <c r="N3287" s="29">
        <v>1.263605137E-3</v>
      </c>
      <c r="O3287" s="105">
        <v>458</v>
      </c>
      <c r="P3287" s="105">
        <v>67533</v>
      </c>
      <c r="Q3287" s="26" t="s">
        <v>403</v>
      </c>
      <c r="R3287" s="26" t="s">
        <v>426</v>
      </c>
      <c r="S3287" s="26" t="s">
        <v>8789</v>
      </c>
      <c r="T3287" s="98" t="s">
        <v>11400</v>
      </c>
    </row>
    <row r="3288" spans="1:20" ht="15.75" x14ac:dyDescent="0.25">
      <c r="A3288" s="17">
        <v>3288</v>
      </c>
      <c r="B3288" s="18"/>
      <c r="C3288" s="24"/>
      <c r="D3288" s="25"/>
      <c r="E3288" s="26" t="s">
        <v>2529</v>
      </c>
      <c r="F3288" s="26" t="s">
        <v>455</v>
      </c>
      <c r="G3288" s="26" t="s">
        <v>92</v>
      </c>
      <c r="H3288" s="26" t="s">
        <v>455</v>
      </c>
      <c r="I3288" s="27">
        <v>45522</v>
      </c>
      <c r="J3288" s="28">
        <v>0.41582175925925924</v>
      </c>
      <c r="K3288" s="27">
        <v>45522</v>
      </c>
      <c r="L3288" s="28">
        <v>0.70833333333333337</v>
      </c>
      <c r="M3288" s="29">
        <v>2.16330303E-3</v>
      </c>
      <c r="N3288" s="29">
        <v>1.1035851999999999E-5</v>
      </c>
      <c r="O3288" s="105">
        <v>2</v>
      </c>
      <c r="P3288" s="105">
        <v>784</v>
      </c>
      <c r="Q3288" s="26" t="s">
        <v>403</v>
      </c>
      <c r="R3288" s="26" t="s">
        <v>426</v>
      </c>
      <c r="S3288" s="26" t="s">
        <v>8790</v>
      </c>
      <c r="T3288" s="98" t="s">
        <v>11400</v>
      </c>
    </row>
    <row r="3289" spans="1:20" ht="15.75" x14ac:dyDescent="0.25">
      <c r="A3289" s="17">
        <v>3289</v>
      </c>
      <c r="B3289" s="18"/>
      <c r="C3289" s="24"/>
      <c r="D3289" s="25"/>
      <c r="E3289" s="26" t="s">
        <v>2530</v>
      </c>
      <c r="F3289" s="26" t="s">
        <v>345</v>
      </c>
      <c r="G3289" s="26" t="s">
        <v>92</v>
      </c>
      <c r="H3289" s="26" t="s">
        <v>345</v>
      </c>
      <c r="I3289" s="27">
        <v>45522</v>
      </c>
      <c r="J3289" s="28">
        <v>0.42770833333333336</v>
      </c>
      <c r="K3289" s="27">
        <v>45522</v>
      </c>
      <c r="L3289" s="28">
        <v>0.46178240740740739</v>
      </c>
      <c r="M3289" s="29">
        <v>5.4149250500000001E-4</v>
      </c>
      <c r="N3289" s="29">
        <v>1.1035851999999999E-5</v>
      </c>
      <c r="O3289" s="105">
        <v>4</v>
      </c>
      <c r="P3289" s="105">
        <v>196</v>
      </c>
      <c r="Q3289" s="26" t="s">
        <v>403</v>
      </c>
      <c r="R3289" s="26" t="s">
        <v>438</v>
      </c>
      <c r="S3289" s="26" t="s">
        <v>8791</v>
      </c>
      <c r="T3289" s="98" t="s">
        <v>11400</v>
      </c>
    </row>
    <row r="3290" spans="1:20" ht="15.75" x14ac:dyDescent="0.25">
      <c r="A3290" s="17">
        <v>3290</v>
      </c>
      <c r="B3290" s="18"/>
      <c r="C3290" s="24"/>
      <c r="D3290" s="25"/>
      <c r="E3290" s="26" t="s">
        <v>2531</v>
      </c>
      <c r="F3290" s="26" t="s">
        <v>928</v>
      </c>
      <c r="G3290" s="26" t="s">
        <v>92</v>
      </c>
      <c r="H3290" s="26" t="s">
        <v>928</v>
      </c>
      <c r="I3290" s="27">
        <v>45522</v>
      </c>
      <c r="J3290" s="28">
        <v>0.35996527777777776</v>
      </c>
      <c r="K3290" s="27">
        <v>45522</v>
      </c>
      <c r="L3290" s="28">
        <v>0.43942129629629628</v>
      </c>
      <c r="M3290" s="29">
        <v>3.1565578E-4</v>
      </c>
      <c r="N3290" s="29">
        <v>2.7589629999999998E-6</v>
      </c>
      <c r="O3290" s="105">
        <v>1</v>
      </c>
      <c r="P3290" s="105">
        <v>114</v>
      </c>
      <c r="Q3290" s="26" t="s">
        <v>403</v>
      </c>
      <c r="R3290" s="26" t="s">
        <v>645</v>
      </c>
      <c r="S3290" s="26" t="s">
        <v>8792</v>
      </c>
      <c r="T3290" s="98" t="s">
        <v>11400</v>
      </c>
    </row>
    <row r="3291" spans="1:20" ht="15.75" x14ac:dyDescent="0.25">
      <c r="A3291" s="17">
        <v>3291</v>
      </c>
      <c r="B3291" s="18"/>
      <c r="C3291" s="24"/>
      <c r="D3291" s="25"/>
      <c r="E3291" s="26" t="s">
        <v>2532</v>
      </c>
      <c r="F3291" s="26" t="s">
        <v>1520</v>
      </c>
      <c r="G3291" s="26" t="s">
        <v>54</v>
      </c>
      <c r="H3291" s="26" t="s">
        <v>1520</v>
      </c>
      <c r="I3291" s="27">
        <v>45522</v>
      </c>
      <c r="J3291" s="28">
        <v>0.60424768518518523</v>
      </c>
      <c r="K3291" s="27">
        <v>45523</v>
      </c>
      <c r="L3291" s="28">
        <v>0.62685185185185188</v>
      </c>
      <c r="M3291" s="29">
        <v>3.2501689863999997E-2</v>
      </c>
      <c r="N3291" s="29">
        <v>2.2071705000000001E-5</v>
      </c>
      <c r="O3291" s="105">
        <v>8</v>
      </c>
      <c r="P3291" s="105">
        <v>11780</v>
      </c>
      <c r="Q3291" s="26" t="s">
        <v>403</v>
      </c>
      <c r="R3291" s="26" t="s">
        <v>438</v>
      </c>
      <c r="S3291" s="26" t="s">
        <v>8793</v>
      </c>
      <c r="T3291" s="98" t="s">
        <v>11400</v>
      </c>
    </row>
    <row r="3292" spans="1:20" ht="15.75" x14ac:dyDescent="0.25">
      <c r="A3292" s="17">
        <v>3292</v>
      </c>
      <c r="B3292" s="18"/>
      <c r="C3292" s="24"/>
      <c r="D3292" s="25"/>
      <c r="E3292" s="26" t="s">
        <v>2533</v>
      </c>
      <c r="F3292" s="26" t="s">
        <v>142</v>
      </c>
      <c r="G3292" s="26" t="s">
        <v>54</v>
      </c>
      <c r="H3292" s="26" t="s">
        <v>142</v>
      </c>
      <c r="I3292" s="27">
        <v>45522</v>
      </c>
      <c r="J3292" s="28">
        <v>0.58687500000000004</v>
      </c>
      <c r="K3292" s="27">
        <v>45522</v>
      </c>
      <c r="L3292" s="28">
        <v>0.71928240740740745</v>
      </c>
      <c r="M3292" s="29">
        <v>6.8385500709999998E-3</v>
      </c>
      <c r="N3292" s="29">
        <v>3.5866520999999997E-5</v>
      </c>
      <c r="O3292" s="105">
        <v>13</v>
      </c>
      <c r="P3292" s="105">
        <v>2479</v>
      </c>
      <c r="Q3292" s="26" t="s">
        <v>403</v>
      </c>
      <c r="R3292" s="26" t="s">
        <v>426</v>
      </c>
      <c r="S3292" s="26" t="s">
        <v>8794</v>
      </c>
      <c r="T3292" s="98" t="s">
        <v>11400</v>
      </c>
    </row>
    <row r="3293" spans="1:20" ht="15.75" x14ac:dyDescent="0.25">
      <c r="A3293" s="17">
        <v>3293</v>
      </c>
      <c r="B3293" s="18"/>
      <c r="C3293" s="24"/>
      <c r="D3293" s="25"/>
      <c r="E3293" s="26" t="s">
        <v>2534</v>
      </c>
      <c r="F3293" s="26" t="s">
        <v>1930</v>
      </c>
      <c r="G3293" s="26" t="s">
        <v>54</v>
      </c>
      <c r="H3293" s="26" t="s">
        <v>1930</v>
      </c>
      <c r="I3293" s="27">
        <v>45522</v>
      </c>
      <c r="J3293" s="28">
        <v>0.55751157407407403</v>
      </c>
      <c r="K3293" s="27">
        <v>45522</v>
      </c>
      <c r="L3293" s="28">
        <v>0.73354166666666665</v>
      </c>
      <c r="M3293" s="29">
        <v>0.29875961613399998</v>
      </c>
      <c r="N3293" s="29">
        <v>1.6746906509999999E-3</v>
      </c>
      <c r="O3293" s="105">
        <v>607</v>
      </c>
      <c r="P3293" s="105">
        <v>108287</v>
      </c>
      <c r="Q3293" s="26" t="s">
        <v>403</v>
      </c>
      <c r="R3293" s="26" t="s">
        <v>426</v>
      </c>
      <c r="S3293" s="26" t="s">
        <v>8795</v>
      </c>
      <c r="T3293" s="98" t="s">
        <v>11400</v>
      </c>
    </row>
    <row r="3294" spans="1:20" ht="15.75" x14ac:dyDescent="0.25">
      <c r="A3294" s="17">
        <v>3294</v>
      </c>
      <c r="B3294" s="18"/>
      <c r="C3294" s="24"/>
      <c r="D3294" s="25"/>
      <c r="E3294" s="26" t="s">
        <v>2535</v>
      </c>
      <c r="F3294" s="26" t="s">
        <v>2536</v>
      </c>
      <c r="G3294" s="26" t="s">
        <v>54</v>
      </c>
      <c r="H3294" s="26" t="s">
        <v>2536</v>
      </c>
      <c r="I3294" s="27">
        <v>45522</v>
      </c>
      <c r="J3294" s="28">
        <v>0.68295138888888884</v>
      </c>
      <c r="K3294" s="27">
        <v>45522</v>
      </c>
      <c r="L3294" s="28">
        <v>0.73461805555555559</v>
      </c>
      <c r="M3294" s="29">
        <v>5.0492288146E-2</v>
      </c>
      <c r="N3294" s="29">
        <v>6.7870494199999995E-4</v>
      </c>
      <c r="O3294" s="105">
        <v>246</v>
      </c>
      <c r="P3294" s="105">
        <v>18301</v>
      </c>
      <c r="Q3294" s="26" t="s">
        <v>403</v>
      </c>
      <c r="R3294" s="26" t="s">
        <v>541</v>
      </c>
      <c r="S3294" s="26" t="s">
        <v>8796</v>
      </c>
      <c r="T3294" s="98" t="s">
        <v>11400</v>
      </c>
    </row>
    <row r="3295" spans="1:20" ht="15.75" x14ac:dyDescent="0.25">
      <c r="A3295" s="17">
        <v>3295</v>
      </c>
      <c r="B3295" s="18"/>
      <c r="C3295" s="24"/>
      <c r="D3295" s="25"/>
      <c r="E3295" s="26" t="s">
        <v>2537</v>
      </c>
      <c r="F3295" s="26" t="s">
        <v>53</v>
      </c>
      <c r="G3295" s="26" t="s">
        <v>54</v>
      </c>
      <c r="H3295" s="26" t="s">
        <v>53</v>
      </c>
      <c r="I3295" s="27">
        <v>45522</v>
      </c>
      <c r="J3295" s="28">
        <v>0.97793981481481485</v>
      </c>
      <c r="K3295" s="27">
        <v>45523</v>
      </c>
      <c r="L3295" s="28">
        <v>5.4745370370370373E-3</v>
      </c>
      <c r="M3295" s="29">
        <v>6.1504186720000003E-3</v>
      </c>
      <c r="N3295" s="29">
        <v>1.57260901E-4</v>
      </c>
      <c r="O3295" s="105">
        <v>57</v>
      </c>
      <c r="P3295" s="105">
        <v>2229</v>
      </c>
      <c r="Q3295" s="26" t="s">
        <v>403</v>
      </c>
      <c r="R3295" s="26" t="s">
        <v>483</v>
      </c>
      <c r="S3295" s="26" t="s">
        <v>8797</v>
      </c>
      <c r="T3295" s="98" t="s">
        <v>11400</v>
      </c>
    </row>
    <row r="3296" spans="1:20" ht="15.75" x14ac:dyDescent="0.25">
      <c r="A3296" s="17">
        <v>3296</v>
      </c>
      <c r="B3296" s="18"/>
      <c r="C3296" s="24"/>
      <c r="D3296" s="25"/>
      <c r="E3296" s="26" t="s">
        <v>2538</v>
      </c>
      <c r="F3296" s="26" t="s">
        <v>2539</v>
      </c>
      <c r="G3296" s="26" t="s">
        <v>92</v>
      </c>
      <c r="H3296" s="26" t="s">
        <v>2539</v>
      </c>
      <c r="I3296" s="27">
        <v>45522</v>
      </c>
      <c r="J3296" s="28">
        <v>0.86053240740740744</v>
      </c>
      <c r="K3296" s="27">
        <v>45522</v>
      </c>
      <c r="L3296" s="28">
        <v>0.97142361111111108</v>
      </c>
      <c r="M3296" s="29">
        <v>7.0489669970000002E-3</v>
      </c>
      <c r="N3296" s="29">
        <v>4.4143410000000002E-5</v>
      </c>
      <c r="O3296" s="105">
        <v>16</v>
      </c>
      <c r="P3296" s="105">
        <v>2555</v>
      </c>
      <c r="Q3296" s="26" t="s">
        <v>403</v>
      </c>
      <c r="R3296" s="26" t="s">
        <v>426</v>
      </c>
      <c r="S3296" s="26" t="s">
        <v>8798</v>
      </c>
      <c r="T3296" s="98" t="s">
        <v>11400</v>
      </c>
    </row>
    <row r="3297" spans="1:20" ht="15.75" x14ac:dyDescent="0.25">
      <c r="A3297" s="17">
        <v>3297</v>
      </c>
      <c r="B3297" s="18"/>
      <c r="C3297" s="24"/>
      <c r="D3297" s="25"/>
      <c r="E3297" s="26" t="s">
        <v>2540</v>
      </c>
      <c r="F3297" s="26" t="s">
        <v>972</v>
      </c>
      <c r="G3297" s="26" t="s">
        <v>54</v>
      </c>
      <c r="H3297" s="26" t="s">
        <v>972</v>
      </c>
      <c r="I3297" s="27">
        <v>45522</v>
      </c>
      <c r="J3297" s="28">
        <v>0.84916666666666663</v>
      </c>
      <c r="K3297" s="27">
        <v>45523</v>
      </c>
      <c r="L3297" s="28">
        <v>0.67026620370370371</v>
      </c>
      <c r="M3297" s="29">
        <v>7.8822493090000001E-2</v>
      </c>
      <c r="N3297" s="29">
        <v>3.3383454400000002E-4</v>
      </c>
      <c r="O3297" s="105">
        <v>121</v>
      </c>
      <c r="P3297" s="105">
        <v>28570</v>
      </c>
      <c r="Q3297" s="26" t="s">
        <v>403</v>
      </c>
      <c r="R3297" s="26" t="s">
        <v>506</v>
      </c>
      <c r="S3297" s="26" t="s">
        <v>8799</v>
      </c>
      <c r="T3297" s="98" t="s">
        <v>11400</v>
      </c>
    </row>
    <row r="3298" spans="1:20" ht="15.75" x14ac:dyDescent="0.25">
      <c r="A3298" s="17">
        <v>3298</v>
      </c>
      <c r="B3298" s="18"/>
      <c r="C3298" s="24"/>
      <c r="D3298" s="25"/>
      <c r="E3298" s="26" t="s">
        <v>2557</v>
      </c>
      <c r="F3298" s="26" t="s">
        <v>609</v>
      </c>
      <c r="G3298" s="26" t="s">
        <v>54</v>
      </c>
      <c r="H3298" s="26" t="s">
        <v>609</v>
      </c>
      <c r="I3298" s="27">
        <v>45522</v>
      </c>
      <c r="J3298" s="28">
        <v>0.88888888888888884</v>
      </c>
      <c r="K3298" s="27">
        <v>45523</v>
      </c>
      <c r="L3298" s="28">
        <v>0.50385416666666671</v>
      </c>
      <c r="M3298" s="29">
        <v>6.6838642029999999E-3</v>
      </c>
      <c r="N3298" s="29">
        <v>2.2071705000000001E-5</v>
      </c>
      <c r="O3298" s="105">
        <v>8</v>
      </c>
      <c r="P3298" s="105">
        <v>2423</v>
      </c>
      <c r="Q3298" s="26" t="s">
        <v>403</v>
      </c>
      <c r="R3298" s="26" t="s">
        <v>506</v>
      </c>
      <c r="S3298" s="26" t="s">
        <v>8822</v>
      </c>
      <c r="T3298" s="98" t="s">
        <v>11400</v>
      </c>
    </row>
    <row r="3299" spans="1:20" ht="15.75" x14ac:dyDescent="0.25">
      <c r="A3299" s="17">
        <v>3299</v>
      </c>
      <c r="B3299" s="18"/>
      <c r="C3299" s="24"/>
      <c r="D3299" s="25"/>
      <c r="E3299" s="26" t="s">
        <v>2517</v>
      </c>
      <c r="F3299" s="26" t="s">
        <v>618</v>
      </c>
      <c r="G3299" s="26" t="s">
        <v>54</v>
      </c>
      <c r="H3299" s="26" t="s">
        <v>618</v>
      </c>
      <c r="I3299" s="27">
        <v>45521</v>
      </c>
      <c r="J3299" s="28">
        <v>8.86574074074074E-3</v>
      </c>
      <c r="K3299" s="27">
        <v>45521</v>
      </c>
      <c r="L3299" s="28">
        <v>8.3356481481481476E-2</v>
      </c>
      <c r="M3299" s="29">
        <v>3.5509886740000001E-3</v>
      </c>
      <c r="N3299" s="29">
        <v>3.3107558E-5</v>
      </c>
      <c r="O3299" s="105">
        <v>12</v>
      </c>
      <c r="P3299" s="105">
        <v>1287</v>
      </c>
      <c r="Q3299" s="26" t="s">
        <v>403</v>
      </c>
      <c r="R3299" s="26" t="s">
        <v>411</v>
      </c>
      <c r="S3299" s="26" t="s">
        <v>8778</v>
      </c>
      <c r="T3299" s="98" t="s">
        <v>11400</v>
      </c>
    </row>
    <row r="3300" spans="1:20" ht="15.75" x14ac:dyDescent="0.25">
      <c r="A3300" s="17">
        <v>3300</v>
      </c>
      <c r="B3300" s="18"/>
      <c r="C3300" s="24"/>
      <c r="D3300" s="25"/>
      <c r="E3300" s="26" t="s">
        <v>2518</v>
      </c>
      <c r="F3300" s="26" t="s">
        <v>1472</v>
      </c>
      <c r="G3300" s="26" t="s">
        <v>54</v>
      </c>
      <c r="H3300" s="26" t="s">
        <v>1472</v>
      </c>
      <c r="I3300" s="27">
        <v>45521</v>
      </c>
      <c r="J3300" s="28">
        <v>0.32303240740740741</v>
      </c>
      <c r="K3300" s="27">
        <v>45521</v>
      </c>
      <c r="L3300" s="28">
        <v>0.42641203703703706</v>
      </c>
      <c r="M3300" s="29">
        <v>1.6427013910000001E-3</v>
      </c>
      <c r="N3300" s="29">
        <v>1.1035851999999999E-5</v>
      </c>
      <c r="O3300" s="105">
        <v>4</v>
      </c>
      <c r="P3300" s="105">
        <v>595</v>
      </c>
      <c r="Q3300" s="26" t="s">
        <v>403</v>
      </c>
      <c r="R3300" s="26" t="s">
        <v>469</v>
      </c>
      <c r="S3300" s="26" t="s">
        <v>8779</v>
      </c>
      <c r="T3300" s="98" t="s">
        <v>11400</v>
      </c>
    </row>
    <row r="3301" spans="1:20" ht="15.75" x14ac:dyDescent="0.25">
      <c r="A3301" s="17">
        <v>3301</v>
      </c>
      <c r="B3301" s="18"/>
      <c r="C3301" s="24"/>
      <c r="D3301" s="25"/>
      <c r="E3301" s="26" t="s">
        <v>2519</v>
      </c>
      <c r="F3301" s="26" t="s">
        <v>317</v>
      </c>
      <c r="G3301" s="26" t="s">
        <v>54</v>
      </c>
      <c r="H3301" s="26" t="s">
        <v>317</v>
      </c>
      <c r="I3301" s="27">
        <v>45521</v>
      </c>
      <c r="J3301" s="28">
        <v>0.45431712962962961</v>
      </c>
      <c r="K3301" s="27">
        <v>45521</v>
      </c>
      <c r="L3301" s="28">
        <v>0.50756944444444441</v>
      </c>
      <c r="M3301" s="29">
        <v>2.1155490399999999E-4</v>
      </c>
      <c r="N3301" s="29">
        <v>2.7589629999999998E-6</v>
      </c>
      <c r="O3301" s="105">
        <v>1</v>
      </c>
      <c r="P3301" s="105">
        <v>77</v>
      </c>
      <c r="Q3301" s="26" t="s">
        <v>403</v>
      </c>
      <c r="R3301" s="26" t="s">
        <v>506</v>
      </c>
      <c r="S3301" s="26" t="s">
        <v>8780</v>
      </c>
      <c r="T3301" s="98" t="s">
        <v>11400</v>
      </c>
    </row>
    <row r="3302" spans="1:20" ht="15.75" x14ac:dyDescent="0.25">
      <c r="A3302" s="17">
        <v>3302</v>
      </c>
      <c r="B3302" s="18"/>
      <c r="C3302" s="24"/>
      <c r="D3302" s="25"/>
      <c r="E3302" s="26" t="s">
        <v>2520</v>
      </c>
      <c r="F3302" s="26" t="s">
        <v>961</v>
      </c>
      <c r="G3302" s="26" t="s">
        <v>92</v>
      </c>
      <c r="H3302" s="26" t="s">
        <v>961</v>
      </c>
      <c r="I3302" s="27">
        <v>45521</v>
      </c>
      <c r="J3302" s="28">
        <v>0.54886574074074079</v>
      </c>
      <c r="K3302" s="27">
        <v>45521</v>
      </c>
      <c r="L3302" s="28">
        <v>0.61909722222222219</v>
      </c>
      <c r="M3302" s="29">
        <v>2.7902314200000002E-4</v>
      </c>
      <c r="N3302" s="29">
        <v>2.7589629999999998E-6</v>
      </c>
      <c r="O3302" s="105">
        <v>1</v>
      </c>
      <c r="P3302" s="105">
        <v>101</v>
      </c>
      <c r="Q3302" s="26" t="s">
        <v>403</v>
      </c>
      <c r="R3302" s="26" t="s">
        <v>535</v>
      </c>
      <c r="S3302" s="26" t="s">
        <v>8781</v>
      </c>
      <c r="T3302" s="98" t="s">
        <v>11400</v>
      </c>
    </row>
    <row r="3303" spans="1:20" ht="15.75" x14ac:dyDescent="0.25">
      <c r="A3303" s="17">
        <v>3303</v>
      </c>
      <c r="B3303" s="18"/>
      <c r="C3303" s="24"/>
      <c r="D3303" s="25"/>
      <c r="E3303" s="26" t="s">
        <v>2521</v>
      </c>
      <c r="F3303" s="26" t="s">
        <v>328</v>
      </c>
      <c r="G3303" s="26" t="s">
        <v>54</v>
      </c>
      <c r="H3303" s="26" t="s">
        <v>328</v>
      </c>
      <c r="I3303" s="27">
        <v>45521</v>
      </c>
      <c r="J3303" s="28">
        <v>0.50335648148148149</v>
      </c>
      <c r="K3303" s="27">
        <v>45521</v>
      </c>
      <c r="L3303" s="28">
        <v>0.58800925925925929</v>
      </c>
      <c r="M3303" s="29">
        <v>0.14705398591800001</v>
      </c>
      <c r="N3303" s="29">
        <v>1.2277386150000001E-3</v>
      </c>
      <c r="O3303" s="105">
        <v>445</v>
      </c>
      <c r="P3303" s="105">
        <v>53300</v>
      </c>
      <c r="Q3303" s="26" t="s">
        <v>403</v>
      </c>
      <c r="R3303" s="26" t="s">
        <v>411</v>
      </c>
      <c r="S3303" s="26" t="s">
        <v>8782</v>
      </c>
      <c r="T3303" s="98" t="s">
        <v>11400</v>
      </c>
    </row>
    <row r="3304" spans="1:20" ht="15.75" x14ac:dyDescent="0.25">
      <c r="A3304" s="17">
        <v>3304</v>
      </c>
      <c r="B3304" s="18"/>
      <c r="C3304" s="24"/>
      <c r="D3304" s="25"/>
      <c r="E3304" s="26" t="s">
        <v>2522</v>
      </c>
      <c r="F3304" s="26" t="s">
        <v>171</v>
      </c>
      <c r="G3304" s="26" t="s">
        <v>92</v>
      </c>
      <c r="H3304" s="26" t="s">
        <v>171</v>
      </c>
      <c r="I3304" s="27">
        <v>45521</v>
      </c>
      <c r="J3304" s="28">
        <v>0.81148148148148147</v>
      </c>
      <c r="K3304" s="27">
        <v>45521</v>
      </c>
      <c r="L3304" s="28">
        <v>0.92818287037037039</v>
      </c>
      <c r="M3304" s="29">
        <v>8.4314643748000004E-2</v>
      </c>
      <c r="N3304" s="29">
        <v>1.3353381790000001E-3</v>
      </c>
      <c r="O3304" s="105">
        <v>484</v>
      </c>
      <c r="P3304" s="105">
        <v>30560</v>
      </c>
      <c r="Q3304" s="26" t="s">
        <v>403</v>
      </c>
      <c r="R3304" s="26" t="s">
        <v>438</v>
      </c>
      <c r="S3304" s="26" t="s">
        <v>8783</v>
      </c>
      <c r="T3304" s="98" t="s">
        <v>11400</v>
      </c>
    </row>
    <row r="3305" spans="1:20" ht="15.75" x14ac:dyDescent="0.25">
      <c r="A3305" s="17">
        <v>3305</v>
      </c>
      <c r="B3305" s="18"/>
      <c r="C3305" s="24"/>
      <c r="D3305" s="25"/>
      <c r="E3305" s="26" t="s">
        <v>2523</v>
      </c>
      <c r="F3305" s="26" t="s">
        <v>65</v>
      </c>
      <c r="G3305" s="26" t="s">
        <v>54</v>
      </c>
      <c r="H3305" s="26" t="s">
        <v>65</v>
      </c>
      <c r="I3305" s="27">
        <v>45521</v>
      </c>
      <c r="J3305" s="28">
        <v>0.84239583333333334</v>
      </c>
      <c r="K3305" s="27">
        <v>45521</v>
      </c>
      <c r="L3305" s="28">
        <v>0.97741898148148143</v>
      </c>
      <c r="M3305" s="29">
        <v>3.1902191349999998E-2</v>
      </c>
      <c r="N3305" s="29">
        <v>2.3727083299999999E-4</v>
      </c>
      <c r="O3305" s="105">
        <v>86</v>
      </c>
      <c r="P3305" s="105">
        <v>11563</v>
      </c>
      <c r="Q3305" s="26" t="s">
        <v>403</v>
      </c>
      <c r="R3305" s="26" t="s">
        <v>426</v>
      </c>
      <c r="S3305" s="26" t="s">
        <v>8784</v>
      </c>
      <c r="T3305" s="98" t="s">
        <v>11400</v>
      </c>
    </row>
    <row r="3306" spans="1:20" ht="15.75" x14ac:dyDescent="0.25">
      <c r="A3306" s="17">
        <v>3306</v>
      </c>
      <c r="B3306" s="18"/>
      <c r="C3306" s="24"/>
      <c r="D3306" s="25"/>
      <c r="E3306" s="26" t="s">
        <v>2524</v>
      </c>
      <c r="F3306" s="26" t="s">
        <v>1074</v>
      </c>
      <c r="G3306" s="26" t="s">
        <v>92</v>
      </c>
      <c r="H3306" s="26" t="s">
        <v>1074</v>
      </c>
      <c r="I3306" s="27">
        <v>45521</v>
      </c>
      <c r="J3306" s="28">
        <v>0.89789351851851851</v>
      </c>
      <c r="K3306" s="27">
        <v>45522</v>
      </c>
      <c r="L3306" s="28">
        <v>3.4016203703703701E-2</v>
      </c>
      <c r="M3306" s="29">
        <v>0.332829077631</v>
      </c>
      <c r="N3306" s="29">
        <v>1.7960850310000001E-3</v>
      </c>
      <c r="O3306" s="105">
        <v>651</v>
      </c>
      <c r="P3306" s="105">
        <v>120636</v>
      </c>
      <c r="Q3306" s="26" t="s">
        <v>403</v>
      </c>
      <c r="R3306" s="26" t="s">
        <v>438</v>
      </c>
      <c r="S3306" s="26" t="s">
        <v>8785</v>
      </c>
      <c r="T3306" s="98" t="s">
        <v>11400</v>
      </c>
    </row>
    <row r="3307" spans="1:20" ht="15.75" x14ac:dyDescent="0.25">
      <c r="A3307" s="17">
        <v>3307</v>
      </c>
      <c r="B3307" s="18"/>
      <c r="C3307" s="24"/>
      <c r="D3307" s="25"/>
      <c r="E3307" s="26" t="s">
        <v>2281</v>
      </c>
      <c r="F3307" s="26" t="s">
        <v>8465</v>
      </c>
      <c r="G3307" s="26" t="s">
        <v>92</v>
      </c>
      <c r="H3307" s="26" t="s">
        <v>769</v>
      </c>
      <c r="I3307" s="27">
        <v>45520</v>
      </c>
      <c r="J3307" s="28">
        <v>0.39108796296296294</v>
      </c>
      <c r="K3307" s="27">
        <v>45520</v>
      </c>
      <c r="L3307" s="28">
        <v>0.60012731481481485</v>
      </c>
      <c r="M3307" s="29">
        <v>5.8134572999999998E-3</v>
      </c>
      <c r="N3307" s="29">
        <v>1.9312742E-5</v>
      </c>
      <c r="O3307" s="105">
        <v>7</v>
      </c>
      <c r="P3307" s="105">
        <v>2107</v>
      </c>
      <c r="Q3307" s="26" t="s">
        <v>19</v>
      </c>
      <c r="R3307" s="26" t="s">
        <v>55</v>
      </c>
      <c r="S3307" s="26" t="s">
        <v>8466</v>
      </c>
      <c r="T3307" s="98" t="s">
        <v>11400</v>
      </c>
    </row>
    <row r="3308" spans="1:20" ht="15.75" x14ac:dyDescent="0.25">
      <c r="A3308" s="17">
        <v>3308</v>
      </c>
      <c r="B3308" s="18"/>
      <c r="C3308" s="24"/>
      <c r="D3308" s="25"/>
      <c r="E3308" s="26" t="s">
        <v>2283</v>
      </c>
      <c r="F3308" s="26" t="s">
        <v>8469</v>
      </c>
      <c r="G3308" s="26" t="s">
        <v>92</v>
      </c>
      <c r="H3308" s="26" t="s">
        <v>769</v>
      </c>
      <c r="I3308" s="27">
        <v>45520</v>
      </c>
      <c r="J3308" s="28">
        <v>0.39623842592592595</v>
      </c>
      <c r="K3308" s="27">
        <v>45520</v>
      </c>
      <c r="L3308" s="28">
        <v>0.51398148148148148</v>
      </c>
      <c r="M3308" s="29">
        <v>1.4033466220000001E-3</v>
      </c>
      <c r="N3308" s="29">
        <v>8.2768890000000002E-6</v>
      </c>
      <c r="O3308" s="105">
        <v>3</v>
      </c>
      <c r="P3308" s="105">
        <v>509</v>
      </c>
      <c r="Q3308" s="26" t="s">
        <v>19</v>
      </c>
      <c r="R3308" s="26" t="s">
        <v>55</v>
      </c>
      <c r="S3308" s="26" t="s">
        <v>8470</v>
      </c>
      <c r="T3308" s="98" t="s">
        <v>11400</v>
      </c>
    </row>
    <row r="3309" spans="1:20" ht="15.75" x14ac:dyDescent="0.25">
      <c r="A3309" s="17">
        <v>3309</v>
      </c>
      <c r="B3309" s="18"/>
      <c r="C3309" s="24"/>
      <c r="D3309" s="25"/>
      <c r="E3309" s="26" t="s">
        <v>2284</v>
      </c>
      <c r="F3309" s="26" t="s">
        <v>8471</v>
      </c>
      <c r="G3309" s="26" t="s">
        <v>54</v>
      </c>
      <c r="H3309" s="26" t="s">
        <v>258</v>
      </c>
      <c r="I3309" s="27">
        <v>45520</v>
      </c>
      <c r="J3309" s="28">
        <v>0.37568287037037035</v>
      </c>
      <c r="K3309" s="27">
        <v>45520</v>
      </c>
      <c r="L3309" s="28">
        <v>0.62384259259259256</v>
      </c>
      <c r="M3309" s="29">
        <v>1.6760563379999999E-2</v>
      </c>
      <c r="N3309" s="29">
        <v>4.6902374000000002E-5</v>
      </c>
      <c r="O3309" s="105">
        <v>17</v>
      </c>
      <c r="P3309" s="105">
        <v>6075</v>
      </c>
      <c r="Q3309" s="26" t="s">
        <v>19</v>
      </c>
      <c r="R3309" s="26" t="s">
        <v>55</v>
      </c>
      <c r="S3309" s="26" t="s">
        <v>8472</v>
      </c>
      <c r="T3309" s="98" t="s">
        <v>11400</v>
      </c>
    </row>
    <row r="3310" spans="1:20" ht="15.75" x14ac:dyDescent="0.25">
      <c r="A3310" s="17">
        <v>3310</v>
      </c>
      <c r="B3310" s="18"/>
      <c r="C3310" s="24"/>
      <c r="D3310" s="25"/>
      <c r="E3310" s="26" t="s">
        <v>2286</v>
      </c>
      <c r="F3310" s="26" t="s">
        <v>8240</v>
      </c>
      <c r="G3310" s="26" t="s">
        <v>54</v>
      </c>
      <c r="H3310" s="26" t="s">
        <v>342</v>
      </c>
      <c r="I3310" s="27">
        <v>45520</v>
      </c>
      <c r="J3310" s="28">
        <v>0.36488425925925927</v>
      </c>
      <c r="K3310" s="27">
        <v>45520</v>
      </c>
      <c r="L3310" s="28">
        <v>0.58907407407407408</v>
      </c>
      <c r="M3310" s="29">
        <v>5.4331802106999998E-2</v>
      </c>
      <c r="N3310" s="29">
        <v>1.6829675400000001E-4</v>
      </c>
      <c r="O3310" s="105">
        <v>61</v>
      </c>
      <c r="P3310" s="105">
        <v>19693</v>
      </c>
      <c r="Q3310" s="26" t="s">
        <v>19</v>
      </c>
      <c r="R3310" s="26" t="s">
        <v>55</v>
      </c>
      <c r="S3310" s="26" t="s">
        <v>8475</v>
      </c>
      <c r="T3310" s="98" t="s">
        <v>11400</v>
      </c>
    </row>
    <row r="3311" spans="1:20" ht="15.75" x14ac:dyDescent="0.25">
      <c r="A3311" s="17">
        <v>3311</v>
      </c>
      <c r="B3311" s="18"/>
      <c r="C3311" s="24"/>
      <c r="D3311" s="25"/>
      <c r="E3311" s="26" t="s">
        <v>2290</v>
      </c>
      <c r="F3311" s="26" t="s">
        <v>8481</v>
      </c>
      <c r="G3311" s="26" t="s">
        <v>54</v>
      </c>
      <c r="H3311" s="26" t="s">
        <v>638</v>
      </c>
      <c r="I3311" s="27">
        <v>45520</v>
      </c>
      <c r="J3311" s="28">
        <v>0.40636574074074072</v>
      </c>
      <c r="K3311" s="27">
        <v>45520</v>
      </c>
      <c r="L3311" s="28">
        <v>0.47370370370370368</v>
      </c>
      <c r="M3311" s="29">
        <v>5.6180767260000002E-3</v>
      </c>
      <c r="N3311" s="29">
        <v>5.7938225999999998E-5</v>
      </c>
      <c r="O3311" s="105">
        <v>21</v>
      </c>
      <c r="P3311" s="105">
        <v>2036</v>
      </c>
      <c r="Q3311" s="26" t="s">
        <v>19</v>
      </c>
      <c r="R3311" s="26" t="s">
        <v>55</v>
      </c>
      <c r="S3311" s="26" t="s">
        <v>8482</v>
      </c>
      <c r="T3311" s="98" t="s">
        <v>11400</v>
      </c>
    </row>
    <row r="3312" spans="1:20" ht="15.75" x14ac:dyDescent="0.25">
      <c r="A3312" s="17">
        <v>3312</v>
      </c>
      <c r="B3312" s="18"/>
      <c r="C3312" s="24"/>
      <c r="D3312" s="25"/>
      <c r="E3312" s="26" t="s">
        <v>2291</v>
      </c>
      <c r="F3312" s="26" t="s">
        <v>8483</v>
      </c>
      <c r="G3312" s="26" t="s">
        <v>54</v>
      </c>
      <c r="H3312" s="26" t="s">
        <v>638</v>
      </c>
      <c r="I3312" s="27">
        <v>45520</v>
      </c>
      <c r="J3312" s="28">
        <v>0.56291666666666662</v>
      </c>
      <c r="K3312" s="27">
        <v>45520</v>
      </c>
      <c r="L3312" s="28">
        <v>0.59690972222222227</v>
      </c>
      <c r="M3312" s="29">
        <v>1.2154612290000001E-3</v>
      </c>
      <c r="N3312" s="29">
        <v>2.4830667999999998E-5</v>
      </c>
      <c r="O3312" s="105">
        <v>9</v>
      </c>
      <c r="P3312" s="105">
        <v>441</v>
      </c>
      <c r="Q3312" s="26" t="s">
        <v>19</v>
      </c>
      <c r="R3312" s="26" t="s">
        <v>55</v>
      </c>
      <c r="S3312" s="26" t="s">
        <v>8484</v>
      </c>
      <c r="T3312" s="98" t="s">
        <v>11400</v>
      </c>
    </row>
    <row r="3313" spans="1:20" ht="15.75" x14ac:dyDescent="0.25">
      <c r="A3313" s="17">
        <v>3313</v>
      </c>
      <c r="B3313" s="18"/>
      <c r="C3313" s="24"/>
      <c r="D3313" s="25"/>
      <c r="E3313" s="26" t="s">
        <v>2424</v>
      </c>
      <c r="F3313" s="26" t="s">
        <v>8662</v>
      </c>
      <c r="G3313" s="26" t="s">
        <v>54</v>
      </c>
      <c r="H3313" s="26" t="s">
        <v>2425</v>
      </c>
      <c r="I3313" s="27">
        <v>45520</v>
      </c>
      <c r="J3313" s="28">
        <v>8.3333333333333329E-2</v>
      </c>
      <c r="K3313" s="27">
        <v>45520</v>
      </c>
      <c r="L3313" s="28">
        <v>0.21762731481481482</v>
      </c>
      <c r="M3313" s="29">
        <v>4.2248922852999998E-2</v>
      </c>
      <c r="N3313" s="29">
        <v>2.20717054E-4</v>
      </c>
      <c r="O3313" s="105">
        <v>80</v>
      </c>
      <c r="P3313" s="105">
        <v>15313</v>
      </c>
      <c r="Q3313" s="26" t="s">
        <v>19</v>
      </c>
      <c r="R3313" s="26" t="s">
        <v>55</v>
      </c>
      <c r="S3313" s="26" t="s">
        <v>8663</v>
      </c>
      <c r="T3313" s="98" t="s">
        <v>11400</v>
      </c>
    </row>
    <row r="3314" spans="1:20" ht="15.75" x14ac:dyDescent="0.25">
      <c r="A3314" s="17">
        <v>3314</v>
      </c>
      <c r="B3314" s="18"/>
      <c r="C3314" s="24"/>
      <c r="D3314" s="25"/>
      <c r="E3314" s="26" t="s">
        <v>2505</v>
      </c>
      <c r="F3314" s="26" t="s">
        <v>252</v>
      </c>
      <c r="G3314" s="26" t="s">
        <v>54</v>
      </c>
      <c r="H3314" s="26" t="s">
        <v>252</v>
      </c>
      <c r="I3314" s="27">
        <v>45520</v>
      </c>
      <c r="J3314" s="28">
        <v>0.38925925925925925</v>
      </c>
      <c r="K3314" s="27">
        <v>45520</v>
      </c>
      <c r="L3314" s="28">
        <v>0.43413194444444442</v>
      </c>
      <c r="M3314" s="29">
        <v>1.2479250270000001E-3</v>
      </c>
      <c r="N3314" s="29">
        <v>1.9312742E-5</v>
      </c>
      <c r="O3314" s="105">
        <v>7</v>
      </c>
      <c r="P3314" s="105">
        <v>452</v>
      </c>
      <c r="Q3314" s="26" t="s">
        <v>403</v>
      </c>
      <c r="R3314" s="26" t="s">
        <v>426</v>
      </c>
      <c r="S3314" s="26" t="s">
        <v>8762</v>
      </c>
      <c r="T3314" s="98" t="s">
        <v>11400</v>
      </c>
    </row>
    <row r="3315" spans="1:20" ht="15.75" x14ac:dyDescent="0.25">
      <c r="A3315" s="17">
        <v>3315</v>
      </c>
      <c r="B3315" s="18"/>
      <c r="C3315" s="24"/>
      <c r="D3315" s="25"/>
      <c r="E3315" s="26" t="s">
        <v>2507</v>
      </c>
      <c r="F3315" s="26" t="s">
        <v>1124</v>
      </c>
      <c r="G3315" s="26" t="s">
        <v>54</v>
      </c>
      <c r="H3315" s="26" t="s">
        <v>1124</v>
      </c>
      <c r="I3315" s="27">
        <v>45520</v>
      </c>
      <c r="J3315" s="28">
        <v>0.25666666666666665</v>
      </c>
      <c r="K3315" s="27">
        <v>45520</v>
      </c>
      <c r="L3315" s="28">
        <v>0.2926273148148148</v>
      </c>
      <c r="M3315" s="29">
        <v>6.5719422630000001E-3</v>
      </c>
      <c r="N3315" s="29">
        <v>1.2691230599999999E-4</v>
      </c>
      <c r="O3315" s="105">
        <v>46</v>
      </c>
      <c r="P3315" s="105">
        <v>2382</v>
      </c>
      <c r="Q3315" s="26" t="s">
        <v>403</v>
      </c>
      <c r="R3315" s="26" t="s">
        <v>483</v>
      </c>
      <c r="S3315" s="26" t="s">
        <v>8764</v>
      </c>
      <c r="T3315" s="98" t="s">
        <v>11400</v>
      </c>
    </row>
    <row r="3316" spans="1:20" ht="15.75" x14ac:dyDescent="0.25">
      <c r="A3316" s="17">
        <v>3316</v>
      </c>
      <c r="B3316" s="18"/>
      <c r="C3316" s="24"/>
      <c r="D3316" s="25"/>
      <c r="E3316" s="26" t="s">
        <v>2509</v>
      </c>
      <c r="F3316" s="26" t="s">
        <v>241</v>
      </c>
      <c r="G3316" s="26" t="s">
        <v>54</v>
      </c>
      <c r="H3316" s="26" t="s">
        <v>241</v>
      </c>
      <c r="I3316" s="27">
        <v>45520</v>
      </c>
      <c r="J3316" s="28">
        <v>0.41587962962962965</v>
      </c>
      <c r="K3316" s="27">
        <v>45520</v>
      </c>
      <c r="L3316" s="28">
        <v>0.5628009259259259</v>
      </c>
      <c r="M3316" s="29">
        <v>5.8370464100000003E-4</v>
      </c>
      <c r="N3316" s="29">
        <v>2.7589629999999998E-6</v>
      </c>
      <c r="O3316" s="105">
        <v>1</v>
      </c>
      <c r="P3316" s="105">
        <v>212</v>
      </c>
      <c r="Q3316" s="26" t="s">
        <v>403</v>
      </c>
      <c r="R3316" s="26" t="s">
        <v>426</v>
      </c>
      <c r="S3316" s="26" t="s">
        <v>8767</v>
      </c>
      <c r="T3316" s="98" t="s">
        <v>11400</v>
      </c>
    </row>
    <row r="3317" spans="1:20" ht="15.75" x14ac:dyDescent="0.25">
      <c r="A3317" s="17">
        <v>3317</v>
      </c>
      <c r="B3317" s="18"/>
      <c r="C3317" s="24"/>
      <c r="D3317" s="25"/>
      <c r="E3317" s="26" t="s">
        <v>2510</v>
      </c>
      <c r="F3317" s="26" t="s">
        <v>256</v>
      </c>
      <c r="G3317" s="26" t="s">
        <v>92</v>
      </c>
      <c r="H3317" s="26" t="s">
        <v>256</v>
      </c>
      <c r="I3317" s="27">
        <v>45520</v>
      </c>
      <c r="J3317" s="28">
        <v>0.51041666666666663</v>
      </c>
      <c r="K3317" s="27">
        <v>45521</v>
      </c>
      <c r="L3317" s="28">
        <v>0.45763888888888887</v>
      </c>
      <c r="M3317" s="29">
        <v>7.4988619199999995E-4</v>
      </c>
      <c r="N3317" s="29">
        <v>5.5179259999999996E-6</v>
      </c>
      <c r="O3317" s="105">
        <v>1</v>
      </c>
      <c r="P3317" s="105">
        <v>272</v>
      </c>
      <c r="Q3317" s="26" t="s">
        <v>403</v>
      </c>
      <c r="R3317" s="26" t="s">
        <v>535</v>
      </c>
      <c r="S3317" s="26" t="s">
        <v>8768</v>
      </c>
      <c r="T3317" s="98" t="s">
        <v>11400</v>
      </c>
    </row>
    <row r="3318" spans="1:20" ht="15.75" x14ac:dyDescent="0.25">
      <c r="A3318" s="17">
        <v>3318</v>
      </c>
      <c r="B3318" s="18"/>
      <c r="C3318" s="24"/>
      <c r="D3318" s="25"/>
      <c r="E3318" s="26" t="s">
        <v>2512</v>
      </c>
      <c r="F3318" s="26" t="s">
        <v>8771</v>
      </c>
      <c r="G3318" s="26" t="s">
        <v>54</v>
      </c>
      <c r="H3318" s="26" t="s">
        <v>275</v>
      </c>
      <c r="I3318" s="27">
        <v>45520</v>
      </c>
      <c r="J3318" s="28">
        <v>0.61409722222222218</v>
      </c>
      <c r="K3318" s="27">
        <v>45520</v>
      </c>
      <c r="L3318" s="28">
        <v>0.65630787037037042</v>
      </c>
      <c r="M3318" s="29">
        <v>7.2110560840000001E-3</v>
      </c>
      <c r="N3318" s="29">
        <v>1.18635416E-4</v>
      </c>
      <c r="O3318" s="105">
        <v>43</v>
      </c>
      <c r="P3318" s="105">
        <v>2614</v>
      </c>
      <c r="Q3318" s="26" t="s">
        <v>403</v>
      </c>
      <c r="R3318" s="26" t="s">
        <v>426</v>
      </c>
      <c r="S3318" s="26" t="s">
        <v>8772</v>
      </c>
      <c r="T3318" s="98" t="s">
        <v>11400</v>
      </c>
    </row>
    <row r="3319" spans="1:20" ht="15.75" x14ac:dyDescent="0.25">
      <c r="A3319" s="17">
        <v>3319</v>
      </c>
      <c r="B3319" s="18"/>
      <c r="C3319" s="24"/>
      <c r="D3319" s="25"/>
      <c r="E3319" s="26" t="s">
        <v>2516</v>
      </c>
      <c r="F3319" s="26" t="s">
        <v>279</v>
      </c>
      <c r="G3319" s="26" t="s">
        <v>92</v>
      </c>
      <c r="H3319" s="26" t="s">
        <v>279</v>
      </c>
      <c r="I3319" s="27">
        <v>45520</v>
      </c>
      <c r="J3319" s="28">
        <v>0.70623842592592589</v>
      </c>
      <c r="K3319" s="27">
        <v>45520</v>
      </c>
      <c r="L3319" s="28">
        <v>0.70731481481481484</v>
      </c>
      <c r="M3319" s="29">
        <v>4.0366666200000002E-4</v>
      </c>
      <c r="N3319" s="29">
        <v>2.5934253899999999E-4</v>
      </c>
      <c r="O3319" s="105">
        <v>94</v>
      </c>
      <c r="P3319" s="105">
        <v>146</v>
      </c>
      <c r="Q3319" s="26" t="s">
        <v>403</v>
      </c>
      <c r="R3319" s="26" t="s">
        <v>700</v>
      </c>
      <c r="S3319" s="26" t="s">
        <v>8777</v>
      </c>
      <c r="T3319" s="98" t="s">
        <v>11400</v>
      </c>
    </row>
    <row r="3320" spans="1:20" ht="15.75" x14ac:dyDescent="0.25">
      <c r="A3320" s="17">
        <v>3320</v>
      </c>
      <c r="B3320" s="18"/>
      <c r="C3320" s="24"/>
      <c r="D3320" s="25"/>
      <c r="E3320" s="26" t="s">
        <v>2261</v>
      </c>
      <c r="F3320" s="26" t="s">
        <v>8435</v>
      </c>
      <c r="G3320" s="26" t="s">
        <v>92</v>
      </c>
      <c r="H3320" s="26" t="s">
        <v>1109</v>
      </c>
      <c r="I3320" s="27">
        <v>45519</v>
      </c>
      <c r="J3320" s="28">
        <v>0.3753009259259259</v>
      </c>
      <c r="K3320" s="27">
        <v>45519</v>
      </c>
      <c r="L3320" s="28">
        <v>0.53152777777777782</v>
      </c>
      <c r="M3320" s="29">
        <v>1.2413494990000001E-3</v>
      </c>
      <c r="N3320" s="29">
        <v>5.5179259999999996E-6</v>
      </c>
      <c r="O3320" s="105">
        <v>2</v>
      </c>
      <c r="P3320" s="105">
        <v>450</v>
      </c>
      <c r="Q3320" s="26" t="s">
        <v>19</v>
      </c>
      <c r="R3320" s="26" t="s">
        <v>55</v>
      </c>
      <c r="S3320" s="26" t="s">
        <v>8436</v>
      </c>
      <c r="T3320" s="98" t="s">
        <v>11400</v>
      </c>
    </row>
    <row r="3321" spans="1:20" ht="15.75" x14ac:dyDescent="0.25">
      <c r="A3321" s="17">
        <v>3321</v>
      </c>
      <c r="B3321" s="18"/>
      <c r="C3321" s="24"/>
      <c r="D3321" s="25"/>
      <c r="E3321" s="26" t="s">
        <v>2266</v>
      </c>
      <c r="F3321" s="26" t="s">
        <v>8443</v>
      </c>
      <c r="G3321" s="26" t="s">
        <v>54</v>
      </c>
      <c r="H3321" s="26" t="s">
        <v>175</v>
      </c>
      <c r="I3321" s="27">
        <v>45519</v>
      </c>
      <c r="J3321" s="28">
        <v>0.36471064814814813</v>
      </c>
      <c r="K3321" s="27">
        <v>45519</v>
      </c>
      <c r="L3321" s="28">
        <v>0.65026620370370369</v>
      </c>
      <c r="M3321" s="29">
        <v>1.4748313583E-2</v>
      </c>
      <c r="N3321" s="29">
        <v>3.5866520999999997E-5</v>
      </c>
      <c r="O3321" s="105">
        <v>13</v>
      </c>
      <c r="P3321" s="105">
        <v>5346</v>
      </c>
      <c r="Q3321" s="26" t="s">
        <v>19</v>
      </c>
      <c r="R3321" s="26" t="s">
        <v>55</v>
      </c>
      <c r="S3321" s="26" t="s">
        <v>8444</v>
      </c>
      <c r="T3321" s="98" t="s">
        <v>11400</v>
      </c>
    </row>
    <row r="3322" spans="1:20" ht="15.75" x14ac:dyDescent="0.25">
      <c r="A3322" s="17">
        <v>3322</v>
      </c>
      <c r="B3322" s="18"/>
      <c r="C3322" s="24"/>
      <c r="D3322" s="25"/>
      <c r="E3322" s="26" t="s">
        <v>2269</v>
      </c>
      <c r="F3322" s="26" t="s">
        <v>8262</v>
      </c>
      <c r="G3322" s="26" t="s">
        <v>92</v>
      </c>
      <c r="H3322" s="26" t="s">
        <v>874</v>
      </c>
      <c r="I3322" s="27">
        <v>45519</v>
      </c>
      <c r="J3322" s="28">
        <v>0.36584490740740738</v>
      </c>
      <c r="K3322" s="27">
        <v>45519</v>
      </c>
      <c r="L3322" s="28">
        <v>0.60409722222222217</v>
      </c>
      <c r="M3322" s="29">
        <v>5.7739811377000003E-2</v>
      </c>
      <c r="N3322" s="29">
        <v>1.6829675400000001E-4</v>
      </c>
      <c r="O3322" s="105">
        <v>61</v>
      </c>
      <c r="P3322" s="105">
        <v>20928</v>
      </c>
      <c r="Q3322" s="26" t="s">
        <v>19</v>
      </c>
      <c r="R3322" s="26" t="s">
        <v>55</v>
      </c>
      <c r="S3322" s="26" t="s">
        <v>8448</v>
      </c>
      <c r="T3322" s="98" t="s">
        <v>11400</v>
      </c>
    </row>
    <row r="3323" spans="1:20" ht="15.75" x14ac:dyDescent="0.25">
      <c r="A3323" s="17">
        <v>3323</v>
      </c>
      <c r="B3323" s="18"/>
      <c r="C3323" s="24"/>
      <c r="D3323" s="25"/>
      <c r="E3323" s="26" t="s">
        <v>2270</v>
      </c>
      <c r="F3323" s="26" t="s">
        <v>8449</v>
      </c>
      <c r="G3323" s="26" t="s">
        <v>54</v>
      </c>
      <c r="H3323" s="26" t="s">
        <v>262</v>
      </c>
      <c r="I3323" s="27">
        <v>45519</v>
      </c>
      <c r="J3323" s="28">
        <v>0.40660879629629632</v>
      </c>
      <c r="K3323" s="27">
        <v>45519</v>
      </c>
      <c r="L3323" s="28">
        <v>0.60679398148148145</v>
      </c>
      <c r="M3323" s="29">
        <v>0.159063423964</v>
      </c>
      <c r="N3323" s="29">
        <v>5.5179263600000001E-4</v>
      </c>
      <c r="O3323" s="105">
        <v>200</v>
      </c>
      <c r="P3323" s="105">
        <v>57653</v>
      </c>
      <c r="Q3323" s="26" t="s">
        <v>19</v>
      </c>
      <c r="R3323" s="26" t="s">
        <v>55</v>
      </c>
      <c r="S3323" s="26" t="s">
        <v>8450</v>
      </c>
      <c r="T3323" s="98" t="s">
        <v>11400</v>
      </c>
    </row>
    <row r="3324" spans="1:20" ht="15.75" x14ac:dyDescent="0.25">
      <c r="A3324" s="17">
        <v>3324</v>
      </c>
      <c r="B3324" s="18"/>
      <c r="C3324" s="24"/>
      <c r="D3324" s="25"/>
      <c r="E3324" s="26" t="s">
        <v>2274</v>
      </c>
      <c r="F3324" s="26" t="s">
        <v>8431</v>
      </c>
      <c r="G3324" s="26" t="s">
        <v>92</v>
      </c>
      <c r="H3324" s="26" t="s">
        <v>716</v>
      </c>
      <c r="I3324" s="27">
        <v>45519</v>
      </c>
      <c r="J3324" s="28">
        <v>0.39657407407407408</v>
      </c>
      <c r="K3324" s="27">
        <v>45519</v>
      </c>
      <c r="L3324" s="28">
        <v>0.72806712962962961</v>
      </c>
      <c r="M3324" s="29">
        <v>9.218860592E-3</v>
      </c>
      <c r="N3324" s="29">
        <v>1.9312742E-5</v>
      </c>
      <c r="O3324" s="105">
        <v>7</v>
      </c>
      <c r="P3324" s="105">
        <v>3341</v>
      </c>
      <c r="Q3324" s="26" t="s">
        <v>19</v>
      </c>
      <c r="R3324" s="26" t="s">
        <v>55</v>
      </c>
      <c r="S3324" s="26" t="s">
        <v>8454</v>
      </c>
      <c r="T3324" s="98" t="s">
        <v>11400</v>
      </c>
    </row>
    <row r="3325" spans="1:20" ht="15.75" x14ac:dyDescent="0.25">
      <c r="A3325" s="17">
        <v>3325</v>
      </c>
      <c r="B3325" s="18"/>
      <c r="C3325" s="24"/>
      <c r="D3325" s="25"/>
      <c r="E3325" s="26" t="s">
        <v>2275</v>
      </c>
      <c r="F3325" s="26" t="s">
        <v>8455</v>
      </c>
      <c r="G3325" s="26" t="s">
        <v>54</v>
      </c>
      <c r="H3325" s="26" t="s">
        <v>450</v>
      </c>
      <c r="I3325" s="27">
        <v>45519</v>
      </c>
      <c r="J3325" s="28">
        <v>0.39597222222222223</v>
      </c>
      <c r="K3325" s="27">
        <v>45519</v>
      </c>
      <c r="L3325" s="28">
        <v>0.55917824074074074</v>
      </c>
      <c r="M3325" s="29">
        <v>1.9450753880000001E-3</v>
      </c>
      <c r="N3325" s="29">
        <v>8.2768890000000002E-6</v>
      </c>
      <c r="O3325" s="105">
        <v>3</v>
      </c>
      <c r="P3325" s="105">
        <v>705</v>
      </c>
      <c r="Q3325" s="26" t="s">
        <v>19</v>
      </c>
      <c r="R3325" s="26" t="s">
        <v>55</v>
      </c>
      <c r="S3325" s="26" t="s">
        <v>8456</v>
      </c>
      <c r="T3325" s="98" t="s">
        <v>11400</v>
      </c>
    </row>
    <row r="3326" spans="1:20" ht="15.75" x14ac:dyDescent="0.25">
      <c r="A3326" s="17">
        <v>3326</v>
      </c>
      <c r="B3326" s="18"/>
      <c r="C3326" s="24"/>
      <c r="D3326" s="25"/>
      <c r="E3326" s="26" t="s">
        <v>2279</v>
      </c>
      <c r="F3326" s="26" t="s">
        <v>8462</v>
      </c>
      <c r="G3326" s="26" t="s">
        <v>92</v>
      </c>
      <c r="H3326" s="26" t="s">
        <v>766</v>
      </c>
      <c r="I3326" s="27">
        <v>45519</v>
      </c>
      <c r="J3326" s="28">
        <v>0.38608796296296294</v>
      </c>
      <c r="K3326" s="27">
        <v>45519</v>
      </c>
      <c r="L3326" s="28">
        <v>0.62344907407407413</v>
      </c>
      <c r="M3326" s="29">
        <v>4.9036708004999999E-2</v>
      </c>
      <c r="N3326" s="29">
        <v>1.4346608500000001E-4</v>
      </c>
      <c r="O3326" s="105">
        <v>52</v>
      </c>
      <c r="P3326" s="105">
        <v>17774</v>
      </c>
      <c r="Q3326" s="26" t="s">
        <v>19</v>
      </c>
      <c r="R3326" s="26" t="s">
        <v>55</v>
      </c>
      <c r="S3326" s="26" t="s">
        <v>8463</v>
      </c>
      <c r="T3326" s="98" t="s">
        <v>11400</v>
      </c>
    </row>
    <row r="3327" spans="1:20" ht="15.75" x14ac:dyDescent="0.25">
      <c r="A3327" s="17">
        <v>3327</v>
      </c>
      <c r="B3327" s="18"/>
      <c r="C3327" s="24"/>
      <c r="D3327" s="25"/>
      <c r="E3327" s="26" t="s">
        <v>2282</v>
      </c>
      <c r="F3327" s="26" t="s">
        <v>8467</v>
      </c>
      <c r="G3327" s="26" t="s">
        <v>54</v>
      </c>
      <c r="H3327" s="26" t="s">
        <v>153</v>
      </c>
      <c r="I3327" s="27">
        <v>45519</v>
      </c>
      <c r="J3327" s="28">
        <v>0.37531249999999999</v>
      </c>
      <c r="K3327" s="27">
        <v>45519</v>
      </c>
      <c r="L3327" s="28">
        <v>0.56188657407407405</v>
      </c>
      <c r="M3327" s="29">
        <v>1.3849075515E-2</v>
      </c>
      <c r="N3327" s="29">
        <v>5.2420299999999997E-5</v>
      </c>
      <c r="O3327" s="105">
        <v>19</v>
      </c>
      <c r="P3327" s="105">
        <v>5020</v>
      </c>
      <c r="Q3327" s="26" t="s">
        <v>19</v>
      </c>
      <c r="R3327" s="26" t="s">
        <v>55</v>
      </c>
      <c r="S3327" s="26" t="s">
        <v>8468</v>
      </c>
      <c r="T3327" s="98" t="s">
        <v>11400</v>
      </c>
    </row>
    <row r="3328" spans="1:20" ht="15.75" x14ac:dyDescent="0.25">
      <c r="A3328" s="17">
        <v>3328</v>
      </c>
      <c r="B3328" s="18"/>
      <c r="C3328" s="24"/>
      <c r="D3328" s="25"/>
      <c r="E3328" s="26" t="s">
        <v>2285</v>
      </c>
      <c r="F3328" s="26" t="s">
        <v>8473</v>
      </c>
      <c r="G3328" s="26" t="s">
        <v>92</v>
      </c>
      <c r="H3328" s="26" t="s">
        <v>164</v>
      </c>
      <c r="I3328" s="27">
        <v>45519</v>
      </c>
      <c r="J3328" s="28">
        <v>0.36814814814814817</v>
      </c>
      <c r="K3328" s="27">
        <v>45519</v>
      </c>
      <c r="L3328" s="28">
        <v>0.5578819444444445</v>
      </c>
      <c r="M3328" s="29">
        <v>2.8644199507999998E-2</v>
      </c>
      <c r="N3328" s="29">
        <v>1.0484059999999999E-4</v>
      </c>
      <c r="O3328" s="105">
        <v>38</v>
      </c>
      <c r="P3328" s="105">
        <v>10382</v>
      </c>
      <c r="Q3328" s="26" t="s">
        <v>19</v>
      </c>
      <c r="R3328" s="26" t="s">
        <v>55</v>
      </c>
      <c r="S3328" s="26" t="s">
        <v>8474</v>
      </c>
      <c r="T3328" s="98" t="s">
        <v>11400</v>
      </c>
    </row>
    <row r="3329" spans="1:20" ht="15.75" x14ac:dyDescent="0.25">
      <c r="A3329" s="17">
        <v>3329</v>
      </c>
      <c r="B3329" s="18"/>
      <c r="C3329" s="24"/>
      <c r="D3329" s="25"/>
      <c r="E3329" s="26" t="s">
        <v>2288</v>
      </c>
      <c r="F3329" s="26" t="s">
        <v>8325</v>
      </c>
      <c r="G3329" s="26" t="s">
        <v>54</v>
      </c>
      <c r="H3329" s="26" t="s">
        <v>531</v>
      </c>
      <c r="I3329" s="27">
        <v>45519</v>
      </c>
      <c r="J3329" s="28">
        <v>0.35439814814814813</v>
      </c>
      <c r="K3329" s="27">
        <v>45519</v>
      </c>
      <c r="L3329" s="28">
        <v>0.49313657407407407</v>
      </c>
      <c r="M3329" s="29">
        <v>2.204779442E-3</v>
      </c>
      <c r="N3329" s="29">
        <v>1.1035851999999999E-5</v>
      </c>
      <c r="O3329" s="105">
        <v>4</v>
      </c>
      <c r="P3329" s="105">
        <v>799</v>
      </c>
      <c r="Q3329" s="26" t="s">
        <v>19</v>
      </c>
      <c r="R3329" s="26" t="s">
        <v>55</v>
      </c>
      <c r="S3329" s="26" t="s">
        <v>8478</v>
      </c>
      <c r="T3329" s="98" t="s">
        <v>11400</v>
      </c>
    </row>
    <row r="3330" spans="1:20" ht="15.75" x14ac:dyDescent="0.25">
      <c r="A3330" s="17">
        <v>3330</v>
      </c>
      <c r="B3330" s="18"/>
      <c r="C3330" s="24"/>
      <c r="D3330" s="25"/>
      <c r="E3330" s="26" t="s">
        <v>2289</v>
      </c>
      <c r="F3330" s="26" t="s">
        <v>8479</v>
      </c>
      <c r="G3330" s="26" t="s">
        <v>54</v>
      </c>
      <c r="H3330" s="26" t="s">
        <v>195</v>
      </c>
      <c r="I3330" s="27">
        <v>45519</v>
      </c>
      <c r="J3330" s="28">
        <v>0.36806712962962962</v>
      </c>
      <c r="K3330" s="27">
        <v>45519</v>
      </c>
      <c r="L3330" s="28">
        <v>0.64940972222222226</v>
      </c>
      <c r="M3330" s="29">
        <v>2.235495898E-3</v>
      </c>
      <c r="N3330" s="29">
        <v>5.5179259999999996E-6</v>
      </c>
      <c r="O3330" s="105">
        <v>2</v>
      </c>
      <c r="P3330" s="105">
        <v>810</v>
      </c>
      <c r="Q3330" s="26" t="s">
        <v>19</v>
      </c>
      <c r="R3330" s="26" t="s">
        <v>55</v>
      </c>
      <c r="S3330" s="26" t="s">
        <v>8480</v>
      </c>
      <c r="T3330" s="98" t="s">
        <v>11400</v>
      </c>
    </row>
    <row r="3331" spans="1:20" ht="15.75" x14ac:dyDescent="0.25">
      <c r="A3331" s="17">
        <v>3331</v>
      </c>
      <c r="B3331" s="18"/>
      <c r="C3331" s="24"/>
      <c r="D3331" s="25"/>
      <c r="E3331" s="26" t="s">
        <v>2294</v>
      </c>
      <c r="F3331" s="26" t="s">
        <v>8395</v>
      </c>
      <c r="G3331" s="26" t="s">
        <v>54</v>
      </c>
      <c r="H3331" s="26" t="s">
        <v>162</v>
      </c>
      <c r="I3331" s="27">
        <v>45519</v>
      </c>
      <c r="J3331" s="28">
        <v>0.3858449074074074</v>
      </c>
      <c r="K3331" s="27">
        <v>45519</v>
      </c>
      <c r="L3331" s="28">
        <v>0.64673611111111107</v>
      </c>
      <c r="M3331" s="29">
        <v>0.125416074638</v>
      </c>
      <c r="N3331" s="29">
        <v>3.3383454400000002E-4</v>
      </c>
      <c r="O3331" s="105">
        <v>121</v>
      </c>
      <c r="P3331" s="105">
        <v>45458</v>
      </c>
      <c r="Q3331" s="26" t="s">
        <v>19</v>
      </c>
      <c r="R3331" s="26" t="s">
        <v>55</v>
      </c>
      <c r="S3331" s="26" t="s">
        <v>8487</v>
      </c>
      <c r="T3331" s="98" t="s">
        <v>11400</v>
      </c>
    </row>
    <row r="3332" spans="1:20" ht="15.75" x14ac:dyDescent="0.25">
      <c r="A3332" s="17">
        <v>3332</v>
      </c>
      <c r="B3332" s="18"/>
      <c r="C3332" s="24"/>
      <c r="D3332" s="25"/>
      <c r="E3332" s="26" t="s">
        <v>2496</v>
      </c>
      <c r="F3332" s="26" t="s">
        <v>1227</v>
      </c>
      <c r="G3332" s="26" t="s">
        <v>92</v>
      </c>
      <c r="H3332" s="26" t="s">
        <v>1227</v>
      </c>
      <c r="I3332" s="27">
        <v>45519</v>
      </c>
      <c r="J3332" s="28">
        <v>0.21061342592592591</v>
      </c>
      <c r="K3332" s="27">
        <v>45519</v>
      </c>
      <c r="L3332" s="28">
        <v>0.28621527777777778</v>
      </c>
      <c r="M3332" s="29">
        <v>3.0032620000000002E-4</v>
      </c>
      <c r="N3332" s="29">
        <v>2.7589629999999998E-6</v>
      </c>
      <c r="O3332" s="105">
        <v>1</v>
      </c>
      <c r="P3332" s="105">
        <v>109</v>
      </c>
      <c r="Q3332" s="26" t="s">
        <v>403</v>
      </c>
      <c r="R3332" s="26" t="s">
        <v>411</v>
      </c>
      <c r="S3332" s="26" t="s">
        <v>8749</v>
      </c>
      <c r="T3332" s="98" t="s">
        <v>11400</v>
      </c>
    </row>
    <row r="3333" spans="1:20" ht="15.75" x14ac:dyDescent="0.25">
      <c r="A3333" s="17">
        <v>3333</v>
      </c>
      <c r="B3333" s="18"/>
      <c r="C3333" s="24"/>
      <c r="D3333" s="25"/>
      <c r="E3333" s="26" t="s">
        <v>2497</v>
      </c>
      <c r="F3333" s="26" t="s">
        <v>91</v>
      </c>
      <c r="G3333" s="26" t="s">
        <v>92</v>
      </c>
      <c r="H3333" s="26" t="s">
        <v>91</v>
      </c>
      <c r="I3333" s="27">
        <v>45519</v>
      </c>
      <c r="J3333" s="28">
        <v>0.29296296296296298</v>
      </c>
      <c r="K3333" s="27">
        <v>45519</v>
      </c>
      <c r="L3333" s="28">
        <v>0.70166666666666666</v>
      </c>
      <c r="M3333" s="29">
        <v>8.8394397925000007E-2</v>
      </c>
      <c r="N3333" s="29">
        <v>2.6044612430000001E-3</v>
      </c>
      <c r="O3333" s="105">
        <v>900</v>
      </c>
      <c r="P3333" s="105">
        <v>32039</v>
      </c>
      <c r="Q3333" s="26" t="s">
        <v>403</v>
      </c>
      <c r="R3333" s="26" t="s">
        <v>483</v>
      </c>
      <c r="S3333" s="26" t="s">
        <v>8750</v>
      </c>
      <c r="T3333" s="98" t="s">
        <v>11400</v>
      </c>
    </row>
    <row r="3334" spans="1:20" ht="15.75" x14ac:dyDescent="0.25">
      <c r="A3334" s="17">
        <v>3334</v>
      </c>
      <c r="B3334" s="18"/>
      <c r="C3334" s="24"/>
      <c r="D3334" s="25"/>
      <c r="E3334" s="26" t="s">
        <v>2498</v>
      </c>
      <c r="F3334" s="26" t="s">
        <v>1210</v>
      </c>
      <c r="G3334" s="26" t="s">
        <v>92</v>
      </c>
      <c r="H3334" s="26" t="s">
        <v>1210</v>
      </c>
      <c r="I3334" s="27">
        <v>45519</v>
      </c>
      <c r="J3334" s="28">
        <v>0.41666666666666669</v>
      </c>
      <c r="K3334" s="27">
        <v>45519</v>
      </c>
      <c r="L3334" s="28">
        <v>0.43439814814814814</v>
      </c>
      <c r="M3334" s="29">
        <v>2.11336579E-4</v>
      </c>
      <c r="N3334" s="29">
        <v>8.2768890000000002E-6</v>
      </c>
      <c r="O3334" s="105">
        <v>3</v>
      </c>
      <c r="P3334" s="105">
        <v>77</v>
      </c>
      <c r="Q3334" s="26" t="s">
        <v>403</v>
      </c>
      <c r="R3334" s="26" t="s">
        <v>483</v>
      </c>
      <c r="S3334" s="26" t="s">
        <v>8751</v>
      </c>
      <c r="T3334" s="98" t="s">
        <v>11400</v>
      </c>
    </row>
    <row r="3335" spans="1:20" ht="15.75" x14ac:dyDescent="0.25">
      <c r="A3335" s="17">
        <v>3335</v>
      </c>
      <c r="B3335" s="18"/>
      <c r="C3335" s="24"/>
      <c r="D3335" s="25"/>
      <c r="E3335" s="26" t="s">
        <v>2504</v>
      </c>
      <c r="F3335" s="26" t="s">
        <v>741</v>
      </c>
      <c r="G3335" s="26" t="s">
        <v>54</v>
      </c>
      <c r="H3335" s="26" t="s">
        <v>741</v>
      </c>
      <c r="I3335" s="27">
        <v>45519</v>
      </c>
      <c r="J3335" s="28">
        <v>0.72228009259259263</v>
      </c>
      <c r="K3335" s="27">
        <v>45519</v>
      </c>
      <c r="L3335" s="28">
        <v>0.76043981481481482</v>
      </c>
      <c r="M3335" s="29">
        <v>5.9125960459999998E-3</v>
      </c>
      <c r="N3335" s="29">
        <v>1.0759956399999999E-4</v>
      </c>
      <c r="O3335" s="105">
        <v>39</v>
      </c>
      <c r="P3335" s="105">
        <v>2143</v>
      </c>
      <c r="Q3335" s="26" t="s">
        <v>403</v>
      </c>
      <c r="R3335" s="26" t="s">
        <v>426</v>
      </c>
      <c r="S3335" s="26" t="s">
        <v>8761</v>
      </c>
      <c r="T3335" s="98" t="s">
        <v>11400</v>
      </c>
    </row>
    <row r="3336" spans="1:20" ht="15.75" x14ac:dyDescent="0.25">
      <c r="A3336" s="17">
        <v>3336</v>
      </c>
      <c r="B3336" s="18"/>
      <c r="C3336" s="24"/>
      <c r="D3336" s="25"/>
      <c r="E3336" s="26" t="s">
        <v>2506</v>
      </c>
      <c r="F3336" s="26" t="s">
        <v>1602</v>
      </c>
      <c r="G3336" s="26" t="s">
        <v>92</v>
      </c>
      <c r="H3336" s="26" t="s">
        <v>1602</v>
      </c>
      <c r="I3336" s="27">
        <v>45519</v>
      </c>
      <c r="J3336" s="28">
        <v>0.80791666666666662</v>
      </c>
      <c r="K3336" s="27">
        <v>45519</v>
      </c>
      <c r="L3336" s="28">
        <v>0.86828703703703702</v>
      </c>
      <c r="M3336" s="29">
        <v>4.7961880200000001E-4</v>
      </c>
      <c r="N3336" s="29">
        <v>5.5179259999999996E-6</v>
      </c>
      <c r="O3336" s="105">
        <v>2</v>
      </c>
      <c r="P3336" s="105">
        <v>174</v>
      </c>
      <c r="Q3336" s="26" t="s">
        <v>403</v>
      </c>
      <c r="R3336" s="26" t="s">
        <v>1351</v>
      </c>
      <c r="S3336" s="26" t="s">
        <v>8763</v>
      </c>
      <c r="T3336" s="98" t="s">
        <v>11400</v>
      </c>
    </row>
    <row r="3337" spans="1:20" ht="15.75" x14ac:dyDescent="0.25">
      <c r="A3337" s="17">
        <v>3337</v>
      </c>
      <c r="B3337" s="18"/>
      <c r="C3337" s="24"/>
      <c r="D3337" s="25"/>
      <c r="E3337" s="26" t="s">
        <v>2230</v>
      </c>
      <c r="F3337" s="26" t="s">
        <v>8401</v>
      </c>
      <c r="G3337" s="26" t="s">
        <v>92</v>
      </c>
      <c r="H3337" s="26" t="s">
        <v>2231</v>
      </c>
      <c r="I3337" s="27">
        <v>45518</v>
      </c>
      <c r="J3337" s="28">
        <v>0.36547453703703703</v>
      </c>
      <c r="K3337" s="27">
        <v>45518</v>
      </c>
      <c r="L3337" s="28">
        <v>0.59418981481481481</v>
      </c>
      <c r="M3337" s="29">
        <v>0.12948422911999999</v>
      </c>
      <c r="N3337" s="29">
        <v>3.9453173399999999E-4</v>
      </c>
      <c r="O3337" s="105">
        <v>143</v>
      </c>
      <c r="P3337" s="105">
        <v>46932</v>
      </c>
      <c r="Q3337" s="26" t="s">
        <v>19</v>
      </c>
      <c r="R3337" s="26" t="s">
        <v>55</v>
      </c>
      <c r="S3337" s="26" t="s">
        <v>8402</v>
      </c>
      <c r="T3337" s="98" t="s">
        <v>11400</v>
      </c>
    </row>
    <row r="3338" spans="1:20" ht="15.75" x14ac:dyDescent="0.25">
      <c r="A3338" s="17">
        <v>3338</v>
      </c>
      <c r="B3338" s="18"/>
      <c r="C3338" s="24"/>
      <c r="D3338" s="25"/>
      <c r="E3338" s="26" t="s">
        <v>2253</v>
      </c>
      <c r="F3338" s="26" t="s">
        <v>8423</v>
      </c>
      <c r="G3338" s="26" t="s">
        <v>54</v>
      </c>
      <c r="H3338" s="26" t="s">
        <v>2254</v>
      </c>
      <c r="I3338" s="27">
        <v>45518</v>
      </c>
      <c r="J3338" s="28">
        <v>0.37746527777777777</v>
      </c>
      <c r="K3338" s="27">
        <v>45518</v>
      </c>
      <c r="L3338" s="28">
        <v>0.57424768518518521</v>
      </c>
      <c r="M3338" s="29">
        <v>4.1053877950999997E-2</v>
      </c>
      <c r="N3338" s="29">
        <v>1.4622504799999999E-4</v>
      </c>
      <c r="O3338" s="105">
        <v>53</v>
      </c>
      <c r="P3338" s="105">
        <v>14880</v>
      </c>
      <c r="Q3338" s="26" t="s">
        <v>19</v>
      </c>
      <c r="R3338" s="26" t="s">
        <v>55</v>
      </c>
      <c r="S3338" s="26" t="s">
        <v>8424</v>
      </c>
      <c r="T3338" s="98" t="s">
        <v>11400</v>
      </c>
    </row>
    <row r="3339" spans="1:20" ht="15.75" x14ac:dyDescent="0.25">
      <c r="A3339" s="17">
        <v>3339</v>
      </c>
      <c r="B3339" s="18"/>
      <c r="C3339" s="24"/>
      <c r="D3339" s="25"/>
      <c r="E3339" s="26" t="s">
        <v>2255</v>
      </c>
      <c r="F3339" s="26" t="s">
        <v>8425</v>
      </c>
      <c r="G3339" s="26" t="s">
        <v>92</v>
      </c>
      <c r="H3339" s="26" t="s">
        <v>2031</v>
      </c>
      <c r="I3339" s="27">
        <v>45518</v>
      </c>
      <c r="J3339" s="28">
        <v>0.38605324074074077</v>
      </c>
      <c r="K3339" s="27">
        <v>45518</v>
      </c>
      <c r="L3339" s="28">
        <v>0.4861226851851852</v>
      </c>
      <c r="M3339" s="29">
        <v>1.3517264212E-2</v>
      </c>
      <c r="N3339" s="29">
        <v>9.3804748000000005E-5</v>
      </c>
      <c r="O3339" s="105">
        <v>34</v>
      </c>
      <c r="P3339" s="105">
        <v>4899</v>
      </c>
      <c r="Q3339" s="26" t="s">
        <v>19</v>
      </c>
      <c r="R3339" s="26" t="s">
        <v>55</v>
      </c>
      <c r="S3339" s="26" t="s">
        <v>8426</v>
      </c>
      <c r="T3339" s="98" t="s">
        <v>11400</v>
      </c>
    </row>
    <row r="3340" spans="1:20" ht="15.75" x14ac:dyDescent="0.25">
      <c r="A3340" s="17">
        <v>3340</v>
      </c>
      <c r="B3340" s="18"/>
      <c r="C3340" s="24"/>
      <c r="D3340" s="25"/>
      <c r="E3340" s="26" t="s">
        <v>2256</v>
      </c>
      <c r="F3340" s="26" t="s">
        <v>8427</v>
      </c>
      <c r="G3340" s="26" t="s">
        <v>54</v>
      </c>
      <c r="H3340" s="26" t="s">
        <v>137</v>
      </c>
      <c r="I3340" s="27">
        <v>45518</v>
      </c>
      <c r="J3340" s="28">
        <v>0.40625</v>
      </c>
      <c r="K3340" s="27">
        <v>45518</v>
      </c>
      <c r="L3340" s="28">
        <v>0.54630787037037032</v>
      </c>
      <c r="M3340" s="29">
        <v>2.782184453E-3</v>
      </c>
      <c r="N3340" s="29">
        <v>1.3794815E-5</v>
      </c>
      <c r="O3340" s="105">
        <v>5</v>
      </c>
      <c r="P3340" s="105">
        <v>1008</v>
      </c>
      <c r="Q3340" s="26" t="s">
        <v>19</v>
      </c>
      <c r="R3340" s="26" t="s">
        <v>55</v>
      </c>
      <c r="S3340" s="26" t="s">
        <v>8428</v>
      </c>
      <c r="T3340" s="98" t="s">
        <v>11400</v>
      </c>
    </row>
    <row r="3341" spans="1:20" ht="15.75" x14ac:dyDescent="0.25">
      <c r="A3341" s="17">
        <v>3341</v>
      </c>
      <c r="B3341" s="18"/>
      <c r="C3341" s="24"/>
      <c r="D3341" s="25"/>
      <c r="E3341" s="26" t="s">
        <v>2257</v>
      </c>
      <c r="F3341" s="26" t="s">
        <v>8429</v>
      </c>
      <c r="G3341" s="26" t="s">
        <v>92</v>
      </c>
      <c r="H3341" s="26" t="s">
        <v>2258</v>
      </c>
      <c r="I3341" s="27">
        <v>45518</v>
      </c>
      <c r="J3341" s="28">
        <v>0.37850694444444444</v>
      </c>
      <c r="K3341" s="27">
        <v>45518</v>
      </c>
      <c r="L3341" s="28">
        <v>0.4839236111111111</v>
      </c>
      <c r="M3341" s="29">
        <v>7.8736394862E-2</v>
      </c>
      <c r="N3341" s="29">
        <v>5.1868507799999997E-4</v>
      </c>
      <c r="O3341" s="105">
        <v>188</v>
      </c>
      <c r="P3341" s="105">
        <v>28538</v>
      </c>
      <c r="Q3341" s="26" t="s">
        <v>19</v>
      </c>
      <c r="R3341" s="26" t="s">
        <v>55</v>
      </c>
      <c r="S3341" s="26" t="s">
        <v>8430</v>
      </c>
      <c r="T3341" s="98" t="s">
        <v>11400</v>
      </c>
    </row>
    <row r="3342" spans="1:20" ht="15.75" x14ac:dyDescent="0.25">
      <c r="A3342" s="17">
        <v>3342</v>
      </c>
      <c r="B3342" s="18"/>
      <c r="C3342" s="24"/>
      <c r="D3342" s="25"/>
      <c r="E3342" s="26" t="s">
        <v>2259</v>
      </c>
      <c r="F3342" s="26" t="s">
        <v>8431</v>
      </c>
      <c r="G3342" s="26" t="s">
        <v>92</v>
      </c>
      <c r="H3342" s="26" t="s">
        <v>1064</v>
      </c>
      <c r="I3342" s="27">
        <v>45518</v>
      </c>
      <c r="J3342" s="28">
        <v>0.40995370370370371</v>
      </c>
      <c r="K3342" s="27">
        <v>45518</v>
      </c>
      <c r="L3342" s="28">
        <v>0.6987268518518519</v>
      </c>
      <c r="M3342" s="29">
        <v>8.0308819930000001E-3</v>
      </c>
      <c r="N3342" s="29">
        <v>1.9312742E-5</v>
      </c>
      <c r="O3342" s="105">
        <v>7</v>
      </c>
      <c r="P3342" s="105">
        <v>2911</v>
      </c>
      <c r="Q3342" s="26" t="s">
        <v>19</v>
      </c>
      <c r="R3342" s="26" t="s">
        <v>55</v>
      </c>
      <c r="S3342" s="26" t="s">
        <v>8432</v>
      </c>
      <c r="T3342" s="98" t="s">
        <v>11400</v>
      </c>
    </row>
    <row r="3343" spans="1:20" ht="15.75" x14ac:dyDescent="0.25">
      <c r="A3343" s="17">
        <v>3343</v>
      </c>
      <c r="B3343" s="18"/>
      <c r="C3343" s="24"/>
      <c r="D3343" s="25"/>
      <c r="E3343" s="26" t="s">
        <v>2263</v>
      </c>
      <c r="F3343" s="26" t="s">
        <v>8439</v>
      </c>
      <c r="G3343" s="26" t="s">
        <v>54</v>
      </c>
      <c r="H3343" s="26" t="s">
        <v>605</v>
      </c>
      <c r="I3343" s="27">
        <v>45518</v>
      </c>
      <c r="J3343" s="28">
        <v>0.38552083333333331</v>
      </c>
      <c r="K3343" s="27">
        <v>45518</v>
      </c>
      <c r="L3343" s="28">
        <v>0.71510416666666665</v>
      </c>
      <c r="M3343" s="29">
        <v>6.8088994585999998E-2</v>
      </c>
      <c r="N3343" s="29">
        <v>1.4346608500000001E-4</v>
      </c>
      <c r="O3343" s="105">
        <v>52</v>
      </c>
      <c r="P3343" s="105">
        <v>24679</v>
      </c>
      <c r="Q3343" s="26" t="s">
        <v>19</v>
      </c>
      <c r="R3343" s="26" t="s">
        <v>55</v>
      </c>
      <c r="S3343" s="26" t="s">
        <v>8440</v>
      </c>
      <c r="T3343" s="98" t="s">
        <v>11400</v>
      </c>
    </row>
    <row r="3344" spans="1:20" ht="15.75" x14ac:dyDescent="0.25">
      <c r="A3344" s="17">
        <v>3344</v>
      </c>
      <c r="B3344" s="18"/>
      <c r="C3344" s="24"/>
      <c r="D3344" s="25"/>
      <c r="E3344" s="26" t="s">
        <v>2264</v>
      </c>
      <c r="F3344" s="26" t="s">
        <v>8441</v>
      </c>
      <c r="G3344" s="26" t="s">
        <v>54</v>
      </c>
      <c r="H3344" s="26" t="s">
        <v>2265</v>
      </c>
      <c r="I3344" s="27">
        <v>45518</v>
      </c>
      <c r="J3344" s="28">
        <v>0.4167939814814815</v>
      </c>
      <c r="K3344" s="27">
        <v>45518</v>
      </c>
      <c r="L3344" s="28">
        <v>0.53826388888888888</v>
      </c>
      <c r="M3344" s="29">
        <v>1.8338368439999999E-2</v>
      </c>
      <c r="N3344" s="29">
        <v>1.0484059999999999E-4</v>
      </c>
      <c r="O3344" s="105">
        <v>38</v>
      </c>
      <c r="P3344" s="105">
        <v>6647</v>
      </c>
      <c r="Q3344" s="26" t="s">
        <v>19</v>
      </c>
      <c r="R3344" s="26" t="s">
        <v>55</v>
      </c>
      <c r="S3344" s="26" t="s">
        <v>8442</v>
      </c>
      <c r="T3344" s="98" t="s">
        <v>11400</v>
      </c>
    </row>
    <row r="3345" spans="1:20" ht="15.75" x14ac:dyDescent="0.25">
      <c r="A3345" s="17">
        <v>3345</v>
      </c>
      <c r="B3345" s="18"/>
      <c r="C3345" s="24"/>
      <c r="D3345" s="25"/>
      <c r="E3345" s="26" t="s">
        <v>2267</v>
      </c>
      <c r="F3345" s="26" t="s">
        <v>8240</v>
      </c>
      <c r="G3345" s="26" t="s">
        <v>54</v>
      </c>
      <c r="H3345" s="26" t="s">
        <v>342</v>
      </c>
      <c r="I3345" s="27">
        <v>45518</v>
      </c>
      <c r="J3345" s="28">
        <v>0.36476851851851849</v>
      </c>
      <c r="K3345" s="27">
        <v>45518</v>
      </c>
      <c r="L3345" s="28">
        <v>0.4795949074074074</v>
      </c>
      <c r="M3345" s="29">
        <v>2.417831179E-2</v>
      </c>
      <c r="N3345" s="29">
        <v>1.4622504799999999E-4</v>
      </c>
      <c r="O3345" s="105">
        <v>53</v>
      </c>
      <c r="P3345" s="105">
        <v>8764</v>
      </c>
      <c r="Q3345" s="26" t="s">
        <v>19</v>
      </c>
      <c r="R3345" s="26" t="s">
        <v>55</v>
      </c>
      <c r="S3345" s="26" t="s">
        <v>8445</v>
      </c>
      <c r="T3345" s="98" t="s">
        <v>11400</v>
      </c>
    </row>
    <row r="3346" spans="1:20" ht="15.75" x14ac:dyDescent="0.25">
      <c r="A3346" s="17">
        <v>3346</v>
      </c>
      <c r="B3346" s="18"/>
      <c r="C3346" s="24"/>
      <c r="D3346" s="25"/>
      <c r="E3346" s="26" t="s">
        <v>2277</v>
      </c>
      <c r="F3346" s="26" t="s">
        <v>8459</v>
      </c>
      <c r="G3346" s="26" t="s">
        <v>54</v>
      </c>
      <c r="H3346" s="26" t="s">
        <v>829</v>
      </c>
      <c r="I3346" s="27">
        <v>45518</v>
      </c>
      <c r="J3346" s="28">
        <v>0.43815972222222221</v>
      </c>
      <c r="K3346" s="27">
        <v>45518</v>
      </c>
      <c r="L3346" s="28">
        <v>0.57734953703703706</v>
      </c>
      <c r="M3346" s="29">
        <v>5.5298818689999999E-3</v>
      </c>
      <c r="N3346" s="29">
        <v>2.7589630999999999E-5</v>
      </c>
      <c r="O3346" s="105">
        <v>10</v>
      </c>
      <c r="P3346" s="105">
        <v>2004</v>
      </c>
      <c r="Q3346" s="26" t="s">
        <v>19</v>
      </c>
      <c r="R3346" s="26" t="s">
        <v>55</v>
      </c>
      <c r="S3346" s="26" t="s">
        <v>8460</v>
      </c>
      <c r="T3346" s="98" t="s">
        <v>11400</v>
      </c>
    </row>
    <row r="3347" spans="1:20" ht="15.75" x14ac:dyDescent="0.25">
      <c r="A3347" s="17">
        <v>3347</v>
      </c>
      <c r="B3347" s="18"/>
      <c r="C3347" s="24"/>
      <c r="D3347" s="25"/>
      <c r="E3347" s="26" t="s">
        <v>2482</v>
      </c>
      <c r="F3347" s="26" t="s">
        <v>65</v>
      </c>
      <c r="G3347" s="26" t="s">
        <v>54</v>
      </c>
      <c r="H3347" s="26" t="s">
        <v>65</v>
      </c>
      <c r="I3347" s="27">
        <v>45518</v>
      </c>
      <c r="J3347" s="28">
        <v>0.36434027777777778</v>
      </c>
      <c r="K3347" s="27">
        <v>45518</v>
      </c>
      <c r="L3347" s="28">
        <v>0.57427083333333329</v>
      </c>
      <c r="M3347" s="29">
        <v>2.749483476E-2</v>
      </c>
      <c r="N3347" s="29">
        <v>9.1045784000000005E-5</v>
      </c>
      <c r="O3347" s="105">
        <v>33</v>
      </c>
      <c r="P3347" s="105">
        <v>9966</v>
      </c>
      <c r="Q3347" s="26" t="s">
        <v>403</v>
      </c>
      <c r="R3347" s="26" t="s">
        <v>411</v>
      </c>
      <c r="S3347" s="26" t="s">
        <v>8732</v>
      </c>
      <c r="T3347" s="98" t="s">
        <v>11400</v>
      </c>
    </row>
    <row r="3348" spans="1:20" ht="15.75" x14ac:dyDescent="0.25">
      <c r="A3348" s="17">
        <v>3348</v>
      </c>
      <c r="B3348" s="18"/>
      <c r="C3348" s="24"/>
      <c r="D3348" s="25"/>
      <c r="E3348" s="26" t="s">
        <v>2484</v>
      </c>
      <c r="F3348" s="26" t="s">
        <v>846</v>
      </c>
      <c r="G3348" s="26" t="s">
        <v>54</v>
      </c>
      <c r="H3348" s="26" t="s">
        <v>846</v>
      </c>
      <c r="I3348" s="27">
        <v>45518</v>
      </c>
      <c r="J3348" s="28">
        <v>0.41437499999999999</v>
      </c>
      <c r="K3348" s="27">
        <v>45518</v>
      </c>
      <c r="L3348" s="28">
        <v>0.61958333333333337</v>
      </c>
      <c r="M3348" s="29">
        <v>2.7251875681000001E-2</v>
      </c>
      <c r="N3348" s="29">
        <v>6.8422286899999995E-4</v>
      </c>
      <c r="O3348" s="105">
        <v>248</v>
      </c>
      <c r="P3348" s="105">
        <v>9878</v>
      </c>
      <c r="Q3348" s="26" t="s">
        <v>403</v>
      </c>
      <c r="R3348" s="26" t="s">
        <v>447</v>
      </c>
      <c r="S3348" s="26" t="s">
        <v>8735</v>
      </c>
      <c r="T3348" s="98" t="s">
        <v>11400</v>
      </c>
    </row>
    <row r="3349" spans="1:20" ht="15.75" x14ac:dyDescent="0.25">
      <c r="A3349" s="17">
        <v>3349</v>
      </c>
      <c r="B3349" s="18"/>
      <c r="C3349" s="24"/>
      <c r="D3349" s="25"/>
      <c r="E3349" s="26" t="s">
        <v>2487</v>
      </c>
      <c r="F3349" s="26" t="s">
        <v>450</v>
      </c>
      <c r="G3349" s="26" t="s">
        <v>54</v>
      </c>
      <c r="H3349" s="26" t="s">
        <v>450</v>
      </c>
      <c r="I3349" s="27">
        <v>45518</v>
      </c>
      <c r="J3349" s="28">
        <v>0.5589467592592593</v>
      </c>
      <c r="K3349" s="27">
        <v>45518</v>
      </c>
      <c r="L3349" s="28">
        <v>0.57690972222222225</v>
      </c>
      <c r="M3349" s="29">
        <v>3.1400679609999999E-3</v>
      </c>
      <c r="N3349" s="29">
        <v>1.21394379E-4</v>
      </c>
      <c r="O3349" s="105">
        <v>44</v>
      </c>
      <c r="P3349" s="105">
        <v>1138</v>
      </c>
      <c r="Q3349" s="26" t="s">
        <v>403</v>
      </c>
      <c r="R3349" s="26" t="s">
        <v>426</v>
      </c>
      <c r="S3349" s="26" t="s">
        <v>8740</v>
      </c>
      <c r="T3349" s="98" t="s">
        <v>11400</v>
      </c>
    </row>
    <row r="3350" spans="1:20" ht="15.75" x14ac:dyDescent="0.25">
      <c r="A3350" s="17">
        <v>3350</v>
      </c>
      <c r="B3350" s="18"/>
      <c r="C3350" s="24"/>
      <c r="D3350" s="25"/>
      <c r="E3350" s="26" t="s">
        <v>2488</v>
      </c>
      <c r="F3350" s="26" t="s">
        <v>63</v>
      </c>
      <c r="G3350" s="26" t="s">
        <v>54</v>
      </c>
      <c r="H3350" s="26" t="s">
        <v>63</v>
      </c>
      <c r="I3350" s="27">
        <v>45518</v>
      </c>
      <c r="J3350" s="28">
        <v>0.55743055555555554</v>
      </c>
      <c r="K3350" s="27">
        <v>45518</v>
      </c>
      <c r="L3350" s="28">
        <v>0.63931712962962961</v>
      </c>
      <c r="M3350" s="29">
        <v>3.2531435900000003E-4</v>
      </c>
      <c r="N3350" s="29">
        <v>2.7589629999999998E-6</v>
      </c>
      <c r="O3350" s="105">
        <v>1</v>
      </c>
      <c r="P3350" s="105">
        <v>118</v>
      </c>
      <c r="Q3350" s="26" t="s">
        <v>403</v>
      </c>
      <c r="R3350" s="26" t="s">
        <v>469</v>
      </c>
      <c r="S3350" s="26" t="s">
        <v>8741</v>
      </c>
      <c r="T3350" s="98" t="s">
        <v>11400</v>
      </c>
    </row>
    <row r="3351" spans="1:20" ht="15.75" x14ac:dyDescent="0.25">
      <c r="A3351" s="17">
        <v>3351</v>
      </c>
      <c r="B3351" s="18"/>
      <c r="C3351" s="24"/>
      <c r="D3351" s="25"/>
      <c r="E3351" s="26" t="s">
        <v>2491</v>
      </c>
      <c r="F3351" s="26" t="s">
        <v>117</v>
      </c>
      <c r="G3351" s="26" t="s">
        <v>54</v>
      </c>
      <c r="H3351" s="26" t="s">
        <v>117</v>
      </c>
      <c r="I3351" s="27">
        <v>45518</v>
      </c>
      <c r="J3351" s="28">
        <v>0.35523148148148148</v>
      </c>
      <c r="K3351" s="27">
        <v>45518</v>
      </c>
      <c r="L3351" s="28">
        <v>0.6821180555555556</v>
      </c>
      <c r="M3351" s="29">
        <v>6.4932242150000001E-3</v>
      </c>
      <c r="N3351" s="29">
        <v>1.3794815E-5</v>
      </c>
      <c r="O3351" s="105">
        <v>5</v>
      </c>
      <c r="P3351" s="105">
        <v>2354</v>
      </c>
      <c r="Q3351" s="26" t="s">
        <v>403</v>
      </c>
      <c r="R3351" s="26" t="s">
        <v>610</v>
      </c>
      <c r="S3351" s="26" t="s">
        <v>8744</v>
      </c>
      <c r="T3351" s="98" t="s">
        <v>11400</v>
      </c>
    </row>
    <row r="3352" spans="1:20" ht="15.75" x14ac:dyDescent="0.25">
      <c r="A3352" s="17">
        <v>3352</v>
      </c>
      <c r="B3352" s="18"/>
      <c r="C3352" s="24"/>
      <c r="D3352" s="25"/>
      <c r="E3352" s="26" t="s">
        <v>2492</v>
      </c>
      <c r="F3352" s="26" t="s">
        <v>1098</v>
      </c>
      <c r="G3352" s="26" t="s">
        <v>54</v>
      </c>
      <c r="H3352" s="26" t="s">
        <v>1098</v>
      </c>
      <c r="I3352" s="27">
        <v>45518</v>
      </c>
      <c r="J3352" s="28">
        <v>0.73552083333333329</v>
      </c>
      <c r="K3352" s="27">
        <v>45518</v>
      </c>
      <c r="L3352" s="28">
        <v>0.79221064814814812</v>
      </c>
      <c r="M3352" s="29">
        <v>1.1260423109999999E-3</v>
      </c>
      <c r="N3352" s="29">
        <v>1.3794815E-5</v>
      </c>
      <c r="O3352" s="105">
        <v>5</v>
      </c>
      <c r="P3352" s="105">
        <v>408</v>
      </c>
      <c r="Q3352" s="26" t="s">
        <v>403</v>
      </c>
      <c r="R3352" s="26" t="s">
        <v>411</v>
      </c>
      <c r="S3352" s="26" t="s">
        <v>8745</v>
      </c>
      <c r="T3352" s="98" t="s">
        <v>11400</v>
      </c>
    </row>
    <row r="3353" spans="1:20" ht="15.75" x14ac:dyDescent="0.25">
      <c r="A3353" s="17">
        <v>3353</v>
      </c>
      <c r="B3353" s="18"/>
      <c r="C3353" s="24"/>
      <c r="D3353" s="25"/>
      <c r="E3353" s="26" t="s">
        <v>2493</v>
      </c>
      <c r="F3353" s="26" t="s">
        <v>947</v>
      </c>
      <c r="G3353" s="26" t="s">
        <v>54</v>
      </c>
      <c r="H3353" s="26" t="s">
        <v>947</v>
      </c>
      <c r="I3353" s="27">
        <v>45518</v>
      </c>
      <c r="J3353" s="28">
        <v>0.76246527777777773</v>
      </c>
      <c r="K3353" s="27">
        <v>45518</v>
      </c>
      <c r="L3353" s="28">
        <v>0.81256944444444446</v>
      </c>
      <c r="M3353" s="29">
        <v>3.3832957189999999E-3</v>
      </c>
      <c r="N3353" s="29">
        <v>4.6902374000000002E-5</v>
      </c>
      <c r="O3353" s="105">
        <v>17</v>
      </c>
      <c r="P3353" s="105">
        <v>1226</v>
      </c>
      <c r="Q3353" s="26" t="s">
        <v>403</v>
      </c>
      <c r="R3353" s="26" t="s">
        <v>411</v>
      </c>
      <c r="S3353" s="26" t="s">
        <v>8746</v>
      </c>
      <c r="T3353" s="98" t="s">
        <v>11400</v>
      </c>
    </row>
    <row r="3354" spans="1:20" ht="15.75" x14ac:dyDescent="0.25">
      <c r="A3354" s="17">
        <v>3354</v>
      </c>
      <c r="B3354" s="18"/>
      <c r="C3354" s="24"/>
      <c r="D3354" s="25"/>
      <c r="E3354" s="26" t="s">
        <v>2494</v>
      </c>
      <c r="F3354" s="26" t="s">
        <v>1157</v>
      </c>
      <c r="G3354" s="26" t="s">
        <v>54</v>
      </c>
      <c r="H3354" s="26" t="s">
        <v>1157</v>
      </c>
      <c r="I3354" s="27">
        <v>45518</v>
      </c>
      <c r="J3354" s="28">
        <v>0.76440972222222225</v>
      </c>
      <c r="K3354" s="27">
        <v>45518</v>
      </c>
      <c r="L3354" s="28">
        <v>0.83343750000000005</v>
      </c>
      <c r="M3354" s="29">
        <v>2.7424094000000002E-4</v>
      </c>
      <c r="N3354" s="29">
        <v>2.7589629999999998E-6</v>
      </c>
      <c r="O3354" s="105">
        <v>1</v>
      </c>
      <c r="P3354" s="105">
        <v>99</v>
      </c>
      <c r="Q3354" s="26" t="s">
        <v>403</v>
      </c>
      <c r="R3354" s="26" t="s">
        <v>411</v>
      </c>
      <c r="S3354" s="26" t="s">
        <v>8747</v>
      </c>
      <c r="T3354" s="98" t="s">
        <v>11400</v>
      </c>
    </row>
    <row r="3355" spans="1:20" ht="15.75" x14ac:dyDescent="0.25">
      <c r="A3355" s="17">
        <v>3355</v>
      </c>
      <c r="B3355" s="18"/>
      <c r="C3355" s="24"/>
      <c r="D3355" s="25"/>
      <c r="E3355" s="26" t="s">
        <v>2495</v>
      </c>
      <c r="F3355" s="26" t="s">
        <v>762</v>
      </c>
      <c r="G3355" s="26" t="s">
        <v>92</v>
      </c>
      <c r="H3355" s="26" t="s">
        <v>762</v>
      </c>
      <c r="I3355" s="27">
        <v>45518</v>
      </c>
      <c r="J3355" s="28">
        <v>0.92510416666666662</v>
      </c>
      <c r="K3355" s="27">
        <v>45518</v>
      </c>
      <c r="L3355" s="28">
        <v>0.98584490740740738</v>
      </c>
      <c r="M3355" s="29">
        <v>1.3031134898999999E-2</v>
      </c>
      <c r="N3355" s="29">
        <v>1.4898401099999999E-4</v>
      </c>
      <c r="O3355" s="105">
        <v>54</v>
      </c>
      <c r="P3355" s="105">
        <v>4723</v>
      </c>
      <c r="Q3355" s="26" t="s">
        <v>403</v>
      </c>
      <c r="R3355" s="26" t="s">
        <v>483</v>
      </c>
      <c r="S3355" s="26" t="s">
        <v>8748</v>
      </c>
      <c r="T3355" s="98" t="s">
        <v>11400</v>
      </c>
    </row>
    <row r="3356" spans="1:20" ht="15.75" x14ac:dyDescent="0.25">
      <c r="A3356" s="17">
        <v>3356</v>
      </c>
      <c r="B3356" s="18"/>
      <c r="C3356" s="24"/>
      <c r="D3356" s="25"/>
      <c r="E3356" s="26" t="s">
        <v>2107</v>
      </c>
      <c r="F3356" s="26" t="s">
        <v>8126</v>
      </c>
      <c r="G3356" s="26" t="s">
        <v>92</v>
      </c>
      <c r="H3356" s="26" t="s">
        <v>2108</v>
      </c>
      <c r="I3356" s="27">
        <v>45517</v>
      </c>
      <c r="J3356" s="28">
        <v>0.96407407407407408</v>
      </c>
      <c r="K3356" s="27">
        <v>45518</v>
      </c>
      <c r="L3356" s="28">
        <v>0.14538194444444444</v>
      </c>
      <c r="M3356" s="29">
        <v>3.3855007286000001E-2</v>
      </c>
      <c r="N3356" s="29">
        <v>1.2967126899999999E-4</v>
      </c>
      <c r="O3356" s="105">
        <v>47</v>
      </c>
      <c r="P3356" s="105">
        <v>12271</v>
      </c>
      <c r="Q3356" s="26" t="s">
        <v>19</v>
      </c>
      <c r="R3356" s="26" t="s">
        <v>55</v>
      </c>
      <c r="S3356" s="26" t="s">
        <v>8230</v>
      </c>
      <c r="T3356" s="98" t="s">
        <v>11400</v>
      </c>
    </row>
    <row r="3357" spans="1:20" ht="15.75" x14ac:dyDescent="0.25">
      <c r="A3357" s="17">
        <v>3357</v>
      </c>
      <c r="B3357" s="18"/>
      <c r="C3357" s="24"/>
      <c r="D3357" s="25"/>
      <c r="E3357" s="26" t="s">
        <v>2221</v>
      </c>
      <c r="F3357" s="26" t="s">
        <v>8325</v>
      </c>
      <c r="G3357" s="26" t="s">
        <v>54</v>
      </c>
      <c r="H3357" s="26" t="s">
        <v>909</v>
      </c>
      <c r="I3357" s="27">
        <v>45517</v>
      </c>
      <c r="J3357" s="28">
        <v>0.35467592592592595</v>
      </c>
      <c r="K3357" s="27">
        <v>45517</v>
      </c>
      <c r="L3357" s="28">
        <v>0.49672453703703706</v>
      </c>
      <c r="M3357" s="29">
        <v>2.2573836749999999E-3</v>
      </c>
      <c r="N3357" s="29">
        <v>1.1035851999999999E-5</v>
      </c>
      <c r="O3357" s="105">
        <v>4</v>
      </c>
      <c r="P3357" s="105">
        <v>818</v>
      </c>
      <c r="Q3357" s="26" t="s">
        <v>19</v>
      </c>
      <c r="R3357" s="26" t="s">
        <v>55</v>
      </c>
      <c r="S3357" s="26" t="s">
        <v>8387</v>
      </c>
      <c r="T3357" s="98" t="s">
        <v>11400</v>
      </c>
    </row>
    <row r="3358" spans="1:20" ht="15.75" x14ac:dyDescent="0.25">
      <c r="A3358" s="17">
        <v>3358</v>
      </c>
      <c r="B3358" s="18"/>
      <c r="C3358" s="24"/>
      <c r="D3358" s="25"/>
      <c r="E3358" s="26" t="s">
        <v>2223</v>
      </c>
      <c r="F3358" s="26" t="s">
        <v>8389</v>
      </c>
      <c r="G3358" s="26" t="s">
        <v>54</v>
      </c>
      <c r="H3358" s="26" t="s">
        <v>708</v>
      </c>
      <c r="I3358" s="27">
        <v>45517</v>
      </c>
      <c r="J3358" s="28">
        <v>0.4085185185185185</v>
      </c>
      <c r="K3358" s="27">
        <v>45517</v>
      </c>
      <c r="L3358" s="28">
        <v>0.53613425925925928</v>
      </c>
      <c r="M3358" s="29">
        <v>6.0840656079999998E-3</v>
      </c>
      <c r="N3358" s="29">
        <v>3.3107558E-5</v>
      </c>
      <c r="O3358" s="105">
        <v>12</v>
      </c>
      <c r="P3358" s="105">
        <v>2205</v>
      </c>
      <c r="Q3358" s="26" t="s">
        <v>19</v>
      </c>
      <c r="R3358" s="26" t="s">
        <v>55</v>
      </c>
      <c r="S3358" s="26" t="s">
        <v>8390</v>
      </c>
      <c r="T3358" s="98" t="s">
        <v>11400</v>
      </c>
    </row>
    <row r="3359" spans="1:20" ht="15.75" x14ac:dyDescent="0.25">
      <c r="A3359" s="17">
        <v>3359</v>
      </c>
      <c r="B3359" s="18"/>
      <c r="C3359" s="24"/>
      <c r="D3359" s="25"/>
      <c r="E3359" s="26" t="s">
        <v>2225</v>
      </c>
      <c r="F3359" s="26" t="s">
        <v>8393</v>
      </c>
      <c r="G3359" s="26" t="s">
        <v>54</v>
      </c>
      <c r="H3359" s="26" t="s">
        <v>153</v>
      </c>
      <c r="I3359" s="27">
        <v>45517</v>
      </c>
      <c r="J3359" s="28">
        <v>0.37857638888888889</v>
      </c>
      <c r="K3359" s="27">
        <v>45517</v>
      </c>
      <c r="L3359" s="28">
        <v>0.63603009259259258</v>
      </c>
      <c r="M3359" s="29">
        <v>7.2621612796000004E-2</v>
      </c>
      <c r="N3359" s="29">
        <v>1.9588638499999999E-4</v>
      </c>
      <c r="O3359" s="105">
        <v>71</v>
      </c>
      <c r="P3359" s="105">
        <v>26322</v>
      </c>
      <c r="Q3359" s="26" t="s">
        <v>19</v>
      </c>
      <c r="R3359" s="26" t="s">
        <v>55</v>
      </c>
      <c r="S3359" s="26" t="s">
        <v>8394</v>
      </c>
      <c r="T3359" s="98" t="s">
        <v>11400</v>
      </c>
    </row>
    <row r="3360" spans="1:20" ht="15.75" x14ac:dyDescent="0.25">
      <c r="A3360" s="17">
        <v>3360</v>
      </c>
      <c r="B3360" s="18"/>
      <c r="C3360" s="24"/>
      <c r="D3360" s="25"/>
      <c r="E3360" s="26" t="s">
        <v>2226</v>
      </c>
      <c r="F3360" s="26" t="s">
        <v>8395</v>
      </c>
      <c r="G3360" s="26" t="s">
        <v>54</v>
      </c>
      <c r="H3360" s="26" t="s">
        <v>162</v>
      </c>
      <c r="I3360" s="27">
        <v>45517</v>
      </c>
      <c r="J3360" s="28">
        <v>0.36494212962962963</v>
      </c>
      <c r="K3360" s="27">
        <v>45517</v>
      </c>
      <c r="L3360" s="28">
        <v>0.66378472222222218</v>
      </c>
      <c r="M3360" s="29">
        <v>0.14366013252099999</v>
      </c>
      <c r="N3360" s="29">
        <v>3.3383454400000002E-4</v>
      </c>
      <c r="O3360" s="105">
        <v>121</v>
      </c>
      <c r="P3360" s="105">
        <v>52070</v>
      </c>
      <c r="Q3360" s="26" t="s">
        <v>19</v>
      </c>
      <c r="R3360" s="26" t="s">
        <v>55</v>
      </c>
      <c r="S3360" s="26" t="s">
        <v>8396</v>
      </c>
      <c r="T3360" s="98" t="s">
        <v>11400</v>
      </c>
    </row>
    <row r="3361" spans="1:20" ht="15.75" x14ac:dyDescent="0.25">
      <c r="A3361" s="17">
        <v>3361</v>
      </c>
      <c r="B3361" s="18"/>
      <c r="C3361" s="24"/>
      <c r="D3361" s="25"/>
      <c r="E3361" s="26" t="s">
        <v>2229</v>
      </c>
      <c r="F3361" s="26" t="s">
        <v>8399</v>
      </c>
      <c r="G3361" s="26" t="s">
        <v>92</v>
      </c>
      <c r="H3361" s="26" t="s">
        <v>345</v>
      </c>
      <c r="I3361" s="27">
        <v>45517</v>
      </c>
      <c r="J3361" s="28">
        <v>0.40629629629629632</v>
      </c>
      <c r="K3361" s="27">
        <v>45517</v>
      </c>
      <c r="L3361" s="28">
        <v>0.66203703703703709</v>
      </c>
      <c r="M3361" s="29">
        <v>5.5881879587E-2</v>
      </c>
      <c r="N3361" s="29">
        <v>1.51742974E-4</v>
      </c>
      <c r="O3361" s="105">
        <v>55</v>
      </c>
      <c r="P3361" s="105">
        <v>20255</v>
      </c>
      <c r="Q3361" s="26" t="s">
        <v>19</v>
      </c>
      <c r="R3361" s="26" t="s">
        <v>55</v>
      </c>
      <c r="S3361" s="26" t="s">
        <v>8400</v>
      </c>
      <c r="T3361" s="98" t="s">
        <v>11400</v>
      </c>
    </row>
    <row r="3362" spans="1:20" ht="15.75" x14ac:dyDescent="0.25">
      <c r="A3362" s="17">
        <v>3362</v>
      </c>
      <c r="B3362" s="18"/>
      <c r="C3362" s="24"/>
      <c r="D3362" s="25"/>
      <c r="E3362" s="26" t="s">
        <v>2233</v>
      </c>
      <c r="F3362" s="26" t="s">
        <v>7716</v>
      </c>
      <c r="G3362" s="26" t="s">
        <v>92</v>
      </c>
      <c r="H3362" s="26" t="s">
        <v>1524</v>
      </c>
      <c r="I3362" s="27">
        <v>45517</v>
      </c>
      <c r="J3362" s="28">
        <v>0.37622685185185184</v>
      </c>
      <c r="K3362" s="27">
        <v>45517</v>
      </c>
      <c r="L3362" s="28">
        <v>0.61831018518518521</v>
      </c>
      <c r="M3362" s="29">
        <v>1.9323134363999999E-2</v>
      </c>
      <c r="N3362" s="29">
        <v>5.7938225999999998E-5</v>
      </c>
      <c r="O3362" s="105">
        <v>21</v>
      </c>
      <c r="P3362" s="105">
        <v>7004</v>
      </c>
      <c r="Q3362" s="26" t="s">
        <v>19</v>
      </c>
      <c r="R3362" s="26" t="s">
        <v>55</v>
      </c>
      <c r="S3362" s="26" t="s">
        <v>8404</v>
      </c>
      <c r="T3362" s="98" t="s">
        <v>11400</v>
      </c>
    </row>
    <row r="3363" spans="1:20" ht="15.75" x14ac:dyDescent="0.25">
      <c r="A3363" s="17">
        <v>3363</v>
      </c>
      <c r="B3363" s="18"/>
      <c r="C3363" s="24"/>
      <c r="D3363" s="25"/>
      <c r="E3363" s="26" t="s">
        <v>2234</v>
      </c>
      <c r="F3363" s="26" t="s">
        <v>8405</v>
      </c>
      <c r="G3363" s="26" t="s">
        <v>92</v>
      </c>
      <c r="H3363" s="26" t="s">
        <v>2031</v>
      </c>
      <c r="I3363" s="27">
        <v>45517</v>
      </c>
      <c r="J3363" s="28">
        <v>0.38590277777777776</v>
      </c>
      <c r="K3363" s="27">
        <v>45517</v>
      </c>
      <c r="L3363" s="28">
        <v>0.48983796296296295</v>
      </c>
      <c r="M3363" s="29">
        <v>6.111287378E-2</v>
      </c>
      <c r="N3363" s="29">
        <v>4.0832655E-4</v>
      </c>
      <c r="O3363" s="105">
        <v>148</v>
      </c>
      <c r="P3363" s="105">
        <v>22151</v>
      </c>
      <c r="Q3363" s="26" t="s">
        <v>19</v>
      </c>
      <c r="R3363" s="26" t="s">
        <v>55</v>
      </c>
      <c r="S3363" s="26" t="s">
        <v>8406</v>
      </c>
      <c r="T3363" s="98" t="s">
        <v>11400</v>
      </c>
    </row>
    <row r="3364" spans="1:20" ht="15.75" x14ac:dyDescent="0.25">
      <c r="A3364" s="17">
        <v>3364</v>
      </c>
      <c r="B3364" s="18"/>
      <c r="C3364" s="24"/>
      <c r="D3364" s="25"/>
      <c r="E3364" s="26" t="s">
        <v>2235</v>
      </c>
      <c r="F3364" s="26" t="s">
        <v>8262</v>
      </c>
      <c r="G3364" s="26" t="s">
        <v>92</v>
      </c>
      <c r="H3364" s="26" t="s">
        <v>874</v>
      </c>
      <c r="I3364" s="27">
        <v>45517</v>
      </c>
      <c r="J3364" s="28">
        <v>0.37363425925925925</v>
      </c>
      <c r="K3364" s="27">
        <v>45517</v>
      </c>
      <c r="L3364" s="28">
        <v>0.61811342592592589</v>
      </c>
      <c r="M3364" s="29">
        <v>3.8851719519999999E-3</v>
      </c>
      <c r="N3364" s="29">
        <v>1.1035851999999999E-5</v>
      </c>
      <c r="O3364" s="105">
        <v>4</v>
      </c>
      <c r="P3364" s="105">
        <v>1408</v>
      </c>
      <c r="Q3364" s="26" t="s">
        <v>19</v>
      </c>
      <c r="R3364" s="26" t="s">
        <v>55</v>
      </c>
      <c r="S3364" s="26" t="s">
        <v>8407</v>
      </c>
      <c r="T3364" s="98" t="s">
        <v>11400</v>
      </c>
    </row>
    <row r="3365" spans="1:20" ht="15.75" x14ac:dyDescent="0.25">
      <c r="A3365" s="17">
        <v>3365</v>
      </c>
      <c r="B3365" s="18"/>
      <c r="C3365" s="24"/>
      <c r="D3365" s="25"/>
      <c r="E3365" s="26" t="s">
        <v>2237</v>
      </c>
      <c r="F3365" s="26" t="s">
        <v>8410</v>
      </c>
      <c r="G3365" s="26" t="s">
        <v>92</v>
      </c>
      <c r="H3365" s="26" t="s">
        <v>256</v>
      </c>
      <c r="I3365" s="27">
        <v>45517</v>
      </c>
      <c r="J3365" s="28">
        <v>0.57678240740740738</v>
      </c>
      <c r="K3365" s="27">
        <v>45517</v>
      </c>
      <c r="L3365" s="28">
        <v>0.64643518518518517</v>
      </c>
      <c r="M3365" s="29">
        <v>1.0238788263000001E-2</v>
      </c>
      <c r="N3365" s="29">
        <v>1.02081637E-4</v>
      </c>
      <c r="O3365" s="105">
        <v>37</v>
      </c>
      <c r="P3365" s="105">
        <v>3711</v>
      </c>
      <c r="Q3365" s="26" t="s">
        <v>19</v>
      </c>
      <c r="R3365" s="26" t="s">
        <v>55</v>
      </c>
      <c r="S3365" s="26" t="s">
        <v>8411</v>
      </c>
      <c r="T3365" s="98" t="s">
        <v>11400</v>
      </c>
    </row>
    <row r="3366" spans="1:20" ht="15.75" x14ac:dyDescent="0.25">
      <c r="A3366" s="17">
        <v>3366</v>
      </c>
      <c r="B3366" s="18"/>
      <c r="C3366" s="24"/>
      <c r="D3366" s="25"/>
      <c r="E3366" s="26" t="s">
        <v>2260</v>
      </c>
      <c r="F3366" s="26" t="s">
        <v>8433</v>
      </c>
      <c r="G3366" s="26" t="s">
        <v>92</v>
      </c>
      <c r="H3366" s="26" t="s">
        <v>1028</v>
      </c>
      <c r="I3366" s="27">
        <v>45517</v>
      </c>
      <c r="J3366" s="28">
        <v>0.37503472222222223</v>
      </c>
      <c r="K3366" s="27">
        <v>45517</v>
      </c>
      <c r="L3366" s="28">
        <v>0.46724537037037039</v>
      </c>
      <c r="M3366" s="29">
        <v>3.6634432769999999E-3</v>
      </c>
      <c r="N3366" s="29">
        <v>2.7589630999999999E-5</v>
      </c>
      <c r="O3366" s="105">
        <v>10</v>
      </c>
      <c r="P3366" s="105">
        <v>1328</v>
      </c>
      <c r="Q3366" s="26" t="s">
        <v>19</v>
      </c>
      <c r="R3366" s="26" t="s">
        <v>55</v>
      </c>
      <c r="S3366" s="26" t="s">
        <v>8434</v>
      </c>
      <c r="T3366" s="98" t="s">
        <v>11400</v>
      </c>
    </row>
    <row r="3367" spans="1:20" ht="15.75" x14ac:dyDescent="0.25">
      <c r="A3367" s="17">
        <v>3367</v>
      </c>
      <c r="B3367" s="18"/>
      <c r="C3367" s="24"/>
      <c r="D3367" s="25"/>
      <c r="E3367" s="26" t="s">
        <v>2306</v>
      </c>
      <c r="F3367" s="26" t="s">
        <v>8431</v>
      </c>
      <c r="G3367" s="26" t="s">
        <v>92</v>
      </c>
      <c r="H3367" s="26" t="s">
        <v>716</v>
      </c>
      <c r="I3367" s="27">
        <v>45517</v>
      </c>
      <c r="J3367" s="28">
        <v>0.41969907407407409</v>
      </c>
      <c r="K3367" s="27">
        <v>45517</v>
      </c>
      <c r="L3367" s="28">
        <v>0.55886574074074069</v>
      </c>
      <c r="M3367" s="29">
        <v>4.8538134527000003E-2</v>
      </c>
      <c r="N3367" s="29">
        <v>2.42788759E-4</v>
      </c>
      <c r="O3367" s="105">
        <v>88</v>
      </c>
      <c r="P3367" s="105">
        <v>17593</v>
      </c>
      <c r="Q3367" s="26" t="s">
        <v>19</v>
      </c>
      <c r="R3367" s="26" t="s">
        <v>55</v>
      </c>
      <c r="S3367" s="26" t="s">
        <v>8505</v>
      </c>
      <c r="T3367" s="98" t="s">
        <v>11400</v>
      </c>
    </row>
    <row r="3368" spans="1:20" ht="15.75" x14ac:dyDescent="0.25">
      <c r="A3368" s="17">
        <v>3368</v>
      </c>
      <c r="B3368" s="18"/>
      <c r="C3368" s="24"/>
      <c r="D3368" s="25"/>
      <c r="E3368" s="26" t="s">
        <v>2456</v>
      </c>
      <c r="F3368" s="26" t="s">
        <v>8699</v>
      </c>
      <c r="G3368" s="26" t="s">
        <v>54</v>
      </c>
      <c r="H3368" s="26" t="s">
        <v>2457</v>
      </c>
      <c r="I3368" s="27">
        <v>45517</v>
      </c>
      <c r="J3368" s="28">
        <v>0.58209490740740744</v>
      </c>
      <c r="K3368" s="27">
        <v>45517</v>
      </c>
      <c r="L3368" s="28">
        <v>0.62480324074074078</v>
      </c>
      <c r="M3368" s="29">
        <v>2.0361148280000001E-3</v>
      </c>
      <c r="N3368" s="29">
        <v>3.3107558E-5</v>
      </c>
      <c r="O3368" s="105">
        <v>12</v>
      </c>
      <c r="P3368" s="105">
        <v>738</v>
      </c>
      <c r="Q3368" s="26" t="s">
        <v>403</v>
      </c>
      <c r="R3368" s="26" t="s">
        <v>426</v>
      </c>
      <c r="S3368" s="26" t="s">
        <v>8700</v>
      </c>
      <c r="T3368" s="98" t="s">
        <v>11400</v>
      </c>
    </row>
    <row r="3369" spans="1:20" ht="15.75" x14ac:dyDescent="0.25">
      <c r="A3369" s="17">
        <v>3369</v>
      </c>
      <c r="B3369" s="18"/>
      <c r="C3369" s="24"/>
      <c r="D3369" s="25"/>
      <c r="E3369" s="26" t="s">
        <v>2464</v>
      </c>
      <c r="F3369" s="26" t="s">
        <v>1096</v>
      </c>
      <c r="G3369" s="26" t="s">
        <v>92</v>
      </c>
      <c r="H3369" s="26" t="s">
        <v>1096</v>
      </c>
      <c r="I3369" s="27">
        <v>45517</v>
      </c>
      <c r="J3369" s="28">
        <v>0.37510416666666668</v>
      </c>
      <c r="K3369" s="27">
        <v>45517</v>
      </c>
      <c r="L3369" s="28">
        <v>0.43776620370370373</v>
      </c>
      <c r="M3369" s="29">
        <v>1.74265311E-3</v>
      </c>
      <c r="N3369" s="29">
        <v>1.9312742E-5</v>
      </c>
      <c r="O3369" s="105">
        <v>7</v>
      </c>
      <c r="P3369" s="105">
        <v>632</v>
      </c>
      <c r="Q3369" s="26" t="s">
        <v>403</v>
      </c>
      <c r="R3369" s="26" t="s">
        <v>541</v>
      </c>
      <c r="S3369" s="26" t="s">
        <v>8707</v>
      </c>
      <c r="T3369" s="98" t="s">
        <v>11400</v>
      </c>
    </row>
    <row r="3370" spans="1:20" ht="15.75" x14ac:dyDescent="0.25">
      <c r="A3370" s="17">
        <v>3370</v>
      </c>
      <c r="B3370" s="18"/>
      <c r="C3370" s="24"/>
      <c r="D3370" s="25"/>
      <c r="E3370" s="26" t="s">
        <v>2471</v>
      </c>
      <c r="F3370" s="26" t="s">
        <v>1064</v>
      </c>
      <c r="G3370" s="26" t="s">
        <v>92</v>
      </c>
      <c r="H3370" s="26" t="s">
        <v>1064</v>
      </c>
      <c r="I3370" s="27">
        <v>45517</v>
      </c>
      <c r="J3370" s="28">
        <v>0.52151620370370366</v>
      </c>
      <c r="K3370" s="27">
        <v>45517</v>
      </c>
      <c r="L3370" s="28">
        <v>0.58444444444444443</v>
      </c>
      <c r="M3370" s="29">
        <v>5.0000257400000003E-4</v>
      </c>
      <c r="N3370" s="29">
        <v>5.5179259999999996E-6</v>
      </c>
      <c r="O3370" s="105">
        <v>2</v>
      </c>
      <c r="P3370" s="105">
        <v>181</v>
      </c>
      <c r="Q3370" s="26" t="s">
        <v>403</v>
      </c>
      <c r="R3370" s="26" t="s">
        <v>426</v>
      </c>
      <c r="S3370" s="26" t="s">
        <v>8716</v>
      </c>
      <c r="T3370" s="98" t="s">
        <v>11400</v>
      </c>
    </row>
    <row r="3371" spans="1:20" ht="15.75" x14ac:dyDescent="0.25">
      <c r="A3371" s="17">
        <v>3371</v>
      </c>
      <c r="B3371" s="18"/>
      <c r="C3371" s="24"/>
      <c r="D3371" s="25"/>
      <c r="E3371" s="26" t="s">
        <v>2477</v>
      </c>
      <c r="F3371" s="26" t="s">
        <v>262</v>
      </c>
      <c r="G3371" s="26" t="s">
        <v>54</v>
      </c>
      <c r="H3371" s="26" t="s">
        <v>262</v>
      </c>
      <c r="I3371" s="27">
        <v>45517</v>
      </c>
      <c r="J3371" s="28">
        <v>0.7469675925925926</v>
      </c>
      <c r="K3371" s="27">
        <v>45517</v>
      </c>
      <c r="L3371" s="28">
        <v>0.83621527777777782</v>
      </c>
      <c r="M3371" s="29">
        <v>1.4181800940000001E-3</v>
      </c>
      <c r="N3371" s="29">
        <v>1.1035851999999999E-5</v>
      </c>
      <c r="O3371" s="105">
        <v>4</v>
      </c>
      <c r="P3371" s="105">
        <v>514</v>
      </c>
      <c r="Q3371" s="26" t="s">
        <v>403</v>
      </c>
      <c r="R3371" s="26" t="s">
        <v>411</v>
      </c>
      <c r="S3371" s="26" t="s">
        <v>8726</v>
      </c>
      <c r="T3371" s="98" t="s">
        <v>11400</v>
      </c>
    </row>
    <row r="3372" spans="1:20" ht="15.75" x14ac:dyDescent="0.25">
      <c r="A3372" s="17">
        <v>3372</v>
      </c>
      <c r="B3372" s="18"/>
      <c r="C3372" s="24"/>
      <c r="D3372" s="25"/>
      <c r="E3372" s="26" t="s">
        <v>2478</v>
      </c>
      <c r="F3372" s="26" t="s">
        <v>348</v>
      </c>
      <c r="G3372" s="26" t="s">
        <v>54</v>
      </c>
      <c r="H3372" s="26" t="s">
        <v>348</v>
      </c>
      <c r="I3372" s="27">
        <v>45517</v>
      </c>
      <c r="J3372" s="28">
        <v>0.79998842592592589</v>
      </c>
      <c r="K3372" s="27">
        <v>45517</v>
      </c>
      <c r="L3372" s="28">
        <v>0.89740740740740743</v>
      </c>
      <c r="M3372" s="29">
        <v>9.2886057569999993E-3</v>
      </c>
      <c r="N3372" s="29">
        <v>6.6215115999999999E-5</v>
      </c>
      <c r="O3372" s="105">
        <v>24</v>
      </c>
      <c r="P3372" s="105">
        <v>3367</v>
      </c>
      <c r="Q3372" s="26" t="s">
        <v>403</v>
      </c>
      <c r="R3372" s="26" t="s">
        <v>411</v>
      </c>
      <c r="S3372" s="26" t="s">
        <v>8727</v>
      </c>
      <c r="T3372" s="98" t="s">
        <v>11400</v>
      </c>
    </row>
    <row r="3373" spans="1:20" ht="15.75" x14ac:dyDescent="0.25">
      <c r="A3373" s="17">
        <v>3373</v>
      </c>
      <c r="B3373" s="18"/>
      <c r="C3373" s="24"/>
      <c r="D3373" s="25"/>
      <c r="E3373" s="26" t="s">
        <v>2479</v>
      </c>
      <c r="F3373" s="26" t="s">
        <v>164</v>
      </c>
      <c r="G3373" s="26" t="s">
        <v>92</v>
      </c>
      <c r="H3373" s="26" t="s">
        <v>164</v>
      </c>
      <c r="I3373" s="27">
        <v>45517</v>
      </c>
      <c r="J3373" s="28">
        <v>0.93243055555555554</v>
      </c>
      <c r="K3373" s="27">
        <v>45517</v>
      </c>
      <c r="L3373" s="28">
        <v>0.99400462962962965</v>
      </c>
      <c r="M3373" s="29">
        <v>9.7842656300000004E-4</v>
      </c>
      <c r="N3373" s="29">
        <v>1.1035851999999999E-5</v>
      </c>
      <c r="O3373" s="105">
        <v>4</v>
      </c>
      <c r="P3373" s="105">
        <v>355</v>
      </c>
      <c r="Q3373" s="26" t="s">
        <v>403</v>
      </c>
      <c r="R3373" s="26" t="s">
        <v>411</v>
      </c>
      <c r="S3373" s="26" t="s">
        <v>8728</v>
      </c>
      <c r="T3373" s="98" t="s">
        <v>11400</v>
      </c>
    </row>
    <row r="3374" spans="1:20" ht="15.75" x14ac:dyDescent="0.25">
      <c r="A3374" s="17">
        <v>3374</v>
      </c>
      <c r="B3374" s="18"/>
      <c r="C3374" s="24"/>
      <c r="D3374" s="25"/>
      <c r="E3374" s="26" t="s">
        <v>1993</v>
      </c>
      <c r="F3374" s="26" t="s">
        <v>8064</v>
      </c>
      <c r="G3374" s="26" t="s">
        <v>54</v>
      </c>
      <c r="H3374" s="26" t="s">
        <v>124</v>
      </c>
      <c r="I3374" s="27">
        <v>45516</v>
      </c>
      <c r="J3374" s="28">
        <v>0.40673611111111113</v>
      </c>
      <c r="K3374" s="27">
        <v>45516</v>
      </c>
      <c r="L3374" s="28">
        <v>0.50310185185185186</v>
      </c>
      <c r="M3374" s="29">
        <v>2.488538807E-2</v>
      </c>
      <c r="N3374" s="29">
        <v>1.79332606E-4</v>
      </c>
      <c r="O3374" s="105">
        <v>65</v>
      </c>
      <c r="P3374" s="105">
        <v>9020</v>
      </c>
      <c r="Q3374" s="26" t="s">
        <v>19</v>
      </c>
      <c r="R3374" s="26" t="s">
        <v>55</v>
      </c>
      <c r="S3374" s="26" t="s">
        <v>8065</v>
      </c>
      <c r="T3374" s="98" t="s">
        <v>11400</v>
      </c>
    </row>
    <row r="3375" spans="1:20" ht="15.75" x14ac:dyDescent="0.25">
      <c r="A3375" s="17">
        <v>3375</v>
      </c>
      <c r="B3375" s="18"/>
      <c r="C3375" s="24"/>
      <c r="D3375" s="25"/>
      <c r="E3375" s="26" t="s">
        <v>2186</v>
      </c>
      <c r="F3375" s="26" t="s">
        <v>8340</v>
      </c>
      <c r="G3375" s="26" t="s">
        <v>54</v>
      </c>
      <c r="H3375" s="26" t="s">
        <v>907</v>
      </c>
      <c r="I3375" s="27">
        <v>45516</v>
      </c>
      <c r="J3375" s="28">
        <v>0.39730324074074075</v>
      </c>
      <c r="K3375" s="27">
        <v>45516</v>
      </c>
      <c r="L3375" s="28">
        <v>0.56377314814814816</v>
      </c>
      <c r="M3375" s="29">
        <v>2.447066992E-2</v>
      </c>
      <c r="N3375" s="29">
        <v>1.02081637E-4</v>
      </c>
      <c r="O3375" s="105">
        <v>37</v>
      </c>
      <c r="P3375" s="105">
        <v>8870</v>
      </c>
      <c r="Q3375" s="26" t="s">
        <v>19</v>
      </c>
      <c r="R3375" s="26" t="s">
        <v>55</v>
      </c>
      <c r="S3375" s="26" t="s">
        <v>8341</v>
      </c>
      <c r="T3375" s="98" t="s">
        <v>11400</v>
      </c>
    </row>
    <row r="3376" spans="1:20" ht="15.75" x14ac:dyDescent="0.25">
      <c r="A3376" s="17">
        <v>3376</v>
      </c>
      <c r="B3376" s="18"/>
      <c r="C3376" s="24"/>
      <c r="D3376" s="25"/>
      <c r="E3376" s="26" t="s">
        <v>2199</v>
      </c>
      <c r="F3376" s="26" t="s">
        <v>8356</v>
      </c>
      <c r="G3376" s="26" t="s">
        <v>54</v>
      </c>
      <c r="H3376" s="26" t="s">
        <v>804</v>
      </c>
      <c r="I3376" s="27">
        <v>45516</v>
      </c>
      <c r="J3376" s="28">
        <v>0.40280092592592592</v>
      </c>
      <c r="K3376" s="27">
        <v>45516</v>
      </c>
      <c r="L3376" s="28">
        <v>0.50443287037037032</v>
      </c>
      <c r="M3376" s="29">
        <v>1.211322784E-3</v>
      </c>
      <c r="N3376" s="29">
        <v>8.2768890000000002E-6</v>
      </c>
      <c r="O3376" s="105">
        <v>3</v>
      </c>
      <c r="P3376" s="105">
        <v>439</v>
      </c>
      <c r="Q3376" s="26" t="s">
        <v>19</v>
      </c>
      <c r="R3376" s="26" t="s">
        <v>55</v>
      </c>
      <c r="S3376" s="26" t="s">
        <v>8357</v>
      </c>
      <c r="T3376" s="98" t="s">
        <v>11400</v>
      </c>
    </row>
    <row r="3377" spans="1:20" ht="15.75" x14ac:dyDescent="0.25">
      <c r="A3377" s="17">
        <v>3377</v>
      </c>
      <c r="B3377" s="18"/>
      <c r="C3377" s="24"/>
      <c r="D3377" s="25"/>
      <c r="E3377" s="26" t="s">
        <v>2206</v>
      </c>
      <c r="F3377" s="26" t="s">
        <v>8366</v>
      </c>
      <c r="G3377" s="26" t="s">
        <v>92</v>
      </c>
      <c r="H3377" s="26" t="s">
        <v>345</v>
      </c>
      <c r="I3377" s="27">
        <v>45516</v>
      </c>
      <c r="J3377" s="28">
        <v>0.38907407407407407</v>
      </c>
      <c r="K3377" s="27">
        <v>45516</v>
      </c>
      <c r="L3377" s="28">
        <v>0.57021990740740736</v>
      </c>
      <c r="M3377" s="29">
        <v>4.8937937123E-2</v>
      </c>
      <c r="N3377" s="29">
        <v>1.8760949600000001E-4</v>
      </c>
      <c r="O3377" s="105">
        <v>68</v>
      </c>
      <c r="P3377" s="105">
        <v>17738</v>
      </c>
      <c r="Q3377" s="26" t="s">
        <v>19</v>
      </c>
      <c r="R3377" s="26" t="s">
        <v>55</v>
      </c>
      <c r="S3377" s="26" t="s">
        <v>8367</v>
      </c>
      <c r="T3377" s="98" t="s">
        <v>11400</v>
      </c>
    </row>
    <row r="3378" spans="1:20" ht="15.75" x14ac:dyDescent="0.25">
      <c r="A3378" s="17">
        <v>3378</v>
      </c>
      <c r="B3378" s="18"/>
      <c r="C3378" s="24"/>
      <c r="D3378" s="25"/>
      <c r="E3378" s="26" t="s">
        <v>2212</v>
      </c>
      <c r="F3378" s="26" t="s">
        <v>8128</v>
      </c>
      <c r="G3378" s="26" t="s">
        <v>54</v>
      </c>
      <c r="H3378" s="26" t="s">
        <v>1188</v>
      </c>
      <c r="I3378" s="27">
        <v>45516</v>
      </c>
      <c r="J3378" s="28">
        <v>0.37554398148148149</v>
      </c>
      <c r="K3378" s="27">
        <v>45516</v>
      </c>
      <c r="L3378" s="28">
        <v>0.57171296296296292</v>
      </c>
      <c r="M3378" s="29">
        <v>6.1757091659999999E-3</v>
      </c>
      <c r="N3378" s="29">
        <v>2.2071705000000001E-5</v>
      </c>
      <c r="O3378" s="105">
        <v>8</v>
      </c>
      <c r="P3378" s="105">
        <v>2238</v>
      </c>
      <c r="Q3378" s="26" t="s">
        <v>19</v>
      </c>
      <c r="R3378" s="26" t="s">
        <v>55</v>
      </c>
      <c r="S3378" s="26" t="s">
        <v>8374</v>
      </c>
      <c r="T3378" s="98" t="s">
        <v>11400</v>
      </c>
    </row>
    <row r="3379" spans="1:20" ht="15.75" x14ac:dyDescent="0.25">
      <c r="A3379" s="17">
        <v>3379</v>
      </c>
      <c r="B3379" s="18"/>
      <c r="C3379" s="24"/>
      <c r="D3379" s="25"/>
      <c r="E3379" s="26" t="s">
        <v>2213</v>
      </c>
      <c r="F3379" s="26" t="s">
        <v>8375</v>
      </c>
      <c r="G3379" s="26" t="s">
        <v>54</v>
      </c>
      <c r="H3379" s="26" t="s">
        <v>665</v>
      </c>
      <c r="I3379" s="27">
        <v>45516</v>
      </c>
      <c r="J3379" s="28">
        <v>0.38574074074074072</v>
      </c>
      <c r="K3379" s="27">
        <v>45516</v>
      </c>
      <c r="L3379" s="28">
        <v>0.61550925925925926</v>
      </c>
      <c r="M3379" s="29">
        <v>6.6637973446999996E-2</v>
      </c>
      <c r="N3379" s="29">
        <v>2.01404312E-4</v>
      </c>
      <c r="O3379" s="105">
        <v>73</v>
      </c>
      <c r="P3379" s="105">
        <v>24153</v>
      </c>
      <c r="Q3379" s="26" t="s">
        <v>19</v>
      </c>
      <c r="R3379" s="26" t="s">
        <v>55</v>
      </c>
      <c r="S3379" s="26" t="s">
        <v>8376</v>
      </c>
      <c r="T3379" s="98" t="s">
        <v>11400</v>
      </c>
    </row>
    <row r="3380" spans="1:20" ht="15.75" x14ac:dyDescent="0.25">
      <c r="A3380" s="17">
        <v>3380</v>
      </c>
      <c r="B3380" s="18"/>
      <c r="C3380" s="24"/>
      <c r="D3380" s="25"/>
      <c r="E3380" s="26" t="s">
        <v>2214</v>
      </c>
      <c r="F3380" s="26" t="s">
        <v>8240</v>
      </c>
      <c r="G3380" s="26" t="s">
        <v>54</v>
      </c>
      <c r="H3380" s="26" t="s">
        <v>342</v>
      </c>
      <c r="I3380" s="27">
        <v>45516</v>
      </c>
      <c r="J3380" s="28">
        <v>0.36502314814814812</v>
      </c>
      <c r="K3380" s="27">
        <v>45516</v>
      </c>
      <c r="L3380" s="28">
        <v>0.53443287037037035</v>
      </c>
      <c r="M3380" s="29">
        <v>3.5671600611999997E-2</v>
      </c>
      <c r="N3380" s="29">
        <v>1.4622504799999999E-4</v>
      </c>
      <c r="O3380" s="105">
        <v>53</v>
      </c>
      <c r="P3380" s="105">
        <v>12929</v>
      </c>
      <c r="Q3380" s="26" t="s">
        <v>19</v>
      </c>
      <c r="R3380" s="26" t="s">
        <v>55</v>
      </c>
      <c r="S3380" s="26" t="s">
        <v>8377</v>
      </c>
      <c r="T3380" s="98" t="s">
        <v>11400</v>
      </c>
    </row>
    <row r="3381" spans="1:20" ht="15.75" x14ac:dyDescent="0.25">
      <c r="A3381" s="17">
        <v>3381</v>
      </c>
      <c r="B3381" s="18"/>
      <c r="C3381" s="24"/>
      <c r="D3381" s="25"/>
      <c r="E3381" s="26" t="s">
        <v>2262</v>
      </c>
      <c r="F3381" s="26" t="s">
        <v>8437</v>
      </c>
      <c r="G3381" s="26" t="s">
        <v>54</v>
      </c>
      <c r="H3381" s="26" t="s">
        <v>1150</v>
      </c>
      <c r="I3381" s="27">
        <v>45516</v>
      </c>
      <c r="J3381" s="28">
        <v>0.38006944444444446</v>
      </c>
      <c r="K3381" s="27">
        <v>45516</v>
      </c>
      <c r="L3381" s="28">
        <v>0.57685185185185184</v>
      </c>
      <c r="M3381" s="29">
        <v>7.8179819799999997E-4</v>
      </c>
      <c r="N3381" s="29">
        <v>2.7589629999999998E-6</v>
      </c>
      <c r="O3381" s="105">
        <v>1</v>
      </c>
      <c r="P3381" s="105">
        <v>283</v>
      </c>
      <c r="Q3381" s="26" t="s">
        <v>19</v>
      </c>
      <c r="R3381" s="26" t="s">
        <v>55</v>
      </c>
      <c r="S3381" s="26" t="s">
        <v>8438</v>
      </c>
      <c r="T3381" s="98" t="s">
        <v>11400</v>
      </c>
    </row>
    <row r="3382" spans="1:20" ht="15.75" x14ac:dyDescent="0.25">
      <c r="A3382" s="17">
        <v>3382</v>
      </c>
      <c r="B3382" s="18"/>
      <c r="C3382" s="24"/>
      <c r="D3382" s="25"/>
      <c r="E3382" s="26" t="s">
        <v>2422</v>
      </c>
      <c r="F3382" s="26" t="s">
        <v>597</v>
      </c>
      <c r="G3382" s="26" t="s">
        <v>54</v>
      </c>
      <c r="H3382" s="26" t="s">
        <v>597</v>
      </c>
      <c r="I3382" s="27">
        <v>45516</v>
      </c>
      <c r="J3382" s="28">
        <v>0.29899305555555555</v>
      </c>
      <c r="K3382" s="27">
        <v>45516</v>
      </c>
      <c r="L3382" s="28">
        <v>0.37831018518518517</v>
      </c>
      <c r="M3382" s="29">
        <v>4.0962341060000003E-3</v>
      </c>
      <c r="N3382" s="29">
        <v>3.5866520999999997E-5</v>
      </c>
      <c r="O3382" s="105">
        <v>13</v>
      </c>
      <c r="P3382" s="105">
        <v>1485</v>
      </c>
      <c r="Q3382" s="26" t="s">
        <v>403</v>
      </c>
      <c r="R3382" s="26" t="s">
        <v>469</v>
      </c>
      <c r="S3382" s="26" t="s">
        <v>8659</v>
      </c>
      <c r="T3382" s="98" t="s">
        <v>11400</v>
      </c>
    </row>
    <row r="3383" spans="1:20" ht="15.75" x14ac:dyDescent="0.25">
      <c r="A3383" s="17">
        <v>3383</v>
      </c>
      <c r="B3383" s="18"/>
      <c r="C3383" s="24"/>
      <c r="D3383" s="25"/>
      <c r="E3383" s="26" t="s">
        <v>2427</v>
      </c>
      <c r="F3383" s="26" t="s">
        <v>787</v>
      </c>
      <c r="G3383" s="26" t="s">
        <v>92</v>
      </c>
      <c r="H3383" s="26" t="s">
        <v>787</v>
      </c>
      <c r="I3383" s="27">
        <v>45516</v>
      </c>
      <c r="J3383" s="28">
        <v>0.33178240740740739</v>
      </c>
      <c r="K3383" s="27">
        <v>45516</v>
      </c>
      <c r="L3383" s="28">
        <v>0.40295138888888887</v>
      </c>
      <c r="M3383" s="29">
        <v>1.9791592049999999E-3</v>
      </c>
      <c r="N3383" s="29">
        <v>1.9312742E-5</v>
      </c>
      <c r="O3383" s="105">
        <v>7</v>
      </c>
      <c r="P3383" s="105">
        <v>717</v>
      </c>
      <c r="Q3383" s="26" t="s">
        <v>403</v>
      </c>
      <c r="R3383" s="26" t="s">
        <v>447</v>
      </c>
      <c r="S3383" s="26" t="s">
        <v>8665</v>
      </c>
      <c r="T3383" s="98" t="s">
        <v>11400</v>
      </c>
    </row>
    <row r="3384" spans="1:20" ht="15.75" x14ac:dyDescent="0.25">
      <c r="A3384" s="17">
        <v>3384</v>
      </c>
      <c r="B3384" s="18"/>
      <c r="C3384" s="24"/>
      <c r="D3384" s="25"/>
      <c r="E3384" s="26" t="s">
        <v>2436</v>
      </c>
      <c r="F3384" s="26" t="s">
        <v>1576</v>
      </c>
      <c r="G3384" s="26" t="s">
        <v>92</v>
      </c>
      <c r="H3384" s="26" t="s">
        <v>1576</v>
      </c>
      <c r="I3384" s="27">
        <v>45516</v>
      </c>
      <c r="J3384" s="28">
        <v>0.52386574074074077</v>
      </c>
      <c r="K3384" s="27">
        <v>45516</v>
      </c>
      <c r="L3384" s="28">
        <v>0.59430555555555553</v>
      </c>
      <c r="M3384" s="29">
        <v>2.7982255100000001E-4</v>
      </c>
      <c r="N3384" s="29">
        <v>2.7589629999999998E-6</v>
      </c>
      <c r="O3384" s="105">
        <v>1</v>
      </c>
      <c r="P3384" s="105">
        <v>101</v>
      </c>
      <c r="Q3384" s="26" t="s">
        <v>403</v>
      </c>
      <c r="R3384" s="26" t="s">
        <v>610</v>
      </c>
      <c r="S3384" s="26" t="s">
        <v>8678</v>
      </c>
      <c r="T3384" s="98" t="s">
        <v>11400</v>
      </c>
    </row>
    <row r="3385" spans="1:20" ht="15.75" x14ac:dyDescent="0.25">
      <c r="A3385" s="17">
        <v>3385</v>
      </c>
      <c r="B3385" s="18"/>
      <c r="C3385" s="24"/>
      <c r="D3385" s="25"/>
      <c r="E3385" s="26" t="s">
        <v>2437</v>
      </c>
      <c r="F3385" s="26" t="s">
        <v>2243</v>
      </c>
      <c r="G3385" s="26" t="s">
        <v>54</v>
      </c>
      <c r="H3385" s="26" t="s">
        <v>2243</v>
      </c>
      <c r="I3385" s="27">
        <v>45516</v>
      </c>
      <c r="J3385" s="28">
        <v>0.57365740740740745</v>
      </c>
      <c r="K3385" s="27">
        <v>45516</v>
      </c>
      <c r="L3385" s="28">
        <v>0.59827546296296297</v>
      </c>
      <c r="M3385" s="29">
        <v>7.7266143380000001E-3</v>
      </c>
      <c r="N3385" s="29">
        <v>2.1795809099999999E-4</v>
      </c>
      <c r="O3385" s="105">
        <v>79</v>
      </c>
      <c r="P3385" s="105">
        <v>2801</v>
      </c>
      <c r="Q3385" s="26" t="s">
        <v>403</v>
      </c>
      <c r="R3385" s="26" t="s">
        <v>483</v>
      </c>
      <c r="S3385" s="26" t="s">
        <v>8679</v>
      </c>
      <c r="T3385" s="98" t="s">
        <v>11400</v>
      </c>
    </row>
    <row r="3386" spans="1:20" ht="15.75" x14ac:dyDescent="0.25">
      <c r="A3386" s="17">
        <v>3386</v>
      </c>
      <c r="B3386" s="18"/>
      <c r="C3386" s="24"/>
      <c r="D3386" s="25"/>
      <c r="E3386" s="26" t="s">
        <v>2439</v>
      </c>
      <c r="F3386" s="26" t="s">
        <v>2440</v>
      </c>
      <c r="G3386" s="26" t="s">
        <v>92</v>
      </c>
      <c r="H3386" s="26" t="s">
        <v>2440</v>
      </c>
      <c r="I3386" s="27">
        <v>45516</v>
      </c>
      <c r="J3386" s="28">
        <v>0.5581828703703704</v>
      </c>
      <c r="K3386" s="27">
        <v>45516</v>
      </c>
      <c r="L3386" s="28">
        <v>0.61265046296296299</v>
      </c>
      <c r="M3386" s="29">
        <v>1.2765712524E-2</v>
      </c>
      <c r="N3386" s="29">
        <v>1.6277882700000001E-4</v>
      </c>
      <c r="O3386" s="105">
        <v>59</v>
      </c>
      <c r="P3386" s="105">
        <v>4627</v>
      </c>
      <c r="Q3386" s="26" t="s">
        <v>403</v>
      </c>
      <c r="R3386" s="26" t="s">
        <v>610</v>
      </c>
      <c r="S3386" s="26" t="s">
        <v>8680</v>
      </c>
      <c r="T3386" s="98" t="s">
        <v>11400</v>
      </c>
    </row>
    <row r="3387" spans="1:20" ht="15.75" x14ac:dyDescent="0.25">
      <c r="A3387" s="17">
        <v>3387</v>
      </c>
      <c r="B3387" s="18"/>
      <c r="C3387" s="24"/>
      <c r="D3387" s="25"/>
      <c r="E3387" s="26" t="s">
        <v>2446</v>
      </c>
      <c r="F3387" s="26" t="s">
        <v>8687</v>
      </c>
      <c r="G3387" s="26" t="s">
        <v>54</v>
      </c>
      <c r="H3387" s="26" t="s">
        <v>925</v>
      </c>
      <c r="I3387" s="27">
        <v>45516</v>
      </c>
      <c r="J3387" s="28">
        <v>0.63649305555555558</v>
      </c>
      <c r="K3387" s="27">
        <v>45516</v>
      </c>
      <c r="L3387" s="28">
        <v>0.71310185185185182</v>
      </c>
      <c r="M3387" s="29">
        <v>5.9958845464000002E-2</v>
      </c>
      <c r="N3387" s="29">
        <v>5.43515746E-4</v>
      </c>
      <c r="O3387" s="105">
        <v>197</v>
      </c>
      <c r="P3387" s="105">
        <v>21732</v>
      </c>
      <c r="Q3387" s="26" t="s">
        <v>403</v>
      </c>
      <c r="R3387" s="26" t="s">
        <v>1033</v>
      </c>
      <c r="S3387" s="26" t="s">
        <v>8688</v>
      </c>
      <c r="T3387" s="98" t="s">
        <v>11400</v>
      </c>
    </row>
    <row r="3388" spans="1:20" ht="15.75" x14ac:dyDescent="0.25">
      <c r="A3388" s="17">
        <v>3388</v>
      </c>
      <c r="B3388" s="18"/>
      <c r="C3388" s="24"/>
      <c r="D3388" s="25"/>
      <c r="E3388" s="26" t="s">
        <v>2447</v>
      </c>
      <c r="F3388" s="26" t="s">
        <v>697</v>
      </c>
      <c r="G3388" s="26" t="s">
        <v>54</v>
      </c>
      <c r="H3388" s="26" t="s">
        <v>697</v>
      </c>
      <c r="I3388" s="27">
        <v>45516</v>
      </c>
      <c r="J3388" s="28">
        <v>0.68001157407407409</v>
      </c>
      <c r="K3388" s="27">
        <v>45516</v>
      </c>
      <c r="L3388" s="28">
        <v>0.71922453703703704</v>
      </c>
      <c r="M3388" s="29">
        <v>1.7136187469999999E-3</v>
      </c>
      <c r="N3388" s="29">
        <v>3.0348594E-5</v>
      </c>
      <c r="O3388" s="105">
        <v>11</v>
      </c>
      <c r="P3388" s="105">
        <v>621</v>
      </c>
      <c r="Q3388" s="26" t="s">
        <v>403</v>
      </c>
      <c r="R3388" s="26" t="s">
        <v>645</v>
      </c>
      <c r="S3388" s="26" t="s">
        <v>8689</v>
      </c>
      <c r="T3388" s="98" t="s">
        <v>11400</v>
      </c>
    </row>
    <row r="3389" spans="1:20" ht="15.75" x14ac:dyDescent="0.25">
      <c r="A3389" s="17">
        <v>3389</v>
      </c>
      <c r="B3389" s="18"/>
      <c r="C3389" s="24"/>
      <c r="D3389" s="25"/>
      <c r="E3389" s="26" t="s">
        <v>2448</v>
      </c>
      <c r="F3389" s="26" t="s">
        <v>812</v>
      </c>
      <c r="G3389" s="26" t="s">
        <v>54</v>
      </c>
      <c r="H3389" s="26" t="s">
        <v>812</v>
      </c>
      <c r="I3389" s="27">
        <v>45516</v>
      </c>
      <c r="J3389" s="28">
        <v>0.6802083333333333</v>
      </c>
      <c r="K3389" s="27">
        <v>45516</v>
      </c>
      <c r="L3389" s="28">
        <v>0.82516203703703705</v>
      </c>
      <c r="M3389" s="29">
        <v>4.0887453476000001E-2</v>
      </c>
      <c r="N3389" s="29">
        <v>1.9588638499999999E-4</v>
      </c>
      <c r="O3389" s="105">
        <v>71</v>
      </c>
      <c r="P3389" s="105">
        <v>14820</v>
      </c>
      <c r="Q3389" s="26" t="s">
        <v>403</v>
      </c>
      <c r="R3389" s="26" t="s">
        <v>610</v>
      </c>
      <c r="S3389" s="26" t="s">
        <v>8690</v>
      </c>
      <c r="T3389" s="98" t="s">
        <v>11400</v>
      </c>
    </row>
    <row r="3390" spans="1:20" ht="15.75" x14ac:dyDescent="0.25">
      <c r="A3390" s="17">
        <v>3390</v>
      </c>
      <c r="B3390" s="18"/>
      <c r="C3390" s="24"/>
      <c r="D3390" s="25"/>
      <c r="E3390" s="26" t="s">
        <v>2449</v>
      </c>
      <c r="F3390" s="26" t="s">
        <v>988</v>
      </c>
      <c r="G3390" s="26" t="s">
        <v>54</v>
      </c>
      <c r="H3390" s="26" t="s">
        <v>988</v>
      </c>
      <c r="I3390" s="27">
        <v>45516</v>
      </c>
      <c r="J3390" s="28">
        <v>0.71887731481481476</v>
      </c>
      <c r="K3390" s="27">
        <v>45516</v>
      </c>
      <c r="L3390" s="28">
        <v>0.74864583333333334</v>
      </c>
      <c r="M3390" s="29">
        <v>8.0873513479999999E-3</v>
      </c>
      <c r="N3390" s="29">
        <v>1.7271109509999999E-3</v>
      </c>
      <c r="O3390" s="105">
        <v>626</v>
      </c>
      <c r="P3390" s="105">
        <v>2931</v>
      </c>
      <c r="Q3390" s="26" t="s">
        <v>403</v>
      </c>
      <c r="R3390" s="26" t="s">
        <v>438</v>
      </c>
      <c r="S3390" s="26" t="s">
        <v>8691</v>
      </c>
      <c r="T3390" s="98" t="s">
        <v>11400</v>
      </c>
    </row>
    <row r="3391" spans="1:20" ht="15.75" x14ac:dyDescent="0.25">
      <c r="A3391" s="17">
        <v>3391</v>
      </c>
      <c r="B3391" s="18"/>
      <c r="C3391" s="24"/>
      <c r="D3391" s="25"/>
      <c r="E3391" s="26" t="s">
        <v>2450</v>
      </c>
      <c r="F3391" s="26" t="s">
        <v>69</v>
      </c>
      <c r="G3391" s="26" t="s">
        <v>54</v>
      </c>
      <c r="H3391" s="26" t="s">
        <v>69</v>
      </c>
      <c r="I3391" s="27">
        <v>45516</v>
      </c>
      <c r="J3391" s="28">
        <v>0.73646990740740736</v>
      </c>
      <c r="K3391" s="27">
        <v>45516</v>
      </c>
      <c r="L3391" s="28">
        <v>0.8367013888888889</v>
      </c>
      <c r="M3391" s="29">
        <v>7.9642070489999994E-3</v>
      </c>
      <c r="N3391" s="29">
        <v>5.5179263000000001E-5</v>
      </c>
      <c r="O3391" s="105">
        <v>20</v>
      </c>
      <c r="P3391" s="105">
        <v>2887</v>
      </c>
      <c r="Q3391" s="26" t="s">
        <v>403</v>
      </c>
      <c r="R3391" s="26" t="s">
        <v>438</v>
      </c>
      <c r="S3391" s="26" t="s">
        <v>8692</v>
      </c>
      <c r="T3391" s="98" t="s">
        <v>11400</v>
      </c>
    </row>
    <row r="3392" spans="1:20" ht="15.75" x14ac:dyDescent="0.25">
      <c r="A3392" s="17">
        <v>3392</v>
      </c>
      <c r="B3392" s="18"/>
      <c r="C3392" s="24"/>
      <c r="D3392" s="25"/>
      <c r="E3392" s="26" t="s">
        <v>2452</v>
      </c>
      <c r="F3392" s="26" t="s">
        <v>61</v>
      </c>
      <c r="G3392" s="26" t="s">
        <v>54</v>
      </c>
      <c r="H3392" s="26" t="s">
        <v>61</v>
      </c>
      <c r="I3392" s="27">
        <v>45516</v>
      </c>
      <c r="J3392" s="28">
        <v>0.6806712962962963</v>
      </c>
      <c r="K3392" s="27">
        <v>45517</v>
      </c>
      <c r="L3392" s="28">
        <v>0.74872685185185184</v>
      </c>
      <c r="M3392" s="29">
        <v>0.17774809396999999</v>
      </c>
      <c r="N3392" s="29">
        <v>8.6631443899999995E-4</v>
      </c>
      <c r="O3392" s="105">
        <v>314</v>
      </c>
      <c r="P3392" s="105">
        <v>64426</v>
      </c>
      <c r="Q3392" s="26" t="s">
        <v>403</v>
      </c>
      <c r="R3392" s="26" t="s">
        <v>438</v>
      </c>
      <c r="S3392" s="26" t="s">
        <v>8695</v>
      </c>
      <c r="T3392" s="98" t="s">
        <v>11400</v>
      </c>
    </row>
    <row r="3393" spans="1:20" ht="15.75" x14ac:dyDescent="0.25">
      <c r="A3393" s="17">
        <v>3393</v>
      </c>
      <c r="B3393" s="18"/>
      <c r="C3393" s="24"/>
      <c r="D3393" s="25"/>
      <c r="E3393" s="26" t="s">
        <v>2453</v>
      </c>
      <c r="F3393" s="26" t="s">
        <v>234</v>
      </c>
      <c r="G3393" s="26" t="s">
        <v>54</v>
      </c>
      <c r="H3393" s="26" t="s">
        <v>234</v>
      </c>
      <c r="I3393" s="27">
        <v>45516</v>
      </c>
      <c r="J3393" s="28">
        <v>0.69645833333333329</v>
      </c>
      <c r="K3393" s="27">
        <v>45516</v>
      </c>
      <c r="L3393" s="28">
        <v>0.78206018518518516</v>
      </c>
      <c r="M3393" s="29">
        <v>1.3603009090000001E-3</v>
      </c>
      <c r="N3393" s="29">
        <v>1.1035851999999999E-5</v>
      </c>
      <c r="O3393" s="105">
        <v>4</v>
      </c>
      <c r="P3393" s="105">
        <v>493</v>
      </c>
      <c r="Q3393" s="26" t="s">
        <v>403</v>
      </c>
      <c r="R3393" s="26" t="s">
        <v>645</v>
      </c>
      <c r="S3393" s="26" t="s">
        <v>8696</v>
      </c>
      <c r="T3393" s="98" t="s">
        <v>11400</v>
      </c>
    </row>
    <row r="3394" spans="1:20" ht="15.75" x14ac:dyDescent="0.25">
      <c r="A3394" s="17">
        <v>3394</v>
      </c>
      <c r="B3394" s="18"/>
      <c r="C3394" s="24"/>
      <c r="D3394" s="25"/>
      <c r="E3394" s="26" t="s">
        <v>2454</v>
      </c>
      <c r="F3394" s="26" t="s">
        <v>410</v>
      </c>
      <c r="G3394" s="26" t="s">
        <v>54</v>
      </c>
      <c r="H3394" s="26" t="s">
        <v>410</v>
      </c>
      <c r="I3394" s="27">
        <v>45516</v>
      </c>
      <c r="J3394" s="28">
        <v>0.69671296296296292</v>
      </c>
      <c r="K3394" s="27">
        <v>45516</v>
      </c>
      <c r="L3394" s="28">
        <v>0.77645833333333336</v>
      </c>
      <c r="M3394" s="29">
        <v>1.267100373E-3</v>
      </c>
      <c r="N3394" s="29">
        <v>1.1035851999999999E-5</v>
      </c>
      <c r="O3394" s="105">
        <v>4</v>
      </c>
      <c r="P3394" s="105">
        <v>459</v>
      </c>
      <c r="Q3394" s="26" t="s">
        <v>403</v>
      </c>
      <c r="R3394" s="26" t="s">
        <v>610</v>
      </c>
      <c r="S3394" s="26" t="s">
        <v>8697</v>
      </c>
      <c r="T3394" s="98" t="s">
        <v>11400</v>
      </c>
    </row>
    <row r="3395" spans="1:20" ht="15.75" x14ac:dyDescent="0.25">
      <c r="A3395" s="17">
        <v>3395</v>
      </c>
      <c r="B3395" s="18"/>
      <c r="C3395" s="24"/>
      <c r="D3395" s="25"/>
      <c r="E3395" s="26" t="s">
        <v>2455</v>
      </c>
      <c r="F3395" s="26" t="s">
        <v>416</v>
      </c>
      <c r="G3395" s="26" t="s">
        <v>54</v>
      </c>
      <c r="H3395" s="26" t="s">
        <v>416</v>
      </c>
      <c r="I3395" s="27">
        <v>45516</v>
      </c>
      <c r="J3395" s="28">
        <v>0.86562499999999998</v>
      </c>
      <c r="K3395" s="27">
        <v>45517</v>
      </c>
      <c r="L3395" s="28">
        <v>0.44511574074074073</v>
      </c>
      <c r="M3395" s="29">
        <v>1.3813576857E-2</v>
      </c>
      <c r="N3395" s="29">
        <v>1.6553779E-5</v>
      </c>
      <c r="O3395" s="105">
        <v>6</v>
      </c>
      <c r="P3395" s="105">
        <v>5007</v>
      </c>
      <c r="Q3395" s="26" t="s">
        <v>403</v>
      </c>
      <c r="R3395" s="26" t="s">
        <v>438</v>
      </c>
      <c r="S3395" s="26" t="s">
        <v>8698</v>
      </c>
      <c r="T3395" s="98" t="s">
        <v>11400</v>
      </c>
    </row>
    <row r="3396" spans="1:20" ht="15.75" x14ac:dyDescent="0.25">
      <c r="A3396" s="17">
        <v>3396</v>
      </c>
      <c r="B3396" s="18"/>
      <c r="C3396" s="24"/>
      <c r="D3396" s="25"/>
      <c r="E3396" s="26" t="s">
        <v>2458</v>
      </c>
      <c r="F3396" s="26" t="s">
        <v>872</v>
      </c>
      <c r="G3396" s="26" t="s">
        <v>54</v>
      </c>
      <c r="H3396" s="26" t="s">
        <v>872</v>
      </c>
      <c r="I3396" s="27">
        <v>45516</v>
      </c>
      <c r="J3396" s="28">
        <v>0.75041666666666662</v>
      </c>
      <c r="K3396" s="27">
        <v>45517</v>
      </c>
      <c r="L3396" s="28">
        <v>0.62789351851851849</v>
      </c>
      <c r="M3396" s="29">
        <v>1.0458401732E-2</v>
      </c>
      <c r="N3396" s="29">
        <v>8.2768890000000002E-6</v>
      </c>
      <c r="O3396" s="105">
        <v>3</v>
      </c>
      <c r="P3396" s="105">
        <v>3791</v>
      </c>
      <c r="Q3396" s="26" t="s">
        <v>403</v>
      </c>
      <c r="R3396" s="26" t="s">
        <v>610</v>
      </c>
      <c r="S3396" s="26" t="s">
        <v>8701</v>
      </c>
      <c r="T3396" s="98" t="s">
        <v>11400</v>
      </c>
    </row>
    <row r="3397" spans="1:20" ht="15.75" x14ac:dyDescent="0.25">
      <c r="A3397" s="17">
        <v>3397</v>
      </c>
      <c r="B3397" s="18"/>
      <c r="C3397" s="24"/>
      <c r="D3397" s="25"/>
      <c r="E3397" s="26" t="s">
        <v>2459</v>
      </c>
      <c r="F3397" s="26" t="s">
        <v>909</v>
      </c>
      <c r="G3397" s="26" t="s">
        <v>54</v>
      </c>
      <c r="H3397" s="26" t="s">
        <v>909</v>
      </c>
      <c r="I3397" s="27">
        <v>45516</v>
      </c>
      <c r="J3397" s="28">
        <v>0.80420138888888892</v>
      </c>
      <c r="K3397" s="27">
        <v>45516</v>
      </c>
      <c r="L3397" s="28">
        <v>0.87503472222222223</v>
      </c>
      <c r="M3397" s="29">
        <v>4.5026279120000002E-3</v>
      </c>
      <c r="N3397" s="29">
        <v>4.4143410000000002E-5</v>
      </c>
      <c r="O3397" s="105">
        <v>16</v>
      </c>
      <c r="P3397" s="105">
        <v>1632</v>
      </c>
      <c r="Q3397" s="26" t="s">
        <v>403</v>
      </c>
      <c r="R3397" s="26" t="s">
        <v>426</v>
      </c>
      <c r="S3397" s="26" t="s">
        <v>8702</v>
      </c>
      <c r="T3397" s="98" t="s">
        <v>11400</v>
      </c>
    </row>
    <row r="3398" spans="1:20" ht="15.75" x14ac:dyDescent="0.25">
      <c r="A3398" s="17">
        <v>3398</v>
      </c>
      <c r="B3398" s="18"/>
      <c r="C3398" s="24"/>
      <c r="D3398" s="25"/>
      <c r="E3398" s="26" t="s">
        <v>2460</v>
      </c>
      <c r="F3398" s="26" t="s">
        <v>317</v>
      </c>
      <c r="G3398" s="26" t="s">
        <v>54</v>
      </c>
      <c r="H3398" s="26" t="s">
        <v>317</v>
      </c>
      <c r="I3398" s="27">
        <v>45516</v>
      </c>
      <c r="J3398" s="28">
        <v>0.89635416666666667</v>
      </c>
      <c r="K3398" s="27">
        <v>45518</v>
      </c>
      <c r="L3398" s="28">
        <v>0.55192129629629627</v>
      </c>
      <c r="M3398" s="29">
        <v>2.1403116706000001E-2</v>
      </c>
      <c r="N3398" s="29">
        <v>3.0348594E-5</v>
      </c>
      <c r="O3398" s="105">
        <v>6</v>
      </c>
      <c r="P3398" s="105">
        <v>7758</v>
      </c>
      <c r="Q3398" s="26" t="s">
        <v>403</v>
      </c>
      <c r="R3398" s="26" t="s">
        <v>438</v>
      </c>
      <c r="S3398" s="26" t="s">
        <v>8703</v>
      </c>
      <c r="T3398" s="98" t="s">
        <v>11400</v>
      </c>
    </row>
    <row r="3399" spans="1:20" ht="15.75" x14ac:dyDescent="0.25">
      <c r="A3399" s="17">
        <v>3399</v>
      </c>
      <c r="B3399" s="18"/>
      <c r="C3399" s="24"/>
      <c r="D3399" s="25"/>
      <c r="E3399" s="26" t="s">
        <v>2461</v>
      </c>
      <c r="F3399" s="26" t="s">
        <v>8704</v>
      </c>
      <c r="G3399" s="26" t="s">
        <v>54</v>
      </c>
      <c r="H3399" s="26" t="s">
        <v>528</v>
      </c>
      <c r="I3399" s="27">
        <v>45516</v>
      </c>
      <c r="J3399" s="28">
        <v>0.76228009259259255</v>
      </c>
      <c r="K3399" s="27">
        <v>45517</v>
      </c>
      <c r="L3399" s="28">
        <v>0.60282407407407412</v>
      </c>
      <c r="M3399" s="29">
        <v>0.197657265591</v>
      </c>
      <c r="N3399" s="29">
        <v>2.20717054E-4</v>
      </c>
      <c r="O3399" s="105">
        <v>69</v>
      </c>
      <c r="P3399" s="105">
        <v>71642</v>
      </c>
      <c r="Q3399" s="26" t="s">
        <v>403</v>
      </c>
      <c r="R3399" s="26" t="s">
        <v>438</v>
      </c>
      <c r="S3399" s="26" t="s">
        <v>8705</v>
      </c>
      <c r="T3399" s="98" t="s">
        <v>11400</v>
      </c>
    </row>
    <row r="3400" spans="1:20" ht="15.75" x14ac:dyDescent="0.25">
      <c r="A3400" s="17">
        <v>3400</v>
      </c>
      <c r="B3400" s="18"/>
      <c r="C3400" s="24"/>
      <c r="D3400" s="25"/>
      <c r="E3400" s="26" t="s">
        <v>2462</v>
      </c>
      <c r="F3400" s="26" t="s">
        <v>2463</v>
      </c>
      <c r="G3400" s="26" t="s">
        <v>54</v>
      </c>
      <c r="H3400" s="26" t="s">
        <v>2463</v>
      </c>
      <c r="I3400" s="27">
        <v>45516</v>
      </c>
      <c r="J3400" s="28">
        <v>0.69190972222222225</v>
      </c>
      <c r="K3400" s="27">
        <v>45517</v>
      </c>
      <c r="L3400" s="28">
        <v>0.49418981481481483</v>
      </c>
      <c r="M3400" s="29">
        <v>8.5689876536000006E-2</v>
      </c>
      <c r="N3400" s="29">
        <v>3.11762839E-4</v>
      </c>
      <c r="O3400" s="105">
        <v>113</v>
      </c>
      <c r="P3400" s="105">
        <v>31059</v>
      </c>
      <c r="Q3400" s="26" t="s">
        <v>403</v>
      </c>
      <c r="R3400" s="26" t="s">
        <v>541</v>
      </c>
      <c r="S3400" s="26" t="s">
        <v>8706</v>
      </c>
      <c r="T3400" s="98" t="s">
        <v>11400</v>
      </c>
    </row>
    <row r="3401" spans="1:20" ht="15.75" x14ac:dyDescent="0.25">
      <c r="A3401" s="17">
        <v>3401</v>
      </c>
      <c r="B3401" s="18"/>
      <c r="C3401" s="24"/>
      <c r="D3401" s="25"/>
      <c r="E3401" s="26" t="s">
        <v>2465</v>
      </c>
      <c r="F3401" s="26" t="s">
        <v>130</v>
      </c>
      <c r="G3401" s="26" t="s">
        <v>92</v>
      </c>
      <c r="H3401" s="26" t="s">
        <v>130</v>
      </c>
      <c r="I3401" s="27">
        <v>45516</v>
      </c>
      <c r="J3401" s="28">
        <v>0.89520833333333338</v>
      </c>
      <c r="K3401" s="27">
        <v>45516</v>
      </c>
      <c r="L3401" s="28">
        <v>0.91862268518518519</v>
      </c>
      <c r="M3401" s="29">
        <v>1.7340443641E-2</v>
      </c>
      <c r="N3401" s="29">
        <v>5.4627470900000001E-4</v>
      </c>
      <c r="O3401" s="105">
        <v>198</v>
      </c>
      <c r="P3401" s="105">
        <v>6285</v>
      </c>
      <c r="Q3401" s="26" t="s">
        <v>403</v>
      </c>
      <c r="R3401" s="26" t="s">
        <v>483</v>
      </c>
      <c r="S3401" s="26" t="s">
        <v>8708</v>
      </c>
      <c r="T3401" s="98" t="s">
        <v>11400</v>
      </c>
    </row>
    <row r="3402" spans="1:20" ht="15.75" x14ac:dyDescent="0.25">
      <c r="A3402" s="17">
        <v>3402</v>
      </c>
      <c r="B3402" s="18"/>
      <c r="C3402" s="24"/>
      <c r="D3402" s="25"/>
      <c r="E3402" s="26" t="s">
        <v>2110</v>
      </c>
      <c r="F3402" s="26" t="s">
        <v>8232</v>
      </c>
      <c r="G3402" s="26" t="s">
        <v>92</v>
      </c>
      <c r="H3402" s="26" t="s">
        <v>2111</v>
      </c>
      <c r="I3402" s="27">
        <v>45515</v>
      </c>
      <c r="J3402" s="28">
        <v>0.43596064814814817</v>
      </c>
      <c r="K3402" s="27">
        <v>45515</v>
      </c>
      <c r="L3402" s="28">
        <v>0.66546296296296292</v>
      </c>
      <c r="M3402" s="29">
        <v>3.1002239356000001E-2</v>
      </c>
      <c r="N3402" s="29">
        <v>9.6563710999999995E-5</v>
      </c>
      <c r="O3402" s="105">
        <v>35</v>
      </c>
      <c r="P3402" s="105">
        <v>11237</v>
      </c>
      <c r="Q3402" s="26" t="s">
        <v>19</v>
      </c>
      <c r="R3402" s="26" t="s">
        <v>55</v>
      </c>
      <c r="S3402" s="26" t="s">
        <v>8233</v>
      </c>
      <c r="T3402" s="98" t="s">
        <v>11400</v>
      </c>
    </row>
    <row r="3403" spans="1:20" ht="15.75" x14ac:dyDescent="0.25">
      <c r="A3403" s="17">
        <v>3403</v>
      </c>
      <c r="B3403" s="18"/>
      <c r="C3403" s="24"/>
      <c r="D3403" s="25"/>
      <c r="E3403" s="26" t="s">
        <v>2192</v>
      </c>
      <c r="F3403" s="26" t="s">
        <v>8349</v>
      </c>
      <c r="G3403" s="26" t="s">
        <v>54</v>
      </c>
      <c r="H3403" s="26" t="s">
        <v>2193</v>
      </c>
      <c r="I3403" s="27">
        <v>45515</v>
      </c>
      <c r="J3403" s="28">
        <v>0.35555555555555557</v>
      </c>
      <c r="K3403" s="27">
        <v>45515</v>
      </c>
      <c r="L3403" s="28">
        <v>0.46010416666666665</v>
      </c>
      <c r="M3403" s="29">
        <v>3.1565855438000001E-2</v>
      </c>
      <c r="N3403" s="29">
        <v>2.0968120100000001E-4</v>
      </c>
      <c r="O3403" s="105">
        <v>76</v>
      </c>
      <c r="P3403" s="105">
        <v>11441</v>
      </c>
      <c r="Q3403" s="26" t="s">
        <v>19</v>
      </c>
      <c r="R3403" s="26" t="s">
        <v>55</v>
      </c>
      <c r="S3403" s="26" t="s">
        <v>8350</v>
      </c>
      <c r="T3403" s="98" t="s">
        <v>11400</v>
      </c>
    </row>
    <row r="3404" spans="1:20" ht="15.75" x14ac:dyDescent="0.25">
      <c r="A3404" s="17">
        <v>3404</v>
      </c>
      <c r="B3404" s="18"/>
      <c r="C3404" s="24"/>
      <c r="D3404" s="25"/>
      <c r="E3404" s="26" t="s">
        <v>2205</v>
      </c>
      <c r="F3404" s="26" t="s">
        <v>8364</v>
      </c>
      <c r="G3404" s="26" t="s">
        <v>54</v>
      </c>
      <c r="H3404" s="26" t="s">
        <v>759</v>
      </c>
      <c r="I3404" s="27">
        <v>45514</v>
      </c>
      <c r="J3404" s="28">
        <v>0.52107638888888885</v>
      </c>
      <c r="K3404" s="27">
        <v>45514</v>
      </c>
      <c r="L3404" s="28">
        <v>0.58253472222222225</v>
      </c>
      <c r="M3404" s="29">
        <v>1.9533459320000002E-3</v>
      </c>
      <c r="N3404" s="29">
        <v>2.2071705000000001E-5</v>
      </c>
      <c r="O3404" s="105">
        <v>8</v>
      </c>
      <c r="P3404" s="105">
        <v>708</v>
      </c>
      <c r="Q3404" s="26" t="s">
        <v>19</v>
      </c>
      <c r="R3404" s="26" t="s">
        <v>55</v>
      </c>
      <c r="S3404" s="26" t="s">
        <v>8365</v>
      </c>
      <c r="T3404" s="98" t="s">
        <v>11400</v>
      </c>
    </row>
    <row r="3405" spans="1:20" ht="15.75" x14ac:dyDescent="0.25">
      <c r="A3405" s="17">
        <v>3405</v>
      </c>
      <c r="B3405" s="18"/>
      <c r="C3405" s="24"/>
      <c r="D3405" s="25"/>
      <c r="E3405" s="26" t="s">
        <v>2227</v>
      </c>
      <c r="F3405" s="26" t="s">
        <v>8397</v>
      </c>
      <c r="G3405" s="26" t="s">
        <v>92</v>
      </c>
      <c r="H3405" s="26" t="s">
        <v>2228</v>
      </c>
      <c r="I3405" s="27">
        <v>45514</v>
      </c>
      <c r="J3405" s="28">
        <v>0.30981481481481482</v>
      </c>
      <c r="K3405" s="27">
        <v>45514</v>
      </c>
      <c r="L3405" s="28">
        <v>0.69982638888888893</v>
      </c>
      <c r="M3405" s="29">
        <v>3.0686567980000002E-3</v>
      </c>
      <c r="N3405" s="29">
        <v>5.5179259999999996E-6</v>
      </c>
      <c r="O3405" s="105">
        <v>2</v>
      </c>
      <c r="P3405" s="105">
        <v>1112</v>
      </c>
      <c r="Q3405" s="26" t="s">
        <v>19</v>
      </c>
      <c r="R3405" s="26" t="s">
        <v>55</v>
      </c>
      <c r="S3405" s="26" t="s">
        <v>8398</v>
      </c>
      <c r="T3405" s="98" t="s">
        <v>11400</v>
      </c>
    </row>
    <row r="3406" spans="1:20" ht="15.75" x14ac:dyDescent="0.25">
      <c r="A3406" s="17">
        <v>3406</v>
      </c>
      <c r="B3406" s="18"/>
      <c r="C3406" s="24"/>
      <c r="D3406" s="25"/>
      <c r="E3406" s="26" t="s">
        <v>2419</v>
      </c>
      <c r="F3406" s="26" t="s">
        <v>2246</v>
      </c>
      <c r="G3406" s="26" t="s">
        <v>92</v>
      </c>
      <c r="H3406" s="26" t="s">
        <v>2246</v>
      </c>
      <c r="I3406" s="27">
        <v>45514</v>
      </c>
      <c r="J3406" s="28">
        <v>0.37814814814814812</v>
      </c>
      <c r="K3406" s="27">
        <v>45514</v>
      </c>
      <c r="L3406" s="28">
        <v>0.54221064814814812</v>
      </c>
      <c r="M3406" s="29">
        <v>1.303610103E-3</v>
      </c>
      <c r="N3406" s="29">
        <v>5.5179259999999996E-6</v>
      </c>
      <c r="O3406" s="105">
        <v>2</v>
      </c>
      <c r="P3406" s="105">
        <v>473</v>
      </c>
      <c r="Q3406" s="26" t="s">
        <v>403</v>
      </c>
      <c r="R3406" s="26" t="s">
        <v>535</v>
      </c>
      <c r="S3406" s="26" t="s">
        <v>8656</v>
      </c>
      <c r="T3406" s="98" t="s">
        <v>11400</v>
      </c>
    </row>
    <row r="3407" spans="1:20" ht="15.75" x14ac:dyDescent="0.25">
      <c r="A3407" s="17">
        <v>3407</v>
      </c>
      <c r="B3407" s="18"/>
      <c r="C3407" s="24"/>
      <c r="D3407" s="25"/>
      <c r="E3407" s="26" t="s">
        <v>2420</v>
      </c>
      <c r="F3407" s="26" t="s">
        <v>410</v>
      </c>
      <c r="G3407" s="26" t="s">
        <v>54</v>
      </c>
      <c r="H3407" s="26" t="s">
        <v>410</v>
      </c>
      <c r="I3407" s="27">
        <v>45514</v>
      </c>
      <c r="J3407" s="28">
        <v>0.61768518518518523</v>
      </c>
      <c r="K3407" s="27">
        <v>45514</v>
      </c>
      <c r="L3407" s="28">
        <v>0.68366898148148147</v>
      </c>
      <c r="M3407" s="29">
        <v>2.2827363672000001E-2</v>
      </c>
      <c r="N3407" s="29">
        <v>3.5038832399999999E-4</v>
      </c>
      <c r="O3407" s="105">
        <v>127</v>
      </c>
      <c r="P3407" s="105">
        <v>8274</v>
      </c>
      <c r="Q3407" s="26" t="s">
        <v>403</v>
      </c>
      <c r="R3407" s="26" t="s">
        <v>645</v>
      </c>
      <c r="S3407" s="26" t="s">
        <v>8657</v>
      </c>
      <c r="T3407" s="98" t="s">
        <v>11400</v>
      </c>
    </row>
    <row r="3408" spans="1:20" ht="15.75" x14ac:dyDescent="0.25">
      <c r="A3408" s="17">
        <v>3408</v>
      </c>
      <c r="B3408" s="18"/>
      <c r="C3408" s="24"/>
      <c r="D3408" s="25"/>
      <c r="E3408" s="26" t="s">
        <v>2421</v>
      </c>
      <c r="F3408" s="26" t="s">
        <v>348</v>
      </c>
      <c r="G3408" s="26" t="s">
        <v>54</v>
      </c>
      <c r="H3408" s="26" t="s">
        <v>348</v>
      </c>
      <c r="I3408" s="27">
        <v>45514</v>
      </c>
      <c r="J3408" s="28">
        <v>0.86049768518518521</v>
      </c>
      <c r="K3408" s="27">
        <v>45514</v>
      </c>
      <c r="L3408" s="28">
        <v>0.91680555555555554</v>
      </c>
      <c r="M3408" s="29">
        <v>5.3681588050000003E-3</v>
      </c>
      <c r="N3408" s="29">
        <v>6.6215115999999999E-5</v>
      </c>
      <c r="O3408" s="105">
        <v>24</v>
      </c>
      <c r="P3408" s="105">
        <v>1946</v>
      </c>
      <c r="Q3408" s="26" t="s">
        <v>403</v>
      </c>
      <c r="R3408" s="26" t="s">
        <v>411</v>
      </c>
      <c r="S3408" s="26" t="s">
        <v>8658</v>
      </c>
      <c r="T3408" s="98" t="s">
        <v>11400</v>
      </c>
    </row>
    <row r="3409" spans="1:20" ht="15.75" x14ac:dyDescent="0.25">
      <c r="A3409" s="17">
        <v>3409</v>
      </c>
      <c r="B3409" s="18"/>
      <c r="C3409" s="24"/>
      <c r="D3409" s="25"/>
      <c r="E3409" s="26" t="s">
        <v>2160</v>
      </c>
      <c r="F3409" s="26" t="s">
        <v>8303</v>
      </c>
      <c r="G3409" s="26" t="s">
        <v>92</v>
      </c>
      <c r="H3409" s="26" t="s">
        <v>364</v>
      </c>
      <c r="I3409" s="27">
        <v>45513</v>
      </c>
      <c r="J3409" s="28">
        <v>0.39594907407407409</v>
      </c>
      <c r="K3409" s="27">
        <v>45513</v>
      </c>
      <c r="L3409" s="28">
        <v>0.51409722222222221</v>
      </c>
      <c r="M3409" s="29">
        <v>6.5714824349999996E-3</v>
      </c>
      <c r="N3409" s="29">
        <v>3.8625484000000001E-5</v>
      </c>
      <c r="O3409" s="105">
        <v>14</v>
      </c>
      <c r="P3409" s="105">
        <v>2382</v>
      </c>
      <c r="Q3409" s="26" t="s">
        <v>19</v>
      </c>
      <c r="R3409" s="26" t="s">
        <v>55</v>
      </c>
      <c r="S3409" s="26" t="s">
        <v>8304</v>
      </c>
      <c r="T3409" s="98" t="s">
        <v>11400</v>
      </c>
    </row>
    <row r="3410" spans="1:20" ht="15.75" x14ac:dyDescent="0.25">
      <c r="A3410" s="17">
        <v>3410</v>
      </c>
      <c r="B3410" s="18"/>
      <c r="C3410" s="24"/>
      <c r="D3410" s="25"/>
      <c r="E3410" s="26" t="s">
        <v>2181</v>
      </c>
      <c r="F3410" s="26" t="s">
        <v>8333</v>
      </c>
      <c r="G3410" s="26" t="s">
        <v>92</v>
      </c>
      <c r="H3410" s="26" t="s">
        <v>1438</v>
      </c>
      <c r="I3410" s="27">
        <v>45513</v>
      </c>
      <c r="J3410" s="28">
        <v>0.37541666666666668</v>
      </c>
      <c r="K3410" s="27">
        <v>45513</v>
      </c>
      <c r="L3410" s="28">
        <v>0.41711805555555553</v>
      </c>
      <c r="M3410" s="29">
        <v>2.0711502117E-2</v>
      </c>
      <c r="N3410" s="29">
        <v>3.4487039699999998E-4</v>
      </c>
      <c r="O3410" s="105">
        <v>125</v>
      </c>
      <c r="P3410" s="105">
        <v>7507</v>
      </c>
      <c r="Q3410" s="26" t="s">
        <v>19</v>
      </c>
      <c r="R3410" s="26" t="s">
        <v>55</v>
      </c>
      <c r="S3410" s="26" t="s">
        <v>8334</v>
      </c>
      <c r="T3410" s="98" t="s">
        <v>11400</v>
      </c>
    </row>
    <row r="3411" spans="1:20" ht="15.75" x14ac:dyDescent="0.25">
      <c r="A3411" s="17">
        <v>3411</v>
      </c>
      <c r="B3411" s="18"/>
      <c r="C3411" s="24"/>
      <c r="D3411" s="25"/>
      <c r="E3411" s="26" t="s">
        <v>2188</v>
      </c>
      <c r="F3411" s="26" t="s">
        <v>8240</v>
      </c>
      <c r="G3411" s="26" t="s">
        <v>54</v>
      </c>
      <c r="H3411" s="26" t="s">
        <v>342</v>
      </c>
      <c r="I3411" s="27">
        <v>45513</v>
      </c>
      <c r="J3411" s="28">
        <v>0.36520833333333336</v>
      </c>
      <c r="K3411" s="27">
        <v>45513</v>
      </c>
      <c r="L3411" s="28">
        <v>0.54877314814814815</v>
      </c>
      <c r="M3411" s="29">
        <v>3.8652154517999998E-2</v>
      </c>
      <c r="N3411" s="29">
        <v>1.4622504799999999E-4</v>
      </c>
      <c r="O3411" s="105">
        <v>53</v>
      </c>
      <c r="P3411" s="105">
        <v>14010</v>
      </c>
      <c r="Q3411" s="26" t="s">
        <v>19</v>
      </c>
      <c r="R3411" s="26" t="s">
        <v>55</v>
      </c>
      <c r="S3411" s="26" t="s">
        <v>8343</v>
      </c>
      <c r="T3411" s="98" t="s">
        <v>11400</v>
      </c>
    </row>
    <row r="3412" spans="1:20" ht="15.75" x14ac:dyDescent="0.25">
      <c r="A3412" s="17">
        <v>3412</v>
      </c>
      <c r="B3412" s="18"/>
      <c r="C3412" s="24"/>
      <c r="D3412" s="25"/>
      <c r="E3412" s="26" t="s">
        <v>2215</v>
      </c>
      <c r="F3412" s="26" t="s">
        <v>8378</v>
      </c>
      <c r="G3412" s="26" t="s">
        <v>54</v>
      </c>
      <c r="H3412" s="26" t="s">
        <v>1150</v>
      </c>
      <c r="I3412" s="27">
        <v>45513</v>
      </c>
      <c r="J3412" s="28">
        <v>0.37515046296296295</v>
      </c>
      <c r="K3412" s="27">
        <v>45513</v>
      </c>
      <c r="L3412" s="28">
        <v>0.57627314814814812</v>
      </c>
      <c r="M3412" s="29">
        <v>0.11974962307799999</v>
      </c>
      <c r="N3412" s="29">
        <v>4.1384447700000001E-4</v>
      </c>
      <c r="O3412" s="105">
        <v>150</v>
      </c>
      <c r="P3412" s="105">
        <v>43404</v>
      </c>
      <c r="Q3412" s="26" t="s">
        <v>19</v>
      </c>
      <c r="R3412" s="26" t="s">
        <v>55</v>
      </c>
      <c r="S3412" s="26" t="s">
        <v>8379</v>
      </c>
      <c r="T3412" s="98" t="s">
        <v>11400</v>
      </c>
    </row>
    <row r="3413" spans="1:20" ht="15.75" x14ac:dyDescent="0.25">
      <c r="A3413" s="17">
        <v>3413</v>
      </c>
      <c r="B3413" s="18"/>
      <c r="C3413" s="24"/>
      <c r="D3413" s="25"/>
      <c r="E3413" s="26" t="s">
        <v>2409</v>
      </c>
      <c r="F3413" s="26" t="s">
        <v>771</v>
      </c>
      <c r="G3413" s="26" t="s">
        <v>92</v>
      </c>
      <c r="H3413" s="26" t="s">
        <v>771</v>
      </c>
      <c r="I3413" s="27">
        <v>45513</v>
      </c>
      <c r="J3413" s="28">
        <v>0.17293981481481482</v>
      </c>
      <c r="K3413" s="27">
        <v>45518</v>
      </c>
      <c r="L3413" s="28">
        <v>0.55851851851851853</v>
      </c>
      <c r="M3413" s="29">
        <v>0.42621957056699999</v>
      </c>
      <c r="N3413" s="29">
        <v>4.8116317879999997E-3</v>
      </c>
      <c r="O3413" s="105">
        <v>735</v>
      </c>
      <c r="P3413" s="105">
        <v>154485</v>
      </c>
      <c r="Q3413" s="26" t="s">
        <v>403</v>
      </c>
      <c r="R3413" s="26" t="s">
        <v>535</v>
      </c>
      <c r="S3413" s="26" t="s">
        <v>8642</v>
      </c>
      <c r="T3413" s="98" t="s">
        <v>11400</v>
      </c>
    </row>
    <row r="3414" spans="1:20" ht="15.75" x14ac:dyDescent="0.25">
      <c r="A3414" s="17">
        <v>3414</v>
      </c>
      <c r="B3414" s="18"/>
      <c r="C3414" s="24"/>
      <c r="D3414" s="25"/>
      <c r="E3414" s="26" t="s">
        <v>2415</v>
      </c>
      <c r="F3414" s="26" t="s">
        <v>1731</v>
      </c>
      <c r="G3414" s="26" t="s">
        <v>54</v>
      </c>
      <c r="H3414" s="26" t="s">
        <v>1731</v>
      </c>
      <c r="I3414" s="27">
        <v>45513</v>
      </c>
      <c r="J3414" s="28">
        <v>0.47680555555555554</v>
      </c>
      <c r="K3414" s="27">
        <v>45513</v>
      </c>
      <c r="L3414" s="28">
        <v>0.48334490740740743</v>
      </c>
      <c r="M3414" s="29">
        <v>3.1955691050000001E-3</v>
      </c>
      <c r="N3414" s="29">
        <v>3.3935247099999997E-4</v>
      </c>
      <c r="O3414" s="105">
        <v>123</v>
      </c>
      <c r="P3414" s="105">
        <v>1158</v>
      </c>
      <c r="Q3414" s="26" t="s">
        <v>403</v>
      </c>
      <c r="R3414" s="26" t="s">
        <v>541</v>
      </c>
      <c r="S3414" s="26" t="s">
        <v>8651</v>
      </c>
      <c r="T3414" s="98" t="s">
        <v>11400</v>
      </c>
    </row>
    <row r="3415" spans="1:20" ht="15.75" x14ac:dyDescent="0.25">
      <c r="A3415" s="17">
        <v>3415</v>
      </c>
      <c r="B3415" s="18"/>
      <c r="C3415" s="24"/>
      <c r="D3415" s="25"/>
      <c r="E3415" s="26" t="s">
        <v>2417</v>
      </c>
      <c r="F3415" s="26" t="s">
        <v>416</v>
      </c>
      <c r="G3415" s="26" t="s">
        <v>54</v>
      </c>
      <c r="H3415" s="26" t="s">
        <v>416</v>
      </c>
      <c r="I3415" s="27">
        <v>45513</v>
      </c>
      <c r="J3415" s="28">
        <v>0.7600231481481482</v>
      </c>
      <c r="K3415" s="27">
        <v>45513</v>
      </c>
      <c r="L3415" s="28">
        <v>0.80116898148148152</v>
      </c>
      <c r="M3415" s="29">
        <v>7.8455068899999994E-3</v>
      </c>
      <c r="N3415" s="29">
        <v>1.32430232E-4</v>
      </c>
      <c r="O3415" s="105">
        <v>48</v>
      </c>
      <c r="P3415" s="105">
        <v>2844</v>
      </c>
      <c r="Q3415" s="26" t="s">
        <v>403</v>
      </c>
      <c r="R3415" s="26" t="s">
        <v>469</v>
      </c>
      <c r="S3415" s="26" t="s">
        <v>8654</v>
      </c>
      <c r="T3415" s="98" t="s">
        <v>11400</v>
      </c>
    </row>
    <row r="3416" spans="1:20" ht="15.75" x14ac:dyDescent="0.25">
      <c r="A3416" s="17">
        <v>3416</v>
      </c>
      <c r="B3416" s="18"/>
      <c r="C3416" s="24"/>
      <c r="D3416" s="25"/>
      <c r="E3416" s="26" t="s">
        <v>2426</v>
      </c>
      <c r="F3416" s="26" t="s">
        <v>2246</v>
      </c>
      <c r="G3416" s="26" t="s">
        <v>92</v>
      </c>
      <c r="H3416" s="26" t="s">
        <v>2246</v>
      </c>
      <c r="I3416" s="27">
        <v>45513</v>
      </c>
      <c r="J3416" s="28">
        <v>0.37703703703703706</v>
      </c>
      <c r="K3416" s="27">
        <v>45513</v>
      </c>
      <c r="L3416" s="28">
        <v>0.42822916666666666</v>
      </c>
      <c r="M3416" s="29">
        <v>7.3217364909999999E-3</v>
      </c>
      <c r="N3416" s="29">
        <v>9.9322673999999999E-5</v>
      </c>
      <c r="O3416" s="105">
        <v>36</v>
      </c>
      <c r="P3416" s="105">
        <v>2654</v>
      </c>
      <c r="Q3416" s="26" t="s">
        <v>19</v>
      </c>
      <c r="R3416" s="26" t="s">
        <v>55</v>
      </c>
      <c r="S3416" s="26" t="s">
        <v>8664</v>
      </c>
      <c r="T3416" s="98" t="s">
        <v>11400</v>
      </c>
    </row>
    <row r="3417" spans="1:20" ht="15.75" x14ac:dyDescent="0.25">
      <c r="A3417" s="17">
        <v>3417</v>
      </c>
      <c r="B3417" s="18"/>
      <c r="C3417" s="24"/>
      <c r="D3417" s="25"/>
      <c r="E3417" s="26" t="s">
        <v>2139</v>
      </c>
      <c r="F3417" s="26" t="s">
        <v>5991</v>
      </c>
      <c r="G3417" s="26" t="s">
        <v>54</v>
      </c>
      <c r="H3417" s="26" t="s">
        <v>144</v>
      </c>
      <c r="I3417" s="27">
        <v>45512</v>
      </c>
      <c r="J3417" s="28">
        <v>0.45447916666666666</v>
      </c>
      <c r="K3417" s="27">
        <v>45512</v>
      </c>
      <c r="L3417" s="28">
        <v>0.54894675925925929</v>
      </c>
      <c r="M3417" s="29">
        <v>3.7531095699999998E-4</v>
      </c>
      <c r="N3417" s="29">
        <v>2.7589629999999998E-6</v>
      </c>
      <c r="O3417" s="105">
        <v>1</v>
      </c>
      <c r="P3417" s="105">
        <v>136</v>
      </c>
      <c r="Q3417" s="26" t="s">
        <v>19</v>
      </c>
      <c r="R3417" s="26" t="s">
        <v>55</v>
      </c>
      <c r="S3417" s="26" t="s">
        <v>8274</v>
      </c>
      <c r="T3417" s="98" t="s">
        <v>11400</v>
      </c>
    </row>
    <row r="3418" spans="1:20" ht="15.75" x14ac:dyDescent="0.25">
      <c r="A3418" s="17">
        <v>3418</v>
      </c>
      <c r="B3418" s="18"/>
      <c r="C3418" s="24"/>
      <c r="D3418" s="25"/>
      <c r="E3418" s="26" t="s">
        <v>2159</v>
      </c>
      <c r="F3418" s="26" t="s">
        <v>8262</v>
      </c>
      <c r="G3418" s="26" t="s">
        <v>92</v>
      </c>
      <c r="H3418" s="26" t="s">
        <v>874</v>
      </c>
      <c r="I3418" s="27">
        <v>45512</v>
      </c>
      <c r="J3418" s="28">
        <v>0.36570601851851853</v>
      </c>
      <c r="K3418" s="27">
        <v>45512</v>
      </c>
      <c r="L3418" s="28">
        <v>0.60930555555555554</v>
      </c>
      <c r="M3418" s="29">
        <v>5.9035696383999997E-2</v>
      </c>
      <c r="N3418" s="29">
        <v>1.6829675400000001E-4</v>
      </c>
      <c r="O3418" s="105">
        <v>61</v>
      </c>
      <c r="P3418" s="105">
        <v>21398</v>
      </c>
      <c r="Q3418" s="26" t="s">
        <v>19</v>
      </c>
      <c r="R3418" s="26" t="s">
        <v>55</v>
      </c>
      <c r="S3418" s="26" t="s">
        <v>8302</v>
      </c>
      <c r="T3418" s="98" t="s">
        <v>11400</v>
      </c>
    </row>
    <row r="3419" spans="1:20" ht="15.75" x14ac:dyDescent="0.25">
      <c r="A3419" s="17">
        <v>3419</v>
      </c>
      <c r="B3419" s="18"/>
      <c r="C3419" s="24"/>
      <c r="D3419" s="25"/>
      <c r="E3419" s="26" t="s">
        <v>2161</v>
      </c>
      <c r="F3419" s="26" t="s">
        <v>8305</v>
      </c>
      <c r="G3419" s="26" t="s">
        <v>54</v>
      </c>
      <c r="H3419" s="26" t="s">
        <v>720</v>
      </c>
      <c r="I3419" s="27">
        <v>45512</v>
      </c>
      <c r="J3419" s="28">
        <v>0.40638888888888891</v>
      </c>
      <c r="K3419" s="27">
        <v>45512</v>
      </c>
      <c r="L3419" s="28">
        <v>0.53482638888888889</v>
      </c>
      <c r="M3419" s="29">
        <v>5.1027023999999997E-4</v>
      </c>
      <c r="N3419" s="29">
        <v>2.7589629999999998E-6</v>
      </c>
      <c r="O3419" s="105">
        <v>1</v>
      </c>
      <c r="P3419" s="105">
        <v>185</v>
      </c>
      <c r="Q3419" s="26" t="s">
        <v>19</v>
      </c>
      <c r="R3419" s="26" t="s">
        <v>55</v>
      </c>
      <c r="S3419" s="26" t="s">
        <v>8306</v>
      </c>
      <c r="T3419" s="98" t="s">
        <v>11400</v>
      </c>
    </row>
    <row r="3420" spans="1:20" ht="15.75" x14ac:dyDescent="0.25">
      <c r="A3420" s="17">
        <v>3420</v>
      </c>
      <c r="B3420" s="18"/>
      <c r="C3420" s="24"/>
      <c r="D3420" s="25"/>
      <c r="E3420" s="26" t="s">
        <v>2165</v>
      </c>
      <c r="F3420" s="26" t="s">
        <v>8309</v>
      </c>
      <c r="G3420" s="26" t="s">
        <v>92</v>
      </c>
      <c r="H3420" s="26" t="s">
        <v>260</v>
      </c>
      <c r="I3420" s="27">
        <v>45512</v>
      </c>
      <c r="J3420" s="28">
        <v>0.38601851851851854</v>
      </c>
      <c r="K3420" s="27">
        <v>45512</v>
      </c>
      <c r="L3420" s="28">
        <v>0.54913194444444446</v>
      </c>
      <c r="M3420" s="29">
        <v>9.0724825590000006E-3</v>
      </c>
      <c r="N3420" s="29">
        <v>3.8625484000000001E-5</v>
      </c>
      <c r="O3420" s="105">
        <v>14</v>
      </c>
      <c r="P3420" s="105">
        <v>3288</v>
      </c>
      <c r="Q3420" s="26" t="s">
        <v>19</v>
      </c>
      <c r="R3420" s="26" t="s">
        <v>55</v>
      </c>
      <c r="S3420" s="26" t="s">
        <v>8310</v>
      </c>
      <c r="T3420" s="98" t="s">
        <v>11400</v>
      </c>
    </row>
    <row r="3421" spans="1:20" ht="15.75" x14ac:dyDescent="0.25">
      <c r="A3421" s="17">
        <v>3421</v>
      </c>
      <c r="B3421" s="18"/>
      <c r="C3421" s="24"/>
      <c r="D3421" s="25"/>
      <c r="E3421" s="26" t="s">
        <v>2166</v>
      </c>
      <c r="F3421" s="26" t="s">
        <v>8311</v>
      </c>
      <c r="G3421" s="26" t="s">
        <v>54</v>
      </c>
      <c r="H3421" s="26" t="s">
        <v>160</v>
      </c>
      <c r="I3421" s="27">
        <v>45512</v>
      </c>
      <c r="J3421" s="28">
        <v>0.41320601851851851</v>
      </c>
      <c r="K3421" s="27">
        <v>45512</v>
      </c>
      <c r="L3421" s="28">
        <v>0.55269675925925921</v>
      </c>
      <c r="M3421" s="29">
        <v>1.4962960919E-2</v>
      </c>
      <c r="N3421" s="29">
        <v>7.4492004999999998E-5</v>
      </c>
      <c r="O3421" s="105">
        <v>27</v>
      </c>
      <c r="P3421" s="105">
        <v>5423</v>
      </c>
      <c r="Q3421" s="26" t="s">
        <v>19</v>
      </c>
      <c r="R3421" s="26" t="s">
        <v>55</v>
      </c>
      <c r="S3421" s="26" t="s">
        <v>8312</v>
      </c>
      <c r="T3421" s="98" t="s">
        <v>11400</v>
      </c>
    </row>
    <row r="3422" spans="1:20" ht="15.75" x14ac:dyDescent="0.25">
      <c r="A3422" s="17">
        <v>3422</v>
      </c>
      <c r="B3422" s="18"/>
      <c r="C3422" s="24"/>
      <c r="D3422" s="25"/>
      <c r="E3422" s="26" t="s">
        <v>2169</v>
      </c>
      <c r="F3422" s="26" t="s">
        <v>8315</v>
      </c>
      <c r="G3422" s="26" t="s">
        <v>54</v>
      </c>
      <c r="H3422" s="26" t="s">
        <v>160</v>
      </c>
      <c r="I3422" s="27">
        <v>45512</v>
      </c>
      <c r="J3422" s="28">
        <v>0.41</v>
      </c>
      <c r="K3422" s="27">
        <v>45512</v>
      </c>
      <c r="L3422" s="28">
        <v>0.46738425925925925</v>
      </c>
      <c r="M3422" s="29">
        <v>4.5596464600000002E-4</v>
      </c>
      <c r="N3422" s="29">
        <v>5.5179259999999996E-6</v>
      </c>
      <c r="O3422" s="105">
        <v>2</v>
      </c>
      <c r="P3422" s="105">
        <v>165</v>
      </c>
      <c r="Q3422" s="26" t="s">
        <v>19</v>
      </c>
      <c r="R3422" s="26" t="s">
        <v>55</v>
      </c>
      <c r="S3422" s="26" t="s">
        <v>8316</v>
      </c>
      <c r="T3422" s="98" t="s">
        <v>11400</v>
      </c>
    </row>
    <row r="3423" spans="1:20" ht="15.75" x14ac:dyDescent="0.25">
      <c r="A3423" s="17">
        <v>3423</v>
      </c>
      <c r="B3423" s="18"/>
      <c r="C3423" s="24"/>
      <c r="D3423" s="25"/>
      <c r="E3423" s="26" t="s">
        <v>2170</v>
      </c>
      <c r="F3423" s="26" t="s">
        <v>8188</v>
      </c>
      <c r="G3423" s="26" t="s">
        <v>92</v>
      </c>
      <c r="H3423" s="26" t="s">
        <v>239</v>
      </c>
      <c r="I3423" s="27">
        <v>45512</v>
      </c>
      <c r="J3423" s="28">
        <v>0.41675925925925927</v>
      </c>
      <c r="K3423" s="27">
        <v>45512</v>
      </c>
      <c r="L3423" s="28">
        <v>0.5484606481481481</v>
      </c>
      <c r="M3423" s="29">
        <v>1.977293733E-2</v>
      </c>
      <c r="N3423" s="29">
        <v>1.0484059999999999E-4</v>
      </c>
      <c r="O3423" s="105">
        <v>38</v>
      </c>
      <c r="P3423" s="105">
        <v>7167</v>
      </c>
      <c r="Q3423" s="26" t="s">
        <v>19</v>
      </c>
      <c r="R3423" s="26" t="s">
        <v>55</v>
      </c>
      <c r="S3423" s="26" t="s">
        <v>8317</v>
      </c>
      <c r="T3423" s="98" t="s">
        <v>11400</v>
      </c>
    </row>
    <row r="3424" spans="1:20" ht="15.75" x14ac:dyDescent="0.25">
      <c r="A3424" s="17">
        <v>3424</v>
      </c>
      <c r="B3424" s="18"/>
      <c r="C3424" s="24"/>
      <c r="D3424" s="25"/>
      <c r="E3424" s="26" t="s">
        <v>2171</v>
      </c>
      <c r="F3424" s="26" t="s">
        <v>8318</v>
      </c>
      <c r="G3424" s="26" t="s">
        <v>54</v>
      </c>
      <c r="H3424" s="26" t="s">
        <v>1173</v>
      </c>
      <c r="I3424" s="27">
        <v>45512</v>
      </c>
      <c r="J3424" s="28">
        <v>0.77434027777777781</v>
      </c>
      <c r="K3424" s="27">
        <v>45512</v>
      </c>
      <c r="L3424" s="28">
        <v>0.91489583333333335</v>
      </c>
      <c r="M3424" s="29">
        <v>5.5841414699999998E-4</v>
      </c>
      <c r="N3424" s="29">
        <v>2.7589629999999998E-6</v>
      </c>
      <c r="O3424" s="105">
        <v>1</v>
      </c>
      <c r="P3424" s="105">
        <v>202</v>
      </c>
      <c r="Q3424" s="26" t="s">
        <v>19</v>
      </c>
      <c r="R3424" s="26" t="s">
        <v>55</v>
      </c>
      <c r="S3424" s="26" t="s">
        <v>8319</v>
      </c>
      <c r="T3424" s="98" t="s">
        <v>11400</v>
      </c>
    </row>
    <row r="3425" spans="1:20" ht="15.75" x14ac:dyDescent="0.25">
      <c r="A3425" s="17">
        <v>3425</v>
      </c>
      <c r="B3425" s="18"/>
      <c r="C3425" s="24"/>
      <c r="D3425" s="25"/>
      <c r="E3425" s="26" t="s">
        <v>2175</v>
      </c>
      <c r="F3425" s="26" t="s">
        <v>8323</v>
      </c>
      <c r="G3425" s="26" t="s">
        <v>54</v>
      </c>
      <c r="H3425" s="26" t="s">
        <v>186</v>
      </c>
      <c r="I3425" s="27">
        <v>45512</v>
      </c>
      <c r="J3425" s="28">
        <v>0.36503472222222222</v>
      </c>
      <c r="K3425" s="27">
        <v>45512</v>
      </c>
      <c r="L3425" s="28">
        <v>0.65085648148148145</v>
      </c>
      <c r="M3425" s="29">
        <v>0.25890386392699999</v>
      </c>
      <c r="N3425" s="29">
        <v>6.29043605E-4</v>
      </c>
      <c r="O3425" s="105">
        <v>228</v>
      </c>
      <c r="P3425" s="105">
        <v>93841</v>
      </c>
      <c r="Q3425" s="26" t="s">
        <v>19</v>
      </c>
      <c r="R3425" s="26" t="s">
        <v>55</v>
      </c>
      <c r="S3425" s="26" t="s">
        <v>8324</v>
      </c>
      <c r="T3425" s="98" t="s">
        <v>11400</v>
      </c>
    </row>
    <row r="3426" spans="1:20" ht="15.75" x14ac:dyDescent="0.25">
      <c r="A3426" s="17">
        <v>3426</v>
      </c>
      <c r="B3426" s="18"/>
      <c r="C3426" s="24"/>
      <c r="D3426" s="25"/>
      <c r="E3426" s="26" t="s">
        <v>2176</v>
      </c>
      <c r="F3426" s="26" t="s">
        <v>8325</v>
      </c>
      <c r="G3426" s="26" t="s">
        <v>54</v>
      </c>
      <c r="H3426" s="26" t="s">
        <v>105</v>
      </c>
      <c r="I3426" s="27">
        <v>45512</v>
      </c>
      <c r="J3426" s="28">
        <v>0.35430555555555554</v>
      </c>
      <c r="K3426" s="27">
        <v>45512</v>
      </c>
      <c r="L3426" s="28">
        <v>0.57443287037037039</v>
      </c>
      <c r="M3426" s="29">
        <v>1.1369089495E-2</v>
      </c>
      <c r="N3426" s="29">
        <v>3.5866520999999997E-5</v>
      </c>
      <c r="O3426" s="105">
        <v>13</v>
      </c>
      <c r="P3426" s="105">
        <v>4121</v>
      </c>
      <c r="Q3426" s="26" t="s">
        <v>19</v>
      </c>
      <c r="R3426" s="26" t="s">
        <v>55</v>
      </c>
      <c r="S3426" s="26" t="s">
        <v>8326</v>
      </c>
      <c r="T3426" s="98" t="s">
        <v>11400</v>
      </c>
    </row>
    <row r="3427" spans="1:20" ht="15.75" x14ac:dyDescent="0.25">
      <c r="A3427" s="17">
        <v>3427</v>
      </c>
      <c r="B3427" s="18"/>
      <c r="C3427" s="24"/>
      <c r="D3427" s="25"/>
      <c r="E3427" s="26" t="s">
        <v>2178</v>
      </c>
      <c r="F3427" s="26" t="s">
        <v>8328</v>
      </c>
      <c r="G3427" s="26" t="s">
        <v>54</v>
      </c>
      <c r="H3427" s="26" t="s">
        <v>153</v>
      </c>
      <c r="I3427" s="27">
        <v>45512</v>
      </c>
      <c r="J3427" s="28">
        <v>0.37880787037037039</v>
      </c>
      <c r="K3427" s="27">
        <v>45512</v>
      </c>
      <c r="L3427" s="28">
        <v>0.60067129629629634</v>
      </c>
      <c r="M3427" s="29">
        <v>6.7871092041000003E-2</v>
      </c>
      <c r="N3427" s="29">
        <v>2.1244016399999999E-4</v>
      </c>
      <c r="O3427" s="105">
        <v>77</v>
      </c>
      <c r="P3427" s="105">
        <v>24600</v>
      </c>
      <c r="Q3427" s="26" t="s">
        <v>19</v>
      </c>
      <c r="R3427" s="26" t="s">
        <v>55</v>
      </c>
      <c r="S3427" s="26" t="s">
        <v>8329</v>
      </c>
      <c r="T3427" s="98" t="s">
        <v>11400</v>
      </c>
    </row>
    <row r="3428" spans="1:20" ht="15.75" x14ac:dyDescent="0.25">
      <c r="A3428" s="17">
        <v>3428</v>
      </c>
      <c r="B3428" s="18"/>
      <c r="C3428" s="24"/>
      <c r="D3428" s="25"/>
      <c r="E3428" s="26" t="s">
        <v>2179</v>
      </c>
      <c r="F3428" s="26" t="s">
        <v>8330</v>
      </c>
      <c r="G3428" s="26" t="s">
        <v>92</v>
      </c>
      <c r="H3428" s="26" t="s">
        <v>345</v>
      </c>
      <c r="I3428" s="27">
        <v>45512</v>
      </c>
      <c r="J3428" s="28">
        <v>0.40637731481481482</v>
      </c>
      <c r="K3428" s="27">
        <v>45512</v>
      </c>
      <c r="L3428" s="28">
        <v>0.72570601851851857</v>
      </c>
      <c r="M3428" s="29">
        <v>9.0075089779E-2</v>
      </c>
      <c r="N3428" s="29">
        <v>1.9588638499999999E-4</v>
      </c>
      <c r="O3428" s="105">
        <v>71</v>
      </c>
      <c r="P3428" s="105">
        <v>32648</v>
      </c>
      <c r="Q3428" s="26" t="s">
        <v>19</v>
      </c>
      <c r="R3428" s="26" t="s">
        <v>55</v>
      </c>
      <c r="S3428" s="26" t="s">
        <v>8331</v>
      </c>
      <c r="T3428" s="98" t="s">
        <v>11400</v>
      </c>
    </row>
    <row r="3429" spans="1:20" ht="15.75" x14ac:dyDescent="0.25">
      <c r="A3429" s="17">
        <v>3429</v>
      </c>
      <c r="B3429" s="18"/>
      <c r="C3429" s="24"/>
      <c r="D3429" s="25"/>
      <c r="E3429" s="26" t="s">
        <v>2189</v>
      </c>
      <c r="F3429" s="26" t="s">
        <v>8344</v>
      </c>
      <c r="G3429" s="26" t="s">
        <v>54</v>
      </c>
      <c r="H3429" s="26" t="s">
        <v>953</v>
      </c>
      <c r="I3429" s="27">
        <v>45512</v>
      </c>
      <c r="J3429" s="28">
        <v>0.95869212962962957</v>
      </c>
      <c r="K3429" s="27">
        <v>45513</v>
      </c>
      <c r="L3429" s="28">
        <v>0.36055555555555557</v>
      </c>
      <c r="M3429" s="29">
        <v>0.12772528083699999</v>
      </c>
      <c r="N3429" s="29">
        <v>2.20717054E-4</v>
      </c>
      <c r="O3429" s="105">
        <v>80</v>
      </c>
      <c r="P3429" s="105">
        <v>46295</v>
      </c>
      <c r="Q3429" s="26" t="s">
        <v>19</v>
      </c>
      <c r="R3429" s="26" t="s">
        <v>55</v>
      </c>
      <c r="S3429" s="26" t="s">
        <v>8345</v>
      </c>
      <c r="T3429" s="98" t="s">
        <v>11400</v>
      </c>
    </row>
    <row r="3430" spans="1:20" ht="15.75" x14ac:dyDescent="0.25">
      <c r="A3430" s="17">
        <v>3430</v>
      </c>
      <c r="B3430" s="18"/>
      <c r="C3430" s="24"/>
      <c r="D3430" s="25"/>
      <c r="E3430" s="26" t="s">
        <v>2190</v>
      </c>
      <c r="F3430" s="26" t="s">
        <v>8346</v>
      </c>
      <c r="G3430" s="26" t="s">
        <v>54</v>
      </c>
      <c r="H3430" s="26" t="s">
        <v>144</v>
      </c>
      <c r="I3430" s="27">
        <v>45512</v>
      </c>
      <c r="J3430" s="28">
        <v>0.38038194444444445</v>
      </c>
      <c r="K3430" s="27">
        <v>45512</v>
      </c>
      <c r="L3430" s="28">
        <v>0.62538194444444439</v>
      </c>
      <c r="M3430" s="29">
        <v>6.6965094499999997E-3</v>
      </c>
      <c r="N3430" s="29">
        <v>1.9312742E-5</v>
      </c>
      <c r="O3430" s="105">
        <v>7</v>
      </c>
      <c r="P3430" s="105">
        <v>2427</v>
      </c>
      <c r="Q3430" s="26" t="s">
        <v>19</v>
      </c>
      <c r="R3430" s="26" t="s">
        <v>55</v>
      </c>
      <c r="S3430" s="26" t="s">
        <v>8347</v>
      </c>
      <c r="T3430" s="98" t="s">
        <v>11400</v>
      </c>
    </row>
    <row r="3431" spans="1:20" ht="15.75" x14ac:dyDescent="0.25">
      <c r="A3431" s="17">
        <v>3431</v>
      </c>
      <c r="B3431" s="18"/>
      <c r="C3431" s="24"/>
      <c r="D3431" s="25"/>
      <c r="E3431" s="26" t="s">
        <v>2280</v>
      </c>
      <c r="F3431" s="26" t="s">
        <v>8335</v>
      </c>
      <c r="G3431" s="26" t="s">
        <v>54</v>
      </c>
      <c r="H3431" s="26" t="s">
        <v>1459</v>
      </c>
      <c r="I3431" s="27">
        <v>45512</v>
      </c>
      <c r="J3431" s="28">
        <v>0.37547453703703704</v>
      </c>
      <c r="K3431" s="27">
        <v>45512</v>
      </c>
      <c r="L3431" s="28">
        <v>0.66666666666666663</v>
      </c>
      <c r="M3431" s="29">
        <v>9.4888974722000002E-2</v>
      </c>
      <c r="N3431" s="29">
        <v>5.8214123100000005E-4</v>
      </c>
      <c r="O3431" s="105">
        <v>152</v>
      </c>
      <c r="P3431" s="105">
        <v>34393</v>
      </c>
      <c r="Q3431" s="26" t="s">
        <v>19</v>
      </c>
      <c r="R3431" s="26" t="s">
        <v>55</v>
      </c>
      <c r="S3431" s="26" t="s">
        <v>8464</v>
      </c>
      <c r="T3431" s="98" t="s">
        <v>11400</v>
      </c>
    </row>
    <row r="3432" spans="1:20" ht="15.75" x14ac:dyDescent="0.25">
      <c r="A3432" s="17">
        <v>3432</v>
      </c>
      <c r="B3432" s="18"/>
      <c r="C3432" s="24"/>
      <c r="D3432" s="25"/>
      <c r="E3432" s="26" t="s">
        <v>2315</v>
      </c>
      <c r="F3432" s="26" t="s">
        <v>8516</v>
      </c>
      <c r="G3432" s="26" t="s">
        <v>92</v>
      </c>
      <c r="H3432" s="26" t="s">
        <v>1716</v>
      </c>
      <c r="I3432" s="27">
        <v>45512</v>
      </c>
      <c r="J3432" s="28">
        <v>0.35494212962962962</v>
      </c>
      <c r="K3432" s="27">
        <v>45512</v>
      </c>
      <c r="L3432" s="28">
        <v>0.47569444444444442</v>
      </c>
      <c r="M3432" s="29">
        <v>5.5649574887000001E-2</v>
      </c>
      <c r="N3432" s="29">
        <v>3.20039729E-4</v>
      </c>
      <c r="O3432" s="105">
        <v>116</v>
      </c>
      <c r="P3432" s="105">
        <v>20170</v>
      </c>
      <c r="Q3432" s="26" t="s">
        <v>19</v>
      </c>
      <c r="R3432" s="26" t="s">
        <v>55</v>
      </c>
      <c r="S3432" s="26" t="s">
        <v>8517</v>
      </c>
      <c r="T3432" s="98" t="s">
        <v>11400</v>
      </c>
    </row>
    <row r="3433" spans="1:20" ht="15.75" x14ac:dyDescent="0.25">
      <c r="A3433" s="17">
        <v>3433</v>
      </c>
      <c r="B3433" s="18"/>
      <c r="C3433" s="24"/>
      <c r="D3433" s="25"/>
      <c r="E3433" s="26" t="s">
        <v>2399</v>
      </c>
      <c r="F3433" s="26" t="s">
        <v>416</v>
      </c>
      <c r="G3433" s="26" t="s">
        <v>54</v>
      </c>
      <c r="H3433" s="26" t="s">
        <v>416</v>
      </c>
      <c r="I3433" s="27">
        <v>45512</v>
      </c>
      <c r="J3433" s="28">
        <v>0.39171296296296299</v>
      </c>
      <c r="K3433" s="27">
        <v>45512</v>
      </c>
      <c r="L3433" s="28">
        <v>0.42712962962962964</v>
      </c>
      <c r="M3433" s="29">
        <v>1.8291925889999999E-3</v>
      </c>
      <c r="N3433" s="29">
        <v>3.5866520999999997E-5</v>
      </c>
      <c r="O3433" s="105">
        <v>13</v>
      </c>
      <c r="P3433" s="105">
        <v>663</v>
      </c>
      <c r="Q3433" s="26" t="s">
        <v>403</v>
      </c>
      <c r="R3433" s="26" t="s">
        <v>483</v>
      </c>
      <c r="S3433" s="26" t="s">
        <v>8628</v>
      </c>
      <c r="T3433" s="98" t="s">
        <v>11400</v>
      </c>
    </row>
    <row r="3434" spans="1:20" ht="15.75" x14ac:dyDescent="0.25">
      <c r="A3434" s="17">
        <v>3434</v>
      </c>
      <c r="B3434" s="18"/>
      <c r="C3434" s="24"/>
      <c r="D3434" s="25"/>
      <c r="E3434" s="26" t="s">
        <v>2403</v>
      </c>
      <c r="F3434" s="26" t="s">
        <v>734</v>
      </c>
      <c r="G3434" s="26" t="s">
        <v>54</v>
      </c>
      <c r="H3434" s="26" t="s">
        <v>734</v>
      </c>
      <c r="I3434" s="27">
        <v>45512</v>
      </c>
      <c r="J3434" s="28">
        <v>0.50347222222222221</v>
      </c>
      <c r="K3434" s="27">
        <v>45512</v>
      </c>
      <c r="L3434" s="28">
        <v>0.54543981481481485</v>
      </c>
      <c r="M3434" s="29">
        <v>1.4675382781E-2</v>
      </c>
      <c r="N3434" s="29">
        <v>2.42788759E-4</v>
      </c>
      <c r="O3434" s="105">
        <v>88</v>
      </c>
      <c r="P3434" s="105">
        <v>5319</v>
      </c>
      <c r="Q3434" s="26" t="s">
        <v>403</v>
      </c>
      <c r="R3434" s="26" t="s">
        <v>426</v>
      </c>
      <c r="S3434" s="26" t="s">
        <v>8633</v>
      </c>
      <c r="T3434" s="98" t="s">
        <v>11400</v>
      </c>
    </row>
    <row r="3435" spans="1:20" ht="15.75" x14ac:dyDescent="0.25">
      <c r="A3435" s="17">
        <v>3435</v>
      </c>
      <c r="B3435" s="18"/>
      <c r="C3435" s="24"/>
      <c r="D3435" s="25"/>
      <c r="E3435" s="26" t="s">
        <v>2405</v>
      </c>
      <c r="F3435" s="26" t="s">
        <v>552</v>
      </c>
      <c r="G3435" s="26" t="s">
        <v>54</v>
      </c>
      <c r="H3435" s="26" t="s">
        <v>552</v>
      </c>
      <c r="I3435" s="27">
        <v>45512</v>
      </c>
      <c r="J3435" s="28">
        <v>0.55579861111111106</v>
      </c>
      <c r="K3435" s="27">
        <v>45512</v>
      </c>
      <c r="L3435" s="28">
        <v>0.57328703703703698</v>
      </c>
      <c r="M3435" s="29">
        <v>6.9479889299999995E-4</v>
      </c>
      <c r="N3435" s="29">
        <v>2.7589630999999999E-5</v>
      </c>
      <c r="O3435" s="105">
        <v>10</v>
      </c>
      <c r="P3435" s="105">
        <v>252</v>
      </c>
      <c r="Q3435" s="26" t="s">
        <v>403</v>
      </c>
      <c r="R3435" s="26" t="s">
        <v>483</v>
      </c>
      <c r="S3435" s="26" t="s">
        <v>8636</v>
      </c>
      <c r="T3435" s="98" t="s">
        <v>11400</v>
      </c>
    </row>
    <row r="3436" spans="1:20" ht="15.75" x14ac:dyDescent="0.25">
      <c r="A3436" s="17">
        <v>3436</v>
      </c>
      <c r="B3436" s="18"/>
      <c r="C3436" s="24"/>
      <c r="D3436" s="25"/>
      <c r="E3436" s="26" t="s">
        <v>2408</v>
      </c>
      <c r="F3436" s="26" t="s">
        <v>846</v>
      </c>
      <c r="G3436" s="26" t="s">
        <v>54</v>
      </c>
      <c r="H3436" s="26" t="s">
        <v>846</v>
      </c>
      <c r="I3436" s="27">
        <v>45512</v>
      </c>
      <c r="J3436" s="28">
        <v>0.82381944444444444</v>
      </c>
      <c r="K3436" s="27">
        <v>45512</v>
      </c>
      <c r="L3436" s="28">
        <v>0.91692129629629626</v>
      </c>
      <c r="M3436" s="29">
        <v>3.6985055500000002E-4</v>
      </c>
      <c r="N3436" s="29">
        <v>2.7589629999999998E-6</v>
      </c>
      <c r="O3436" s="105">
        <v>1</v>
      </c>
      <c r="P3436" s="105">
        <v>134</v>
      </c>
      <c r="Q3436" s="26" t="s">
        <v>403</v>
      </c>
      <c r="R3436" s="26" t="s">
        <v>469</v>
      </c>
      <c r="S3436" s="26" t="s">
        <v>8641</v>
      </c>
      <c r="T3436" s="98" t="s">
        <v>11400</v>
      </c>
    </row>
    <row r="3437" spans="1:20" ht="15.75" x14ac:dyDescent="0.25">
      <c r="A3437" s="17">
        <v>3437</v>
      </c>
      <c r="B3437" s="18"/>
      <c r="C3437" s="24"/>
      <c r="D3437" s="25"/>
      <c r="E3437" s="26" t="s">
        <v>2037</v>
      </c>
      <c r="F3437" s="26" t="s">
        <v>8126</v>
      </c>
      <c r="G3437" s="26" t="s">
        <v>92</v>
      </c>
      <c r="H3437" s="26" t="s">
        <v>1832</v>
      </c>
      <c r="I3437" s="27">
        <v>45511</v>
      </c>
      <c r="J3437" s="28">
        <v>0.95833333333333337</v>
      </c>
      <c r="K3437" s="27">
        <v>45512</v>
      </c>
      <c r="L3437" s="28">
        <v>0.14268518518518519</v>
      </c>
      <c r="M3437" s="29">
        <v>3.4423399685000002E-2</v>
      </c>
      <c r="N3437" s="29">
        <v>1.2967126899999999E-4</v>
      </c>
      <c r="O3437" s="105">
        <v>47</v>
      </c>
      <c r="P3437" s="105">
        <v>12477</v>
      </c>
      <c r="Q3437" s="26" t="s">
        <v>19</v>
      </c>
      <c r="R3437" s="26" t="s">
        <v>55</v>
      </c>
      <c r="S3437" s="26" t="s">
        <v>8127</v>
      </c>
      <c r="T3437" s="98" t="s">
        <v>11400</v>
      </c>
    </row>
    <row r="3438" spans="1:20" ht="15.75" x14ac:dyDescent="0.25">
      <c r="A3438" s="17">
        <v>3438</v>
      </c>
      <c r="B3438" s="18"/>
      <c r="C3438" s="24"/>
      <c r="D3438" s="25"/>
      <c r="E3438" s="26" t="s">
        <v>2105</v>
      </c>
      <c r="F3438" s="26" t="s">
        <v>8227</v>
      </c>
      <c r="G3438" s="26" t="s">
        <v>54</v>
      </c>
      <c r="H3438" s="26" t="s">
        <v>76</v>
      </c>
      <c r="I3438" s="27">
        <v>45511</v>
      </c>
      <c r="J3438" s="28">
        <v>0.37549768518518517</v>
      </c>
      <c r="K3438" s="27">
        <v>45511</v>
      </c>
      <c r="L3438" s="28">
        <v>0.54981481481481487</v>
      </c>
      <c r="M3438" s="29">
        <v>3.6011324070000003E-2</v>
      </c>
      <c r="N3438" s="29">
        <v>1.4346608500000001E-4</v>
      </c>
      <c r="O3438" s="105">
        <v>52</v>
      </c>
      <c r="P3438" s="105">
        <v>13052</v>
      </c>
      <c r="Q3438" s="26" t="s">
        <v>19</v>
      </c>
      <c r="R3438" s="26" t="s">
        <v>55</v>
      </c>
      <c r="S3438" s="26" t="s">
        <v>8228</v>
      </c>
      <c r="T3438" s="98" t="s">
        <v>11400</v>
      </c>
    </row>
    <row r="3439" spans="1:20" ht="15.75" x14ac:dyDescent="0.25">
      <c r="A3439" s="17">
        <v>3439</v>
      </c>
      <c r="B3439" s="18"/>
      <c r="C3439" s="24"/>
      <c r="D3439" s="25"/>
      <c r="E3439" s="26" t="s">
        <v>2128</v>
      </c>
      <c r="F3439" s="26" t="s">
        <v>8254</v>
      </c>
      <c r="G3439" s="26" t="s">
        <v>92</v>
      </c>
      <c r="H3439" s="26" t="s">
        <v>1509</v>
      </c>
      <c r="I3439" s="27">
        <v>45511</v>
      </c>
      <c r="J3439" s="28">
        <v>0.96934027777777776</v>
      </c>
      <c r="K3439" s="27">
        <v>45512</v>
      </c>
      <c r="L3439" s="28">
        <v>2.101851851851852E-2</v>
      </c>
      <c r="M3439" s="29">
        <v>3.3061416219000002E-2</v>
      </c>
      <c r="N3439" s="29">
        <v>4.4419307199999999E-4</v>
      </c>
      <c r="O3439" s="105">
        <v>161</v>
      </c>
      <c r="P3439" s="105">
        <v>11983</v>
      </c>
      <c r="Q3439" s="26" t="s">
        <v>19</v>
      </c>
      <c r="R3439" s="26" t="s">
        <v>55</v>
      </c>
      <c r="S3439" s="26" t="s">
        <v>8255</v>
      </c>
      <c r="T3439" s="98" t="s">
        <v>11400</v>
      </c>
    </row>
    <row r="3440" spans="1:20" ht="15.75" x14ac:dyDescent="0.25">
      <c r="A3440" s="17">
        <v>3440</v>
      </c>
      <c r="B3440" s="18"/>
      <c r="C3440" s="24"/>
      <c r="D3440" s="25"/>
      <c r="E3440" s="26" t="s">
        <v>2129</v>
      </c>
      <c r="F3440" s="26" t="s">
        <v>8259</v>
      </c>
      <c r="G3440" s="26" t="s">
        <v>54</v>
      </c>
      <c r="H3440" s="26" t="s">
        <v>63</v>
      </c>
      <c r="I3440" s="27">
        <v>45511</v>
      </c>
      <c r="J3440" s="28">
        <v>0.36499999999999999</v>
      </c>
      <c r="K3440" s="27">
        <v>45511</v>
      </c>
      <c r="L3440" s="28">
        <v>0.50302083333333336</v>
      </c>
      <c r="M3440" s="29">
        <v>9.1025092769999996E-2</v>
      </c>
      <c r="N3440" s="29">
        <v>4.5798788800000001E-4</v>
      </c>
      <c r="O3440" s="105">
        <v>166</v>
      </c>
      <c r="P3440" s="105">
        <v>32993</v>
      </c>
      <c r="Q3440" s="26" t="s">
        <v>19</v>
      </c>
      <c r="R3440" s="26" t="s">
        <v>55</v>
      </c>
      <c r="S3440" s="26" t="s">
        <v>8260</v>
      </c>
      <c r="T3440" s="98" t="s">
        <v>11400</v>
      </c>
    </row>
    <row r="3441" spans="1:20" ht="15.75" x14ac:dyDescent="0.25">
      <c r="A3441" s="17">
        <v>3441</v>
      </c>
      <c r="B3441" s="18"/>
      <c r="C3441" s="24"/>
      <c r="D3441" s="25"/>
      <c r="E3441" s="26" t="s">
        <v>2134</v>
      </c>
      <c r="F3441" s="26" t="s">
        <v>8266</v>
      </c>
      <c r="G3441" s="26" t="s">
        <v>54</v>
      </c>
      <c r="H3441" s="26" t="s">
        <v>2135</v>
      </c>
      <c r="I3441" s="27">
        <v>45511</v>
      </c>
      <c r="J3441" s="28">
        <v>0.38722222222222225</v>
      </c>
      <c r="K3441" s="27">
        <v>45511</v>
      </c>
      <c r="L3441" s="28">
        <v>0.4944560185185185</v>
      </c>
      <c r="M3441" s="29">
        <v>7.2425082639999997E-3</v>
      </c>
      <c r="N3441" s="29">
        <v>4.6902374000000002E-5</v>
      </c>
      <c r="O3441" s="105">
        <v>17</v>
      </c>
      <c r="P3441" s="105">
        <v>2625</v>
      </c>
      <c r="Q3441" s="26" t="s">
        <v>19</v>
      </c>
      <c r="R3441" s="26" t="s">
        <v>55</v>
      </c>
      <c r="S3441" s="26" t="s">
        <v>8267</v>
      </c>
      <c r="T3441" s="98" t="s">
        <v>11400</v>
      </c>
    </row>
    <row r="3442" spans="1:20" ht="15.75" x14ac:dyDescent="0.25">
      <c r="A3442" s="17">
        <v>3442</v>
      </c>
      <c r="B3442" s="18"/>
      <c r="C3442" s="24"/>
      <c r="D3442" s="25"/>
      <c r="E3442" s="26" t="s">
        <v>2136</v>
      </c>
      <c r="F3442" s="26" t="s">
        <v>8268</v>
      </c>
      <c r="G3442" s="26" t="s">
        <v>54</v>
      </c>
      <c r="H3442" s="26" t="s">
        <v>1013</v>
      </c>
      <c r="I3442" s="27">
        <v>45511</v>
      </c>
      <c r="J3442" s="28">
        <v>0.40629629629629632</v>
      </c>
      <c r="K3442" s="27">
        <v>45511</v>
      </c>
      <c r="L3442" s="28">
        <v>0.59465277777777781</v>
      </c>
      <c r="M3442" s="29">
        <v>1.9456392284999999E-2</v>
      </c>
      <c r="N3442" s="29">
        <v>7.1733041999999994E-5</v>
      </c>
      <c r="O3442" s="105">
        <v>26</v>
      </c>
      <c r="P3442" s="105">
        <v>7052</v>
      </c>
      <c r="Q3442" s="26" t="s">
        <v>19</v>
      </c>
      <c r="R3442" s="26" t="s">
        <v>55</v>
      </c>
      <c r="S3442" s="26" t="s">
        <v>8269</v>
      </c>
      <c r="T3442" s="98" t="s">
        <v>11400</v>
      </c>
    </row>
    <row r="3443" spans="1:20" ht="15.75" x14ac:dyDescent="0.25">
      <c r="A3443" s="17">
        <v>3443</v>
      </c>
      <c r="B3443" s="18"/>
      <c r="C3443" s="24"/>
      <c r="D3443" s="25"/>
      <c r="E3443" s="26" t="s">
        <v>2137</v>
      </c>
      <c r="F3443" s="26" t="s">
        <v>8270</v>
      </c>
      <c r="G3443" s="26" t="s">
        <v>54</v>
      </c>
      <c r="H3443" s="26" t="s">
        <v>96</v>
      </c>
      <c r="I3443" s="27">
        <v>45511</v>
      </c>
      <c r="J3443" s="28">
        <v>0.50016203703703699</v>
      </c>
      <c r="K3443" s="27">
        <v>45511</v>
      </c>
      <c r="L3443" s="28">
        <v>0.52907407407407403</v>
      </c>
      <c r="M3443" s="29">
        <v>1.493242838E-3</v>
      </c>
      <c r="N3443" s="29">
        <v>3.5866520999999997E-5</v>
      </c>
      <c r="O3443" s="105">
        <v>13</v>
      </c>
      <c r="P3443" s="105">
        <v>541</v>
      </c>
      <c r="Q3443" s="26" t="s">
        <v>19</v>
      </c>
      <c r="R3443" s="26" t="s">
        <v>55</v>
      </c>
      <c r="S3443" s="26" t="s">
        <v>8271</v>
      </c>
      <c r="T3443" s="98" t="s">
        <v>11400</v>
      </c>
    </row>
    <row r="3444" spans="1:20" ht="15.75" x14ac:dyDescent="0.25">
      <c r="A3444" s="17">
        <v>3444</v>
      </c>
      <c r="B3444" s="18"/>
      <c r="C3444" s="24"/>
      <c r="D3444" s="25"/>
      <c r="E3444" s="26" t="s">
        <v>2138</v>
      </c>
      <c r="F3444" s="26" t="s">
        <v>8272</v>
      </c>
      <c r="G3444" s="26" t="s">
        <v>54</v>
      </c>
      <c r="H3444" s="26" t="s">
        <v>96</v>
      </c>
      <c r="I3444" s="27">
        <v>45511</v>
      </c>
      <c r="J3444" s="28">
        <v>0.41136574074074073</v>
      </c>
      <c r="K3444" s="27">
        <v>45511</v>
      </c>
      <c r="L3444" s="28">
        <v>0.49898148148148147</v>
      </c>
      <c r="M3444" s="29">
        <v>3.4808918600000001E-4</v>
      </c>
      <c r="N3444" s="29">
        <v>2.7589629999999998E-6</v>
      </c>
      <c r="O3444" s="105">
        <v>1</v>
      </c>
      <c r="P3444" s="105">
        <v>126</v>
      </c>
      <c r="Q3444" s="26" t="s">
        <v>19</v>
      </c>
      <c r="R3444" s="26" t="s">
        <v>55</v>
      </c>
      <c r="S3444" s="26" t="s">
        <v>8273</v>
      </c>
      <c r="T3444" s="98" t="s">
        <v>11400</v>
      </c>
    </row>
    <row r="3445" spans="1:20" ht="15.75" x14ac:dyDescent="0.25">
      <c r="A3445" s="17">
        <v>3445</v>
      </c>
      <c r="B3445" s="18"/>
      <c r="C3445" s="24"/>
      <c r="D3445" s="25"/>
      <c r="E3445" s="26" t="s">
        <v>2149</v>
      </c>
      <c r="F3445" s="26" t="s">
        <v>8287</v>
      </c>
      <c r="G3445" s="26" t="s">
        <v>92</v>
      </c>
      <c r="H3445" s="26" t="s">
        <v>260</v>
      </c>
      <c r="I3445" s="27">
        <v>45511</v>
      </c>
      <c r="J3445" s="28">
        <v>0.385625</v>
      </c>
      <c r="K3445" s="27">
        <v>45511</v>
      </c>
      <c r="L3445" s="28">
        <v>0.50526620370370368</v>
      </c>
      <c r="M3445" s="29">
        <v>6.6545272260000003E-3</v>
      </c>
      <c r="N3445" s="29">
        <v>3.8625484000000001E-5</v>
      </c>
      <c r="O3445" s="105">
        <v>14</v>
      </c>
      <c r="P3445" s="105">
        <v>2412</v>
      </c>
      <c r="Q3445" s="26" t="s">
        <v>19</v>
      </c>
      <c r="R3445" s="26" t="s">
        <v>55</v>
      </c>
      <c r="S3445" s="26" t="s">
        <v>8288</v>
      </c>
      <c r="T3445" s="98" t="s">
        <v>11400</v>
      </c>
    </row>
    <row r="3446" spans="1:20" ht="15.75" x14ac:dyDescent="0.25">
      <c r="A3446" s="17">
        <v>3446</v>
      </c>
      <c r="B3446" s="18"/>
      <c r="C3446" s="24"/>
      <c r="D3446" s="25"/>
      <c r="E3446" s="26" t="s">
        <v>2154</v>
      </c>
      <c r="F3446" s="26" t="s">
        <v>8293</v>
      </c>
      <c r="G3446" s="26" t="s">
        <v>92</v>
      </c>
      <c r="H3446" s="26" t="s">
        <v>2108</v>
      </c>
      <c r="I3446" s="27">
        <v>45511</v>
      </c>
      <c r="J3446" s="28">
        <v>0.37031249999999999</v>
      </c>
      <c r="K3446" s="27">
        <v>45511</v>
      </c>
      <c r="L3446" s="28">
        <v>0.59682870370370367</v>
      </c>
      <c r="M3446" s="29">
        <v>0.198062885966</v>
      </c>
      <c r="N3446" s="29">
        <v>6.1524878899999998E-4</v>
      </c>
      <c r="O3446" s="105">
        <v>223</v>
      </c>
      <c r="P3446" s="105">
        <v>71789</v>
      </c>
      <c r="Q3446" s="26" t="s">
        <v>19</v>
      </c>
      <c r="R3446" s="26" t="s">
        <v>55</v>
      </c>
      <c r="S3446" s="26" t="s">
        <v>8294</v>
      </c>
      <c r="T3446" s="98" t="s">
        <v>11400</v>
      </c>
    </row>
    <row r="3447" spans="1:20" ht="15.75" x14ac:dyDescent="0.25">
      <c r="A3447" s="17">
        <v>3447</v>
      </c>
      <c r="B3447" s="18"/>
      <c r="C3447" s="24"/>
      <c r="D3447" s="25"/>
      <c r="E3447" s="26" t="s">
        <v>2155</v>
      </c>
      <c r="F3447" s="26" t="s">
        <v>8295</v>
      </c>
      <c r="G3447" s="26" t="s">
        <v>92</v>
      </c>
      <c r="H3447" s="26" t="s">
        <v>1028</v>
      </c>
      <c r="I3447" s="27">
        <v>45511</v>
      </c>
      <c r="J3447" s="28">
        <v>0.39648148148148149</v>
      </c>
      <c r="K3447" s="27">
        <v>45511</v>
      </c>
      <c r="L3447" s="28">
        <v>0.53736111111111107</v>
      </c>
      <c r="M3447" s="29">
        <v>3.9179116459999996E-3</v>
      </c>
      <c r="N3447" s="29">
        <v>1.9312742E-5</v>
      </c>
      <c r="O3447" s="105">
        <v>7</v>
      </c>
      <c r="P3447" s="105">
        <v>1420</v>
      </c>
      <c r="Q3447" s="26" t="s">
        <v>19</v>
      </c>
      <c r="R3447" s="26" t="s">
        <v>55</v>
      </c>
      <c r="S3447" s="26" t="s">
        <v>8296</v>
      </c>
      <c r="T3447" s="98" t="s">
        <v>11400</v>
      </c>
    </row>
    <row r="3448" spans="1:20" ht="15.75" x14ac:dyDescent="0.25">
      <c r="A3448" s="17">
        <v>3448</v>
      </c>
      <c r="B3448" s="18"/>
      <c r="C3448" s="24"/>
      <c r="D3448" s="25"/>
      <c r="E3448" s="26" t="s">
        <v>2156</v>
      </c>
      <c r="F3448" s="26" t="s">
        <v>8297</v>
      </c>
      <c r="G3448" s="26" t="s">
        <v>92</v>
      </c>
      <c r="H3448" s="26" t="s">
        <v>389</v>
      </c>
      <c r="I3448" s="27">
        <v>45511</v>
      </c>
      <c r="J3448" s="28">
        <v>0.37528935185185186</v>
      </c>
      <c r="K3448" s="27">
        <v>45511</v>
      </c>
      <c r="L3448" s="28">
        <v>0.69784722222222217</v>
      </c>
      <c r="M3448" s="29">
        <v>0.26142159164500001</v>
      </c>
      <c r="N3448" s="29">
        <v>5.6282848900000002E-4</v>
      </c>
      <c r="O3448" s="105">
        <v>204</v>
      </c>
      <c r="P3448" s="105">
        <v>94754</v>
      </c>
      <c r="Q3448" s="26" t="s">
        <v>19</v>
      </c>
      <c r="R3448" s="26" t="s">
        <v>55</v>
      </c>
      <c r="S3448" s="26" t="s">
        <v>8298</v>
      </c>
      <c r="T3448" s="98" t="s">
        <v>11400</v>
      </c>
    </row>
    <row r="3449" spans="1:20" ht="15.75" x14ac:dyDescent="0.25">
      <c r="A3449" s="17">
        <v>3449</v>
      </c>
      <c r="B3449" s="18"/>
      <c r="C3449" s="24"/>
      <c r="D3449" s="25"/>
      <c r="E3449" s="26" t="s">
        <v>2182</v>
      </c>
      <c r="F3449" s="26" t="s">
        <v>8335</v>
      </c>
      <c r="G3449" s="26" t="s">
        <v>54</v>
      </c>
      <c r="H3449" s="26" t="s">
        <v>162</v>
      </c>
      <c r="I3449" s="27">
        <v>45511</v>
      </c>
      <c r="J3449" s="28">
        <v>0.37537037037037035</v>
      </c>
      <c r="K3449" s="27">
        <v>45511</v>
      </c>
      <c r="L3449" s="28">
        <v>0.63619212962962968</v>
      </c>
      <c r="M3449" s="29">
        <v>0.13988977942</v>
      </c>
      <c r="N3449" s="29">
        <v>3.7246002900000001E-4</v>
      </c>
      <c r="O3449" s="105">
        <v>135</v>
      </c>
      <c r="P3449" s="105">
        <v>50704</v>
      </c>
      <c r="Q3449" s="26" t="s">
        <v>19</v>
      </c>
      <c r="R3449" s="26" t="s">
        <v>55</v>
      </c>
      <c r="S3449" s="26" t="s">
        <v>8336</v>
      </c>
      <c r="T3449" s="98" t="s">
        <v>11400</v>
      </c>
    </row>
    <row r="3450" spans="1:20" ht="15.75" x14ac:dyDescent="0.25">
      <c r="A3450" s="17">
        <v>3450</v>
      </c>
      <c r="B3450" s="18"/>
      <c r="C3450" s="24"/>
      <c r="D3450" s="25"/>
      <c r="E3450" s="26" t="s">
        <v>2386</v>
      </c>
      <c r="F3450" s="26" t="s">
        <v>392</v>
      </c>
      <c r="G3450" s="26" t="s">
        <v>54</v>
      </c>
      <c r="H3450" s="26" t="s">
        <v>392</v>
      </c>
      <c r="I3450" s="27">
        <v>45511</v>
      </c>
      <c r="J3450" s="28">
        <v>0.28696759259259258</v>
      </c>
      <c r="K3450" s="27">
        <v>45511</v>
      </c>
      <c r="L3450" s="28">
        <v>0.44599537037037035</v>
      </c>
      <c r="M3450" s="29">
        <v>3.1701837193000001E-2</v>
      </c>
      <c r="N3450" s="29">
        <v>2.8969113400000002E-4</v>
      </c>
      <c r="O3450" s="105">
        <v>105</v>
      </c>
      <c r="P3450" s="105">
        <v>11490</v>
      </c>
      <c r="Q3450" s="26" t="s">
        <v>403</v>
      </c>
      <c r="R3450" s="26" t="s">
        <v>426</v>
      </c>
      <c r="S3450" s="26" t="s">
        <v>8613</v>
      </c>
      <c r="T3450" s="98" t="s">
        <v>11400</v>
      </c>
    </row>
    <row r="3451" spans="1:20" ht="15.75" x14ac:dyDescent="0.25">
      <c r="A3451" s="17">
        <v>3451</v>
      </c>
      <c r="B3451" s="18"/>
      <c r="C3451" s="24"/>
      <c r="D3451" s="25"/>
      <c r="E3451" s="26" t="s">
        <v>2387</v>
      </c>
      <c r="F3451" s="26" t="s">
        <v>302</v>
      </c>
      <c r="G3451" s="26" t="s">
        <v>92</v>
      </c>
      <c r="H3451" s="26" t="s">
        <v>302</v>
      </c>
      <c r="I3451" s="27">
        <v>45511</v>
      </c>
      <c r="J3451" s="28">
        <v>0.3530787037037037</v>
      </c>
      <c r="K3451" s="27">
        <v>45511</v>
      </c>
      <c r="L3451" s="28">
        <v>0.39224537037037038</v>
      </c>
      <c r="M3451" s="29">
        <v>3.1116377399999999E-4</v>
      </c>
      <c r="N3451" s="29">
        <v>5.5179259999999996E-6</v>
      </c>
      <c r="O3451" s="105">
        <v>2</v>
      </c>
      <c r="P3451" s="105">
        <v>113</v>
      </c>
      <c r="Q3451" s="26" t="s">
        <v>403</v>
      </c>
      <c r="R3451" s="26" t="s">
        <v>469</v>
      </c>
      <c r="S3451" s="26" t="s">
        <v>8614</v>
      </c>
      <c r="T3451" s="98" t="s">
        <v>11400</v>
      </c>
    </row>
    <row r="3452" spans="1:20" ht="15.75" x14ac:dyDescent="0.25">
      <c r="A3452" s="17">
        <v>3452</v>
      </c>
      <c r="B3452" s="18"/>
      <c r="C3452" s="24"/>
      <c r="D3452" s="25"/>
      <c r="E3452" s="26" t="s">
        <v>2390</v>
      </c>
      <c r="F3452" s="26" t="s">
        <v>8619</v>
      </c>
      <c r="G3452" s="26" t="s">
        <v>54</v>
      </c>
      <c r="H3452" s="26" t="s">
        <v>519</v>
      </c>
      <c r="I3452" s="27">
        <v>45511</v>
      </c>
      <c r="J3452" s="28">
        <v>0.61329861111111106</v>
      </c>
      <c r="K3452" s="27">
        <v>45511</v>
      </c>
      <c r="L3452" s="28">
        <v>0.86473379629629632</v>
      </c>
      <c r="M3452" s="29">
        <v>0.38958215502600002</v>
      </c>
      <c r="N3452" s="29">
        <v>1.07599564E-3</v>
      </c>
      <c r="O3452" s="105">
        <v>390</v>
      </c>
      <c r="P3452" s="105">
        <v>141206</v>
      </c>
      <c r="Q3452" s="26" t="s">
        <v>403</v>
      </c>
      <c r="R3452" s="26" t="s">
        <v>404</v>
      </c>
      <c r="S3452" s="26" t="s">
        <v>8620</v>
      </c>
      <c r="T3452" s="98" t="s">
        <v>11400</v>
      </c>
    </row>
    <row r="3453" spans="1:20" ht="15.75" x14ac:dyDescent="0.25">
      <c r="A3453" s="17">
        <v>3453</v>
      </c>
      <c r="B3453" s="18"/>
      <c r="C3453" s="24"/>
      <c r="D3453" s="25"/>
      <c r="E3453" s="26" t="s">
        <v>2395</v>
      </c>
      <c r="F3453" s="26" t="s">
        <v>67</v>
      </c>
      <c r="G3453" s="26" t="s">
        <v>54</v>
      </c>
      <c r="H3453" s="26" t="s">
        <v>67</v>
      </c>
      <c r="I3453" s="27">
        <v>45511</v>
      </c>
      <c r="J3453" s="28">
        <v>0.71656249999999999</v>
      </c>
      <c r="K3453" s="27">
        <v>45511</v>
      </c>
      <c r="L3453" s="28">
        <v>0.78960648148148149</v>
      </c>
      <c r="M3453" s="29">
        <v>1.0991709957999999E-2</v>
      </c>
      <c r="N3453" s="29">
        <v>1.18635416E-4</v>
      </c>
      <c r="O3453" s="105">
        <v>43</v>
      </c>
      <c r="P3453" s="105">
        <v>3984</v>
      </c>
      <c r="Q3453" s="26" t="s">
        <v>403</v>
      </c>
      <c r="R3453" s="26" t="s">
        <v>503</v>
      </c>
      <c r="S3453" s="26" t="s">
        <v>8624</v>
      </c>
      <c r="T3453" s="98" t="s">
        <v>11400</v>
      </c>
    </row>
    <row r="3454" spans="1:20" ht="15.75" x14ac:dyDescent="0.25">
      <c r="A3454" s="17">
        <v>3454</v>
      </c>
      <c r="B3454" s="18"/>
      <c r="C3454" s="24"/>
      <c r="D3454" s="25"/>
      <c r="E3454" s="26" t="s">
        <v>2396</v>
      </c>
      <c r="F3454" s="26" t="s">
        <v>356</v>
      </c>
      <c r="G3454" s="26" t="s">
        <v>54</v>
      </c>
      <c r="H3454" s="26" t="s">
        <v>356</v>
      </c>
      <c r="I3454" s="27">
        <v>45511</v>
      </c>
      <c r="J3454" s="28">
        <v>0.90442129629629631</v>
      </c>
      <c r="K3454" s="27">
        <v>45511</v>
      </c>
      <c r="L3454" s="28">
        <v>0.9415972222222222</v>
      </c>
      <c r="M3454" s="29">
        <v>5.0184620600000002E-3</v>
      </c>
      <c r="N3454" s="29">
        <v>9.3804748000000005E-5</v>
      </c>
      <c r="O3454" s="105">
        <v>34</v>
      </c>
      <c r="P3454" s="105">
        <v>1819</v>
      </c>
      <c r="Q3454" s="26" t="s">
        <v>403</v>
      </c>
      <c r="R3454" s="26" t="s">
        <v>426</v>
      </c>
      <c r="S3454" s="26" t="s">
        <v>8625</v>
      </c>
      <c r="T3454" s="98" t="s">
        <v>11400</v>
      </c>
    </row>
    <row r="3455" spans="1:20" ht="15.75" x14ac:dyDescent="0.25">
      <c r="A3455" s="17">
        <v>3455</v>
      </c>
      <c r="B3455" s="18"/>
      <c r="C3455" s="24"/>
      <c r="D3455" s="25"/>
      <c r="E3455" s="26" t="s">
        <v>2397</v>
      </c>
      <c r="F3455" s="26" t="s">
        <v>1035</v>
      </c>
      <c r="G3455" s="26" t="s">
        <v>92</v>
      </c>
      <c r="H3455" s="26" t="s">
        <v>1035</v>
      </c>
      <c r="I3455" s="27">
        <v>45511</v>
      </c>
      <c r="J3455" s="28">
        <v>0.86670138888888892</v>
      </c>
      <c r="K3455" s="27">
        <v>45511</v>
      </c>
      <c r="L3455" s="28">
        <v>0.94047453703703698</v>
      </c>
      <c r="M3455" s="29">
        <v>0.140772085268</v>
      </c>
      <c r="N3455" s="29">
        <v>1.6995213190000001E-3</v>
      </c>
      <c r="O3455" s="105">
        <v>616</v>
      </c>
      <c r="P3455" s="105">
        <v>51024</v>
      </c>
      <c r="Q3455" s="26" t="s">
        <v>403</v>
      </c>
      <c r="R3455" s="26" t="s">
        <v>411</v>
      </c>
      <c r="S3455" s="26" t="s">
        <v>8626</v>
      </c>
      <c r="T3455" s="98" t="s">
        <v>11400</v>
      </c>
    </row>
    <row r="3456" spans="1:20" ht="15.75" x14ac:dyDescent="0.25">
      <c r="A3456" s="17">
        <v>3456</v>
      </c>
      <c r="B3456" s="18"/>
      <c r="C3456" s="24"/>
      <c r="D3456" s="25"/>
      <c r="E3456" s="26" t="s">
        <v>2398</v>
      </c>
      <c r="F3456" s="26" t="s">
        <v>1105</v>
      </c>
      <c r="G3456" s="26" t="s">
        <v>92</v>
      </c>
      <c r="H3456" s="26" t="s">
        <v>1105</v>
      </c>
      <c r="I3456" s="27">
        <v>45511</v>
      </c>
      <c r="J3456" s="28">
        <v>0.8949421296296296</v>
      </c>
      <c r="K3456" s="27">
        <v>45512</v>
      </c>
      <c r="L3456" s="28">
        <v>0.16233796296296296</v>
      </c>
      <c r="M3456" s="29">
        <v>8.6520579564E-2</v>
      </c>
      <c r="N3456" s="29">
        <v>4.8281855599999999E-4</v>
      </c>
      <c r="O3456" s="105">
        <v>175</v>
      </c>
      <c r="P3456" s="105">
        <v>31360</v>
      </c>
      <c r="Q3456" s="26" t="s">
        <v>403</v>
      </c>
      <c r="R3456" s="26" t="s">
        <v>404</v>
      </c>
      <c r="S3456" s="26" t="s">
        <v>8627</v>
      </c>
      <c r="T3456" s="98" t="s">
        <v>11400</v>
      </c>
    </row>
    <row r="3457" spans="1:20" ht="15.75" x14ac:dyDescent="0.25">
      <c r="A3457" s="17">
        <v>3457</v>
      </c>
      <c r="B3457" s="18"/>
      <c r="C3457" s="24"/>
      <c r="D3457" s="25"/>
      <c r="E3457" s="26" t="s">
        <v>1553</v>
      </c>
      <c r="F3457" s="26" t="s">
        <v>7475</v>
      </c>
      <c r="G3457" s="26" t="s">
        <v>54</v>
      </c>
      <c r="H3457" s="26" t="s">
        <v>528</v>
      </c>
      <c r="I3457" s="27">
        <v>45510</v>
      </c>
      <c r="J3457" s="28">
        <v>0.37533564814814813</v>
      </c>
      <c r="K3457" s="27">
        <v>45510</v>
      </c>
      <c r="L3457" s="28">
        <v>0.47711805555555553</v>
      </c>
      <c r="M3457" s="29">
        <v>1.2939905182E-2</v>
      </c>
      <c r="N3457" s="29">
        <v>8.8286821000000001E-5</v>
      </c>
      <c r="O3457" s="105">
        <v>32</v>
      </c>
      <c r="P3457" s="105">
        <v>4690</v>
      </c>
      <c r="Q3457" s="26" t="s">
        <v>19</v>
      </c>
      <c r="R3457" s="26" t="s">
        <v>55</v>
      </c>
      <c r="S3457" s="26" t="s">
        <v>7476</v>
      </c>
      <c r="T3457" s="98" t="s">
        <v>11400</v>
      </c>
    </row>
    <row r="3458" spans="1:20" ht="15.75" x14ac:dyDescent="0.25">
      <c r="A3458" s="17">
        <v>3458</v>
      </c>
      <c r="B3458" s="18"/>
      <c r="C3458" s="24"/>
      <c r="D3458" s="25"/>
      <c r="E3458" s="26" t="s">
        <v>2101</v>
      </c>
      <c r="F3458" s="26" t="s">
        <v>8220</v>
      </c>
      <c r="G3458" s="26" t="s">
        <v>54</v>
      </c>
      <c r="H3458" s="26" t="s">
        <v>697</v>
      </c>
      <c r="I3458" s="27">
        <v>45510</v>
      </c>
      <c r="J3458" s="28">
        <v>0.72964120370370367</v>
      </c>
      <c r="K3458" s="27">
        <v>45510</v>
      </c>
      <c r="L3458" s="28">
        <v>0.75011574074074072</v>
      </c>
      <c r="M3458" s="29">
        <v>2.44030293E-4</v>
      </c>
      <c r="N3458" s="29">
        <v>8.2768890000000002E-6</v>
      </c>
      <c r="O3458" s="105">
        <v>3</v>
      </c>
      <c r="P3458" s="105">
        <v>88</v>
      </c>
      <c r="Q3458" s="26" t="s">
        <v>19</v>
      </c>
      <c r="R3458" s="26" t="s">
        <v>55</v>
      </c>
      <c r="S3458" s="26" t="s">
        <v>8221</v>
      </c>
      <c r="T3458" s="98" t="s">
        <v>11400</v>
      </c>
    </row>
    <row r="3459" spans="1:20" ht="15.75" x14ac:dyDescent="0.25">
      <c r="A3459" s="17">
        <v>3459</v>
      </c>
      <c r="B3459" s="18"/>
      <c r="C3459" s="24"/>
      <c r="D3459" s="25"/>
      <c r="E3459" s="26" t="s">
        <v>2102</v>
      </c>
      <c r="F3459" s="26" t="s">
        <v>8222</v>
      </c>
      <c r="G3459" s="26" t="s">
        <v>92</v>
      </c>
      <c r="H3459" s="26" t="s">
        <v>406</v>
      </c>
      <c r="I3459" s="27">
        <v>45510</v>
      </c>
      <c r="J3459" s="28">
        <v>0.3856134259259259</v>
      </c>
      <c r="K3459" s="27">
        <v>45510</v>
      </c>
      <c r="L3459" s="28">
        <v>0.4620023148148148</v>
      </c>
      <c r="M3459" s="29">
        <v>6.0697189899999997E-4</v>
      </c>
      <c r="N3459" s="29">
        <v>5.5179259999999996E-6</v>
      </c>
      <c r="O3459" s="105">
        <v>2</v>
      </c>
      <c r="P3459" s="105">
        <v>220</v>
      </c>
      <c r="Q3459" s="26" t="s">
        <v>19</v>
      </c>
      <c r="R3459" s="26" t="s">
        <v>55</v>
      </c>
      <c r="S3459" s="26" t="s">
        <v>8223</v>
      </c>
      <c r="T3459" s="98" t="s">
        <v>11400</v>
      </c>
    </row>
    <row r="3460" spans="1:20" ht="15.75" x14ac:dyDescent="0.25">
      <c r="A3460" s="17">
        <v>3460</v>
      </c>
      <c r="B3460" s="18"/>
      <c r="C3460" s="24"/>
      <c r="D3460" s="25"/>
      <c r="E3460" s="26" t="s">
        <v>2104</v>
      </c>
      <c r="F3460" s="26" t="s">
        <v>8225</v>
      </c>
      <c r="G3460" s="26" t="s">
        <v>54</v>
      </c>
      <c r="H3460" s="26" t="s">
        <v>160</v>
      </c>
      <c r="I3460" s="27">
        <v>45510</v>
      </c>
      <c r="J3460" s="28">
        <v>0.40659722222222222</v>
      </c>
      <c r="K3460" s="27">
        <v>45510</v>
      </c>
      <c r="L3460" s="28">
        <v>0.61145833333333333</v>
      </c>
      <c r="M3460" s="29">
        <v>5.9414272115999998E-2</v>
      </c>
      <c r="N3460" s="29">
        <v>2.01404312E-4</v>
      </c>
      <c r="O3460" s="105">
        <v>73</v>
      </c>
      <c r="P3460" s="105">
        <v>21535</v>
      </c>
      <c r="Q3460" s="26" t="s">
        <v>19</v>
      </c>
      <c r="R3460" s="26" t="s">
        <v>55</v>
      </c>
      <c r="S3460" s="26" t="s">
        <v>8226</v>
      </c>
      <c r="T3460" s="98" t="s">
        <v>11400</v>
      </c>
    </row>
    <row r="3461" spans="1:20" ht="15.75" x14ac:dyDescent="0.25">
      <c r="A3461" s="17">
        <v>3461</v>
      </c>
      <c r="B3461" s="18"/>
      <c r="C3461" s="24"/>
      <c r="D3461" s="25"/>
      <c r="E3461" s="26" t="s">
        <v>2109</v>
      </c>
      <c r="F3461" s="26" t="s">
        <v>8188</v>
      </c>
      <c r="G3461" s="26" t="s">
        <v>92</v>
      </c>
      <c r="H3461" s="26" t="s">
        <v>239</v>
      </c>
      <c r="I3461" s="27">
        <v>45510</v>
      </c>
      <c r="J3461" s="28">
        <v>0.36504629629629631</v>
      </c>
      <c r="K3461" s="27">
        <v>45510</v>
      </c>
      <c r="L3461" s="28">
        <v>0.5963194444444444</v>
      </c>
      <c r="M3461" s="29">
        <v>3.215893467E-2</v>
      </c>
      <c r="N3461" s="29">
        <v>9.6563710999999995E-5</v>
      </c>
      <c r="O3461" s="105">
        <v>35</v>
      </c>
      <c r="P3461" s="105">
        <v>11656</v>
      </c>
      <c r="Q3461" s="26" t="s">
        <v>19</v>
      </c>
      <c r="R3461" s="26" t="s">
        <v>55</v>
      </c>
      <c r="S3461" s="26" t="s">
        <v>8231</v>
      </c>
      <c r="T3461" s="98" t="s">
        <v>11400</v>
      </c>
    </row>
    <row r="3462" spans="1:20" ht="15.75" x14ac:dyDescent="0.25">
      <c r="A3462" s="17">
        <v>3462</v>
      </c>
      <c r="B3462" s="18"/>
      <c r="C3462" s="24"/>
      <c r="D3462" s="25"/>
      <c r="E3462" s="26" t="s">
        <v>2112</v>
      </c>
      <c r="F3462" s="26" t="s">
        <v>8234</v>
      </c>
      <c r="G3462" s="26" t="s">
        <v>92</v>
      </c>
      <c r="H3462" s="26" t="s">
        <v>1433</v>
      </c>
      <c r="I3462" s="27">
        <v>45510</v>
      </c>
      <c r="J3462" s="28">
        <v>0.38622685185185185</v>
      </c>
      <c r="K3462" s="27">
        <v>45510</v>
      </c>
      <c r="L3462" s="28">
        <v>0.45273148148148146</v>
      </c>
      <c r="M3462" s="29">
        <v>1.2419529501999999E-2</v>
      </c>
      <c r="N3462" s="29">
        <v>1.2967126899999999E-4</v>
      </c>
      <c r="O3462" s="105">
        <v>47</v>
      </c>
      <c r="P3462" s="105">
        <v>4502</v>
      </c>
      <c r="Q3462" s="26" t="s">
        <v>19</v>
      </c>
      <c r="R3462" s="26" t="s">
        <v>55</v>
      </c>
      <c r="S3462" s="26" t="s">
        <v>8235</v>
      </c>
      <c r="T3462" s="98" t="s">
        <v>11400</v>
      </c>
    </row>
    <row r="3463" spans="1:20" ht="15.75" x14ac:dyDescent="0.25">
      <c r="A3463" s="17">
        <v>3463</v>
      </c>
      <c r="B3463" s="18"/>
      <c r="C3463" s="24"/>
      <c r="D3463" s="25"/>
      <c r="E3463" s="26" t="s">
        <v>2113</v>
      </c>
      <c r="F3463" s="26" t="s">
        <v>8236</v>
      </c>
      <c r="G3463" s="26" t="s">
        <v>92</v>
      </c>
      <c r="H3463" s="26" t="s">
        <v>1040</v>
      </c>
      <c r="I3463" s="27">
        <v>45510</v>
      </c>
      <c r="J3463" s="28">
        <v>0.29172453703703705</v>
      </c>
      <c r="K3463" s="27">
        <v>45510</v>
      </c>
      <c r="L3463" s="28">
        <v>0.71349537037037036</v>
      </c>
      <c r="M3463" s="29">
        <v>4.47023154695</v>
      </c>
      <c r="N3463" s="29">
        <v>1.0318522299E-2</v>
      </c>
      <c r="O3463" s="105">
        <v>3715</v>
      </c>
      <c r="P3463" s="105">
        <v>1620258</v>
      </c>
      <c r="Q3463" s="26" t="s">
        <v>19</v>
      </c>
      <c r="R3463" s="26" t="s">
        <v>55</v>
      </c>
      <c r="S3463" s="26" t="s">
        <v>8237</v>
      </c>
      <c r="T3463" s="98" t="s">
        <v>11400</v>
      </c>
    </row>
    <row r="3464" spans="1:20" ht="15.75" x14ac:dyDescent="0.25">
      <c r="A3464" s="17">
        <v>3464</v>
      </c>
      <c r="B3464" s="18"/>
      <c r="C3464" s="24"/>
      <c r="D3464" s="25"/>
      <c r="E3464" s="26" t="s">
        <v>2114</v>
      </c>
      <c r="F3464" s="26" t="s">
        <v>8238</v>
      </c>
      <c r="G3464" s="26" t="s">
        <v>92</v>
      </c>
      <c r="H3464" s="26" t="s">
        <v>1074</v>
      </c>
      <c r="I3464" s="27">
        <v>45510</v>
      </c>
      <c r="J3464" s="28">
        <v>0.52096064814814813</v>
      </c>
      <c r="K3464" s="27">
        <v>45510</v>
      </c>
      <c r="L3464" s="28">
        <v>0.58910879629629631</v>
      </c>
      <c r="M3464" s="29">
        <v>2.1388954030000001E-2</v>
      </c>
      <c r="N3464" s="29">
        <v>2.1795809099999999E-4</v>
      </c>
      <c r="O3464" s="105">
        <v>79</v>
      </c>
      <c r="P3464" s="105">
        <v>7753</v>
      </c>
      <c r="Q3464" s="26" t="s">
        <v>19</v>
      </c>
      <c r="R3464" s="26" t="s">
        <v>55</v>
      </c>
      <c r="S3464" s="26" t="s">
        <v>8239</v>
      </c>
      <c r="T3464" s="98" t="s">
        <v>11400</v>
      </c>
    </row>
    <row r="3465" spans="1:20" ht="15.75" x14ac:dyDescent="0.25">
      <c r="A3465" s="17">
        <v>3465</v>
      </c>
      <c r="B3465" s="18"/>
      <c r="C3465" s="24"/>
      <c r="D3465" s="25"/>
      <c r="E3465" s="26" t="s">
        <v>2115</v>
      </c>
      <c r="F3465" s="26" t="s">
        <v>8240</v>
      </c>
      <c r="G3465" s="26" t="s">
        <v>54</v>
      </c>
      <c r="H3465" s="26" t="s">
        <v>96</v>
      </c>
      <c r="I3465" s="27">
        <v>45510</v>
      </c>
      <c r="J3465" s="28">
        <v>0.4271875</v>
      </c>
      <c r="K3465" s="27">
        <v>45510</v>
      </c>
      <c r="L3465" s="28">
        <v>0.62864583333333335</v>
      </c>
      <c r="M3465" s="29">
        <v>4.5509001851E-2</v>
      </c>
      <c r="N3465" s="29">
        <v>1.57260901E-4</v>
      </c>
      <c r="O3465" s="105">
        <v>57</v>
      </c>
      <c r="P3465" s="105">
        <v>16495</v>
      </c>
      <c r="Q3465" s="26" t="s">
        <v>19</v>
      </c>
      <c r="R3465" s="26" t="s">
        <v>55</v>
      </c>
      <c r="S3465" s="26" t="s">
        <v>8241</v>
      </c>
      <c r="T3465" s="98" t="s">
        <v>11400</v>
      </c>
    </row>
    <row r="3466" spans="1:20" ht="15.75" x14ac:dyDescent="0.25">
      <c r="A3466" s="17">
        <v>3466</v>
      </c>
      <c r="B3466" s="18"/>
      <c r="C3466" s="24"/>
      <c r="D3466" s="25"/>
      <c r="E3466" s="26" t="s">
        <v>2116</v>
      </c>
      <c r="F3466" s="26" t="s">
        <v>8242</v>
      </c>
      <c r="G3466" s="26" t="s">
        <v>92</v>
      </c>
      <c r="H3466" s="26" t="s">
        <v>1252</v>
      </c>
      <c r="I3466" s="27">
        <v>45510</v>
      </c>
      <c r="J3466" s="28">
        <v>0.3553587962962963</v>
      </c>
      <c r="K3466" s="27">
        <v>45510</v>
      </c>
      <c r="L3466" s="28">
        <v>0.64151620370370366</v>
      </c>
      <c r="M3466" s="29">
        <v>3.8654097564999997E-2</v>
      </c>
      <c r="N3466" s="29">
        <v>9.3804748000000005E-5</v>
      </c>
      <c r="O3466" s="105">
        <v>34</v>
      </c>
      <c r="P3466" s="105">
        <v>14010</v>
      </c>
      <c r="Q3466" s="26" t="s">
        <v>19</v>
      </c>
      <c r="R3466" s="26" t="s">
        <v>55</v>
      </c>
      <c r="S3466" s="26" t="s">
        <v>8243</v>
      </c>
      <c r="T3466" s="98" t="s">
        <v>11400</v>
      </c>
    </row>
    <row r="3467" spans="1:20" ht="15.75" x14ac:dyDescent="0.25">
      <c r="A3467" s="17">
        <v>3467</v>
      </c>
      <c r="B3467" s="18"/>
      <c r="C3467" s="24"/>
      <c r="D3467" s="25"/>
      <c r="E3467" s="26" t="s">
        <v>2118</v>
      </c>
      <c r="F3467" s="26" t="s">
        <v>8245</v>
      </c>
      <c r="G3467" s="26" t="s">
        <v>92</v>
      </c>
      <c r="H3467" s="26" t="s">
        <v>814</v>
      </c>
      <c r="I3467" s="27">
        <v>45510</v>
      </c>
      <c r="J3467" s="28">
        <v>0.40841435185185188</v>
      </c>
      <c r="K3467" s="27">
        <v>45510</v>
      </c>
      <c r="L3467" s="28">
        <v>0.58034722222222224</v>
      </c>
      <c r="M3467" s="29">
        <v>2.7322932029999998E-3</v>
      </c>
      <c r="N3467" s="29">
        <v>1.1035851999999999E-5</v>
      </c>
      <c r="O3467" s="105">
        <v>4</v>
      </c>
      <c r="P3467" s="105">
        <v>990</v>
      </c>
      <c r="Q3467" s="26" t="s">
        <v>19</v>
      </c>
      <c r="R3467" s="26" t="s">
        <v>55</v>
      </c>
      <c r="S3467" s="26" t="s">
        <v>8246</v>
      </c>
      <c r="T3467" s="98" t="s">
        <v>11400</v>
      </c>
    </row>
    <row r="3468" spans="1:20" ht="15.75" x14ac:dyDescent="0.25">
      <c r="A3468" s="17">
        <v>3468</v>
      </c>
      <c r="B3468" s="18"/>
      <c r="C3468" s="24"/>
      <c r="D3468" s="25"/>
      <c r="E3468" s="26" t="s">
        <v>2123</v>
      </c>
      <c r="F3468" s="26" t="s">
        <v>6432</v>
      </c>
      <c r="G3468" s="26" t="s">
        <v>54</v>
      </c>
      <c r="H3468" s="26" t="s">
        <v>567</v>
      </c>
      <c r="I3468" s="27">
        <v>45510</v>
      </c>
      <c r="J3468" s="28">
        <v>0.40672453703703704</v>
      </c>
      <c r="K3468" s="27">
        <v>45510</v>
      </c>
      <c r="L3468" s="28">
        <v>0.55248842592592595</v>
      </c>
      <c r="M3468" s="29">
        <v>9.2657019489999996E-3</v>
      </c>
      <c r="N3468" s="29">
        <v>4.4143410000000002E-5</v>
      </c>
      <c r="O3468" s="105">
        <v>16</v>
      </c>
      <c r="P3468" s="105">
        <v>3358</v>
      </c>
      <c r="Q3468" s="26" t="s">
        <v>19</v>
      </c>
      <c r="R3468" s="26" t="s">
        <v>55</v>
      </c>
      <c r="S3468" s="26" t="s">
        <v>8251</v>
      </c>
      <c r="T3468" s="98" t="s">
        <v>11400</v>
      </c>
    </row>
    <row r="3469" spans="1:20" ht="15.75" x14ac:dyDescent="0.25">
      <c r="A3469" s="17">
        <v>3469</v>
      </c>
      <c r="B3469" s="18"/>
      <c r="C3469" s="24"/>
      <c r="D3469" s="25"/>
      <c r="E3469" s="26" t="s">
        <v>2124</v>
      </c>
      <c r="F3469" s="26" t="s">
        <v>8252</v>
      </c>
      <c r="G3469" s="26" t="s">
        <v>54</v>
      </c>
      <c r="H3469" s="26" t="s">
        <v>528</v>
      </c>
      <c r="I3469" s="27">
        <v>45510</v>
      </c>
      <c r="J3469" s="28">
        <v>0.38592592592592595</v>
      </c>
      <c r="K3469" s="27">
        <v>45510</v>
      </c>
      <c r="L3469" s="28">
        <v>0.68153935185185188</v>
      </c>
      <c r="M3469" s="29">
        <v>6.8117789333000001E-2</v>
      </c>
      <c r="N3469" s="29">
        <v>1.60019864E-4</v>
      </c>
      <c r="O3469" s="105">
        <v>58</v>
      </c>
      <c r="P3469" s="105">
        <v>24690</v>
      </c>
      <c r="Q3469" s="26" t="s">
        <v>19</v>
      </c>
      <c r="R3469" s="26" t="s">
        <v>55</v>
      </c>
      <c r="S3469" s="26" t="s">
        <v>8253</v>
      </c>
      <c r="T3469" s="98" t="s">
        <v>11400</v>
      </c>
    </row>
    <row r="3470" spans="1:20" ht="15.75" x14ac:dyDescent="0.25">
      <c r="A3470" s="17">
        <v>3470</v>
      </c>
      <c r="B3470" s="18"/>
      <c r="C3470" s="24"/>
      <c r="D3470" s="25"/>
      <c r="E3470" s="26" t="s">
        <v>2127</v>
      </c>
      <c r="F3470" s="26" t="s">
        <v>8257</v>
      </c>
      <c r="G3470" s="26" t="s">
        <v>92</v>
      </c>
      <c r="H3470" s="26" t="s">
        <v>1524</v>
      </c>
      <c r="I3470" s="27">
        <v>45510</v>
      </c>
      <c r="J3470" s="28">
        <v>0.40638888888888891</v>
      </c>
      <c r="K3470" s="27">
        <v>45510</v>
      </c>
      <c r="L3470" s="28">
        <v>0.62637731481481485</v>
      </c>
      <c r="M3470" s="29">
        <v>6.0411637300000001E-3</v>
      </c>
      <c r="N3470" s="29">
        <v>1.9312742E-5</v>
      </c>
      <c r="O3470" s="105">
        <v>7</v>
      </c>
      <c r="P3470" s="105">
        <v>2190</v>
      </c>
      <c r="Q3470" s="26" t="s">
        <v>19</v>
      </c>
      <c r="R3470" s="26" t="s">
        <v>55</v>
      </c>
      <c r="S3470" s="26" t="s">
        <v>8258</v>
      </c>
      <c r="T3470" s="98" t="s">
        <v>11400</v>
      </c>
    </row>
    <row r="3471" spans="1:20" ht="15.75" x14ac:dyDescent="0.25">
      <c r="A3471" s="17">
        <v>3471</v>
      </c>
      <c r="B3471" s="18"/>
      <c r="C3471" s="24"/>
      <c r="D3471" s="25"/>
      <c r="E3471" s="26" t="s">
        <v>2132</v>
      </c>
      <c r="F3471" s="26" t="s">
        <v>8262</v>
      </c>
      <c r="G3471" s="26" t="s">
        <v>92</v>
      </c>
      <c r="H3471" s="26" t="s">
        <v>874</v>
      </c>
      <c r="I3471" s="27">
        <v>45510</v>
      </c>
      <c r="J3471" s="28">
        <v>0.37930555555555556</v>
      </c>
      <c r="K3471" s="27">
        <v>45510</v>
      </c>
      <c r="L3471" s="28">
        <v>0.66434027777777782</v>
      </c>
      <c r="M3471" s="29">
        <v>6.9077402711999997E-2</v>
      </c>
      <c r="N3471" s="29">
        <v>1.6829675400000001E-4</v>
      </c>
      <c r="O3471" s="105">
        <v>61</v>
      </c>
      <c r="P3471" s="105">
        <v>25037</v>
      </c>
      <c r="Q3471" s="26" t="s">
        <v>19</v>
      </c>
      <c r="R3471" s="26" t="s">
        <v>55</v>
      </c>
      <c r="S3471" s="26" t="s">
        <v>8263</v>
      </c>
      <c r="T3471" s="98" t="s">
        <v>11400</v>
      </c>
    </row>
    <row r="3472" spans="1:20" ht="15.75" x14ac:dyDescent="0.25">
      <c r="A3472" s="17">
        <v>3472</v>
      </c>
      <c r="B3472" s="18"/>
      <c r="C3472" s="24"/>
      <c r="D3472" s="25"/>
      <c r="E3472" s="26" t="s">
        <v>2133</v>
      </c>
      <c r="F3472" s="26" t="s">
        <v>8264</v>
      </c>
      <c r="G3472" s="26" t="s">
        <v>54</v>
      </c>
      <c r="H3472" s="26" t="s">
        <v>105</v>
      </c>
      <c r="I3472" s="27">
        <v>45510</v>
      </c>
      <c r="J3472" s="28">
        <v>0.36523148148148149</v>
      </c>
      <c r="K3472" s="27">
        <v>45510</v>
      </c>
      <c r="L3472" s="28">
        <v>0.60480324074074077</v>
      </c>
      <c r="M3472" s="29">
        <v>1.2373352093000001E-2</v>
      </c>
      <c r="N3472" s="29">
        <v>3.5866520999999997E-5</v>
      </c>
      <c r="O3472" s="105">
        <v>13</v>
      </c>
      <c r="P3472" s="105">
        <v>4485</v>
      </c>
      <c r="Q3472" s="26" t="s">
        <v>19</v>
      </c>
      <c r="R3472" s="26" t="s">
        <v>55</v>
      </c>
      <c r="S3472" s="26" t="s">
        <v>8265</v>
      </c>
      <c r="T3472" s="98" t="s">
        <v>11400</v>
      </c>
    </row>
    <row r="3473" spans="1:20" ht="15.75" x14ac:dyDescent="0.25">
      <c r="A3473" s="17">
        <v>3473</v>
      </c>
      <c r="B3473" s="18"/>
      <c r="C3473" s="24"/>
      <c r="D3473" s="25"/>
      <c r="E3473" s="26" t="s">
        <v>2379</v>
      </c>
      <c r="F3473" s="26" t="s">
        <v>126</v>
      </c>
      <c r="G3473" s="26" t="s">
        <v>92</v>
      </c>
      <c r="H3473" s="26" t="s">
        <v>126</v>
      </c>
      <c r="I3473" s="27">
        <v>45510</v>
      </c>
      <c r="J3473" s="28">
        <v>0.21600694444444443</v>
      </c>
      <c r="K3473" s="27">
        <v>45510</v>
      </c>
      <c r="L3473" s="28">
        <v>0.32164351851851852</v>
      </c>
      <c r="M3473" s="29">
        <v>4.2807482584000002E-2</v>
      </c>
      <c r="N3473" s="29">
        <v>2.8141424400000001E-4</v>
      </c>
      <c r="O3473" s="105">
        <v>102</v>
      </c>
      <c r="P3473" s="105">
        <v>15516</v>
      </c>
      <c r="Q3473" s="26" t="s">
        <v>403</v>
      </c>
      <c r="R3473" s="26" t="s">
        <v>426</v>
      </c>
      <c r="S3473" s="26" t="s">
        <v>8605</v>
      </c>
      <c r="T3473" s="98" t="s">
        <v>11400</v>
      </c>
    </row>
    <row r="3474" spans="1:20" ht="15.75" x14ac:dyDescent="0.25">
      <c r="A3474" s="17">
        <v>3474</v>
      </c>
      <c r="B3474" s="18"/>
      <c r="C3474" s="24"/>
      <c r="D3474" s="25"/>
      <c r="E3474" s="26" t="s">
        <v>2383</v>
      </c>
      <c r="F3474" s="26" t="s">
        <v>972</v>
      </c>
      <c r="G3474" s="26" t="s">
        <v>54</v>
      </c>
      <c r="H3474" s="26" t="s">
        <v>972</v>
      </c>
      <c r="I3474" s="27">
        <v>45510</v>
      </c>
      <c r="J3474" s="28">
        <v>0.46432870370370372</v>
      </c>
      <c r="K3474" s="27">
        <v>45510</v>
      </c>
      <c r="L3474" s="28">
        <v>0.52126157407407403</v>
      </c>
      <c r="M3474" s="29">
        <v>2.2618384600000001E-4</v>
      </c>
      <c r="N3474" s="29">
        <v>2.7589629999999998E-6</v>
      </c>
      <c r="O3474" s="105">
        <v>1</v>
      </c>
      <c r="P3474" s="105">
        <v>82</v>
      </c>
      <c r="Q3474" s="26" t="s">
        <v>403</v>
      </c>
      <c r="R3474" s="26" t="s">
        <v>411</v>
      </c>
      <c r="S3474" s="26" t="s">
        <v>8610</v>
      </c>
      <c r="T3474" s="98" t="s">
        <v>11400</v>
      </c>
    </row>
    <row r="3475" spans="1:20" ht="15.75" x14ac:dyDescent="0.25">
      <c r="A3475" s="17">
        <v>3475</v>
      </c>
      <c r="B3475" s="18"/>
      <c r="C3475" s="24"/>
      <c r="D3475" s="25"/>
      <c r="E3475" s="26" t="s">
        <v>2384</v>
      </c>
      <c r="F3475" s="26" t="s">
        <v>846</v>
      </c>
      <c r="G3475" s="26" t="s">
        <v>54</v>
      </c>
      <c r="H3475" s="26" t="s">
        <v>846</v>
      </c>
      <c r="I3475" s="27">
        <v>45510</v>
      </c>
      <c r="J3475" s="28">
        <v>0.59945601851851849</v>
      </c>
      <c r="K3475" s="27">
        <v>45510</v>
      </c>
      <c r="L3475" s="28">
        <v>0.6272106481481482</v>
      </c>
      <c r="M3475" s="29">
        <v>1.1025088E-4</v>
      </c>
      <c r="N3475" s="29">
        <v>2.7589629999999998E-6</v>
      </c>
      <c r="O3475" s="105">
        <v>1</v>
      </c>
      <c r="P3475" s="105">
        <v>40</v>
      </c>
      <c r="Q3475" s="26" t="s">
        <v>403</v>
      </c>
      <c r="R3475" s="26" t="s">
        <v>469</v>
      </c>
      <c r="S3475" s="26" t="s">
        <v>8611</v>
      </c>
      <c r="T3475" s="98" t="s">
        <v>11400</v>
      </c>
    </row>
    <row r="3476" spans="1:20" ht="15.75" x14ac:dyDescent="0.25">
      <c r="A3476" s="17">
        <v>3476</v>
      </c>
      <c r="B3476" s="18"/>
      <c r="C3476" s="24"/>
      <c r="D3476" s="25"/>
      <c r="E3476" s="26" t="s">
        <v>2385</v>
      </c>
      <c r="F3476" s="26" t="s">
        <v>94</v>
      </c>
      <c r="G3476" s="26" t="s">
        <v>54</v>
      </c>
      <c r="H3476" s="26" t="s">
        <v>94</v>
      </c>
      <c r="I3476" s="27">
        <v>45510</v>
      </c>
      <c r="J3476" s="28">
        <v>0.71626157407407409</v>
      </c>
      <c r="K3476" s="27">
        <v>45510</v>
      </c>
      <c r="L3476" s="28">
        <v>0.8613425925925926</v>
      </c>
      <c r="M3476" s="29">
        <v>3.3669191116000002E-2</v>
      </c>
      <c r="N3476" s="29">
        <v>1.189113131E-3</v>
      </c>
      <c r="O3476" s="105">
        <v>431</v>
      </c>
      <c r="P3476" s="105">
        <v>12204</v>
      </c>
      <c r="Q3476" s="26" t="s">
        <v>403</v>
      </c>
      <c r="R3476" s="26" t="s">
        <v>404</v>
      </c>
      <c r="S3476" s="26" t="s">
        <v>8612</v>
      </c>
      <c r="T3476" s="98" t="s">
        <v>11400</v>
      </c>
    </row>
    <row r="3477" spans="1:20" ht="15.75" x14ac:dyDescent="0.25">
      <c r="A3477" s="17">
        <v>3477</v>
      </c>
      <c r="B3477" s="18"/>
      <c r="C3477" s="24"/>
      <c r="D3477" s="25"/>
      <c r="E3477" s="26" t="s">
        <v>2032</v>
      </c>
      <c r="F3477" s="26" t="s">
        <v>8118</v>
      </c>
      <c r="G3477" s="26" t="s">
        <v>92</v>
      </c>
      <c r="H3477" s="26" t="s">
        <v>874</v>
      </c>
      <c r="I3477" s="27">
        <v>45509</v>
      </c>
      <c r="J3477" s="28">
        <v>0.37074074074074076</v>
      </c>
      <c r="K3477" s="27">
        <v>45509</v>
      </c>
      <c r="L3477" s="28">
        <v>0.60773148148148148</v>
      </c>
      <c r="M3477" s="29">
        <v>5.7434072273E-2</v>
      </c>
      <c r="N3477" s="29">
        <v>1.6829675400000001E-4</v>
      </c>
      <c r="O3477" s="105">
        <v>61</v>
      </c>
      <c r="P3477" s="105">
        <v>20817</v>
      </c>
      <c r="Q3477" s="26" t="s">
        <v>19</v>
      </c>
      <c r="R3477" s="26" t="s">
        <v>55</v>
      </c>
      <c r="S3477" s="26" t="s">
        <v>8119</v>
      </c>
      <c r="T3477" s="98" t="s">
        <v>11400</v>
      </c>
    </row>
    <row r="3478" spans="1:20" ht="15.75" x14ac:dyDescent="0.25">
      <c r="A3478" s="17">
        <v>3478</v>
      </c>
      <c r="B3478" s="18"/>
      <c r="C3478" s="24"/>
      <c r="D3478" s="25"/>
      <c r="E3478" s="26" t="s">
        <v>2078</v>
      </c>
      <c r="F3478" s="26" t="s">
        <v>8190</v>
      </c>
      <c r="G3478" s="26" t="s">
        <v>92</v>
      </c>
      <c r="H3478" s="26" t="s">
        <v>1199</v>
      </c>
      <c r="I3478" s="27">
        <v>45509</v>
      </c>
      <c r="J3478" s="28">
        <v>0.36504629629629631</v>
      </c>
      <c r="K3478" s="27">
        <v>45509</v>
      </c>
      <c r="L3478" s="28">
        <v>0.46869212962962964</v>
      </c>
      <c r="M3478" s="29">
        <v>2.470651529E-3</v>
      </c>
      <c r="N3478" s="29">
        <v>1.6553779E-5</v>
      </c>
      <c r="O3478" s="105">
        <v>6</v>
      </c>
      <c r="P3478" s="105">
        <v>896</v>
      </c>
      <c r="Q3478" s="26" t="s">
        <v>19</v>
      </c>
      <c r="R3478" s="26" t="s">
        <v>55</v>
      </c>
      <c r="S3478" s="26" t="s">
        <v>8191</v>
      </c>
      <c r="T3478" s="98" t="s">
        <v>11400</v>
      </c>
    </row>
    <row r="3479" spans="1:20" ht="15.75" x14ac:dyDescent="0.25">
      <c r="A3479" s="17">
        <v>3479</v>
      </c>
      <c r="B3479" s="18"/>
      <c r="C3479" s="24"/>
      <c r="D3479" s="25"/>
      <c r="E3479" s="26" t="s">
        <v>2084</v>
      </c>
      <c r="F3479" s="26" t="s">
        <v>6356</v>
      </c>
      <c r="G3479" s="26" t="s">
        <v>54</v>
      </c>
      <c r="H3479" s="26" t="s">
        <v>65</v>
      </c>
      <c r="I3479" s="27">
        <v>45509</v>
      </c>
      <c r="J3479" s="28">
        <v>0.4520601851851852</v>
      </c>
      <c r="K3479" s="27">
        <v>45509</v>
      </c>
      <c r="L3479" s="28">
        <v>0.54362268518518519</v>
      </c>
      <c r="M3479" s="29">
        <v>3.6376929540000002E-3</v>
      </c>
      <c r="N3479" s="29">
        <v>2.7589630999999999E-5</v>
      </c>
      <c r="O3479" s="105">
        <v>10</v>
      </c>
      <c r="P3479" s="105">
        <v>1319</v>
      </c>
      <c r="Q3479" s="26" t="s">
        <v>19</v>
      </c>
      <c r="R3479" s="26" t="s">
        <v>55</v>
      </c>
      <c r="S3479" s="26" t="s">
        <v>8197</v>
      </c>
      <c r="T3479" s="98" t="s">
        <v>11400</v>
      </c>
    </row>
    <row r="3480" spans="1:20" ht="15.75" x14ac:dyDescent="0.25">
      <c r="A3480" s="17">
        <v>3480</v>
      </c>
      <c r="B3480" s="18"/>
      <c r="C3480" s="24"/>
      <c r="D3480" s="25"/>
      <c r="E3480" s="26" t="s">
        <v>2085</v>
      </c>
      <c r="F3480" s="26" t="s">
        <v>8198</v>
      </c>
      <c r="G3480" s="26" t="s">
        <v>54</v>
      </c>
      <c r="H3480" s="26" t="s">
        <v>186</v>
      </c>
      <c r="I3480" s="27">
        <v>45509</v>
      </c>
      <c r="J3480" s="28">
        <v>0.37427083333333333</v>
      </c>
      <c r="K3480" s="27">
        <v>45509</v>
      </c>
      <c r="L3480" s="28">
        <v>0.49708333333333332</v>
      </c>
      <c r="M3480" s="29">
        <v>1.073429805E-2</v>
      </c>
      <c r="N3480" s="29">
        <v>6.0697189000000002E-5</v>
      </c>
      <c r="O3480" s="105">
        <v>22</v>
      </c>
      <c r="P3480" s="105">
        <v>3891</v>
      </c>
      <c r="Q3480" s="26" t="s">
        <v>19</v>
      </c>
      <c r="R3480" s="26" t="s">
        <v>55</v>
      </c>
      <c r="S3480" s="26" t="s">
        <v>8199</v>
      </c>
      <c r="T3480" s="98" t="s">
        <v>11400</v>
      </c>
    </row>
    <row r="3481" spans="1:20" ht="15.75" x14ac:dyDescent="0.25">
      <c r="A3481" s="17">
        <v>3481</v>
      </c>
      <c r="B3481" s="18"/>
      <c r="C3481" s="24"/>
      <c r="D3481" s="25"/>
      <c r="E3481" s="26" t="s">
        <v>2086</v>
      </c>
      <c r="F3481" s="26" t="s">
        <v>8200</v>
      </c>
      <c r="G3481" s="26" t="s">
        <v>54</v>
      </c>
      <c r="H3481" s="26" t="s">
        <v>1148</v>
      </c>
      <c r="I3481" s="27">
        <v>45509</v>
      </c>
      <c r="J3481" s="28">
        <v>0.40317129629629628</v>
      </c>
      <c r="K3481" s="27">
        <v>45509</v>
      </c>
      <c r="L3481" s="28">
        <v>0.58813657407407405</v>
      </c>
      <c r="M3481" s="29">
        <v>1.7636396241999999E-2</v>
      </c>
      <c r="N3481" s="29">
        <v>6.6215115999999999E-5</v>
      </c>
      <c r="O3481" s="105">
        <v>24</v>
      </c>
      <c r="P3481" s="105">
        <v>6392</v>
      </c>
      <c r="Q3481" s="26" t="s">
        <v>19</v>
      </c>
      <c r="R3481" s="26" t="s">
        <v>55</v>
      </c>
      <c r="S3481" s="26" t="s">
        <v>8201</v>
      </c>
      <c r="T3481" s="98" t="s">
        <v>11400</v>
      </c>
    </row>
    <row r="3482" spans="1:20" ht="15.75" x14ac:dyDescent="0.25">
      <c r="A3482" s="17">
        <v>3482</v>
      </c>
      <c r="B3482" s="18"/>
      <c r="C3482" s="24"/>
      <c r="D3482" s="25"/>
      <c r="E3482" s="26" t="s">
        <v>2088</v>
      </c>
      <c r="F3482" s="26" t="s">
        <v>8204</v>
      </c>
      <c r="G3482" s="26" t="s">
        <v>92</v>
      </c>
      <c r="H3482" s="26" t="s">
        <v>164</v>
      </c>
      <c r="I3482" s="27">
        <v>45509</v>
      </c>
      <c r="J3482" s="28">
        <v>0.37850694444444444</v>
      </c>
      <c r="K3482" s="27">
        <v>45509</v>
      </c>
      <c r="L3482" s="28">
        <v>0.59762731481481479</v>
      </c>
      <c r="M3482" s="29">
        <v>3.8303973364000002E-2</v>
      </c>
      <c r="N3482" s="29">
        <v>1.21394379E-4</v>
      </c>
      <c r="O3482" s="105">
        <v>44</v>
      </c>
      <c r="P3482" s="105">
        <v>13883</v>
      </c>
      <c r="Q3482" s="26" t="s">
        <v>19</v>
      </c>
      <c r="R3482" s="26" t="s">
        <v>55</v>
      </c>
      <c r="S3482" s="26" t="s">
        <v>8205</v>
      </c>
      <c r="T3482" s="98" t="s">
        <v>11400</v>
      </c>
    </row>
    <row r="3483" spans="1:20" ht="15.75" x14ac:dyDescent="0.25">
      <c r="A3483" s="17">
        <v>3483</v>
      </c>
      <c r="B3483" s="18"/>
      <c r="C3483" s="24"/>
      <c r="D3483" s="25"/>
      <c r="E3483" s="26" t="s">
        <v>2094</v>
      </c>
      <c r="F3483" s="26" t="s">
        <v>8212</v>
      </c>
      <c r="G3483" s="26" t="s">
        <v>92</v>
      </c>
      <c r="H3483" s="26" t="s">
        <v>2095</v>
      </c>
      <c r="I3483" s="27">
        <v>45509</v>
      </c>
      <c r="J3483" s="28">
        <v>0.41731481481481481</v>
      </c>
      <c r="K3483" s="27">
        <v>45509</v>
      </c>
      <c r="L3483" s="28">
        <v>0.58570601851851856</v>
      </c>
      <c r="M3483" s="29">
        <v>1.8338414423E-2</v>
      </c>
      <c r="N3483" s="29">
        <v>8.0009932000000002E-5</v>
      </c>
      <c r="O3483" s="105">
        <v>29</v>
      </c>
      <c r="P3483" s="105">
        <v>6647</v>
      </c>
      <c r="Q3483" s="26" t="s">
        <v>19</v>
      </c>
      <c r="R3483" s="26" t="s">
        <v>55</v>
      </c>
      <c r="S3483" s="26" t="s">
        <v>8213</v>
      </c>
      <c r="T3483" s="98" t="s">
        <v>11400</v>
      </c>
    </row>
    <row r="3484" spans="1:20" ht="15.75" x14ac:dyDescent="0.25">
      <c r="A3484" s="17">
        <v>3484</v>
      </c>
      <c r="B3484" s="18"/>
      <c r="C3484" s="24"/>
      <c r="D3484" s="25"/>
      <c r="E3484" s="26" t="s">
        <v>2100</v>
      </c>
      <c r="F3484" s="26" t="s">
        <v>8218</v>
      </c>
      <c r="G3484" s="26" t="s">
        <v>92</v>
      </c>
      <c r="H3484" s="26" t="s">
        <v>260</v>
      </c>
      <c r="I3484" s="27">
        <v>45509</v>
      </c>
      <c r="J3484" s="28">
        <v>0.35767361111111112</v>
      </c>
      <c r="K3484" s="27">
        <v>45509</v>
      </c>
      <c r="L3484" s="28">
        <v>0.58402777777777781</v>
      </c>
      <c r="M3484" s="29">
        <v>1.798568098E-3</v>
      </c>
      <c r="N3484" s="29">
        <v>5.5179259999999996E-6</v>
      </c>
      <c r="O3484" s="105">
        <v>2</v>
      </c>
      <c r="P3484" s="105">
        <v>652</v>
      </c>
      <c r="Q3484" s="26" t="s">
        <v>19</v>
      </c>
      <c r="R3484" s="26" t="s">
        <v>55</v>
      </c>
      <c r="S3484" s="26" t="s">
        <v>8219</v>
      </c>
      <c r="T3484" s="98" t="s">
        <v>11400</v>
      </c>
    </row>
    <row r="3485" spans="1:20" ht="15.75" x14ac:dyDescent="0.25">
      <c r="A3485" s="17">
        <v>3485</v>
      </c>
      <c r="B3485" s="18"/>
      <c r="C3485" s="24"/>
      <c r="D3485" s="25"/>
      <c r="E3485" s="26" t="s">
        <v>2125</v>
      </c>
      <c r="F3485" s="26" t="s">
        <v>8254</v>
      </c>
      <c r="G3485" s="26" t="s">
        <v>92</v>
      </c>
      <c r="H3485" s="26" t="s">
        <v>1509</v>
      </c>
      <c r="I3485" s="27">
        <v>45509</v>
      </c>
      <c r="J3485" s="28">
        <v>0.96125000000000005</v>
      </c>
      <c r="K3485" s="27">
        <v>45509</v>
      </c>
      <c r="L3485" s="28">
        <v>0.99579861111111112</v>
      </c>
      <c r="M3485" s="29">
        <v>2.2096502829000001E-2</v>
      </c>
      <c r="N3485" s="29">
        <v>4.4419307199999999E-4</v>
      </c>
      <c r="O3485" s="105">
        <v>161</v>
      </c>
      <c r="P3485" s="105">
        <v>8009</v>
      </c>
      <c r="Q3485" s="26" t="s">
        <v>19</v>
      </c>
      <c r="R3485" s="26" t="s">
        <v>55</v>
      </c>
      <c r="S3485" s="26" t="s">
        <v>8255</v>
      </c>
      <c r="T3485" s="98" t="s">
        <v>11400</v>
      </c>
    </row>
    <row r="3486" spans="1:20" ht="15.75" x14ac:dyDescent="0.25">
      <c r="A3486" s="17">
        <v>3486</v>
      </c>
      <c r="B3486" s="18"/>
      <c r="C3486" s="24"/>
      <c r="D3486" s="25"/>
      <c r="E3486" s="26" t="s">
        <v>2326</v>
      </c>
      <c r="F3486" s="26" t="s">
        <v>8529</v>
      </c>
      <c r="G3486" s="26" t="s">
        <v>54</v>
      </c>
      <c r="H3486" s="26" t="s">
        <v>437</v>
      </c>
      <c r="I3486" s="27">
        <v>45509</v>
      </c>
      <c r="J3486" s="28">
        <v>0.37718750000000001</v>
      </c>
      <c r="K3486" s="27">
        <v>45509</v>
      </c>
      <c r="L3486" s="28">
        <v>0.56488425925925922</v>
      </c>
      <c r="M3486" s="29">
        <v>6.7978185795999999E-2</v>
      </c>
      <c r="N3486" s="29">
        <v>6.2352567899999999E-4</v>
      </c>
      <c r="O3486" s="105">
        <v>226</v>
      </c>
      <c r="P3486" s="105">
        <v>24639</v>
      </c>
      <c r="Q3486" s="26" t="s">
        <v>19</v>
      </c>
      <c r="R3486" s="26" t="s">
        <v>55</v>
      </c>
      <c r="S3486" s="26" t="s">
        <v>8530</v>
      </c>
      <c r="T3486" s="98" t="s">
        <v>11400</v>
      </c>
    </row>
    <row r="3487" spans="1:20" ht="15.75" x14ac:dyDescent="0.25">
      <c r="A3487" s="17">
        <v>3487</v>
      </c>
      <c r="B3487" s="18"/>
      <c r="C3487" s="24"/>
      <c r="D3487" s="25"/>
      <c r="E3487" s="26" t="s">
        <v>2365</v>
      </c>
      <c r="F3487" s="26" t="s">
        <v>8585</v>
      </c>
      <c r="G3487" s="26" t="s">
        <v>54</v>
      </c>
      <c r="H3487" s="26" t="s">
        <v>422</v>
      </c>
      <c r="I3487" s="27">
        <v>45509</v>
      </c>
      <c r="J3487" s="28">
        <v>0.23681712962962964</v>
      </c>
      <c r="K3487" s="27">
        <v>45509</v>
      </c>
      <c r="L3487" s="28">
        <v>0.24737268518518518</v>
      </c>
      <c r="M3487" s="29">
        <v>4.1936240000000003E-5</v>
      </c>
      <c r="N3487" s="29">
        <v>2.7589629999999998E-6</v>
      </c>
      <c r="O3487" s="105">
        <v>1</v>
      </c>
      <c r="P3487" s="105">
        <v>15</v>
      </c>
      <c r="Q3487" s="26" t="s">
        <v>403</v>
      </c>
      <c r="R3487" s="26" t="s">
        <v>411</v>
      </c>
      <c r="S3487" s="26" t="s">
        <v>8586</v>
      </c>
      <c r="T3487" s="98" t="s">
        <v>11400</v>
      </c>
    </row>
    <row r="3488" spans="1:20" ht="15.75" x14ac:dyDescent="0.25">
      <c r="A3488" s="17">
        <v>3488</v>
      </c>
      <c r="B3488" s="18"/>
      <c r="C3488" s="24"/>
      <c r="D3488" s="25"/>
      <c r="E3488" s="26" t="s">
        <v>2366</v>
      </c>
      <c r="F3488" s="26" t="s">
        <v>162</v>
      </c>
      <c r="G3488" s="26" t="s">
        <v>54</v>
      </c>
      <c r="H3488" s="26" t="s">
        <v>162</v>
      </c>
      <c r="I3488" s="27">
        <v>45509</v>
      </c>
      <c r="J3488" s="28">
        <v>0.20846064814814816</v>
      </c>
      <c r="K3488" s="27">
        <v>45509</v>
      </c>
      <c r="L3488" s="28">
        <v>0.26554398148148151</v>
      </c>
      <c r="M3488" s="29">
        <v>2.2678677300000001E-4</v>
      </c>
      <c r="N3488" s="29">
        <v>2.7589629999999998E-6</v>
      </c>
      <c r="O3488" s="105">
        <v>1</v>
      </c>
      <c r="P3488" s="105">
        <v>82</v>
      </c>
      <c r="Q3488" s="26" t="s">
        <v>403</v>
      </c>
      <c r="R3488" s="26" t="s">
        <v>426</v>
      </c>
      <c r="S3488" s="26" t="s">
        <v>8587</v>
      </c>
      <c r="T3488" s="98" t="s">
        <v>11400</v>
      </c>
    </row>
    <row r="3489" spans="1:20" ht="15.75" x14ac:dyDescent="0.25">
      <c r="A3489" s="17">
        <v>3489</v>
      </c>
      <c r="B3489" s="18"/>
      <c r="C3489" s="24"/>
      <c r="D3489" s="25"/>
      <c r="E3489" s="26" t="s">
        <v>2367</v>
      </c>
      <c r="F3489" s="26" t="s">
        <v>256</v>
      </c>
      <c r="G3489" s="26" t="s">
        <v>92</v>
      </c>
      <c r="H3489" s="26" t="s">
        <v>256</v>
      </c>
      <c r="I3489" s="27">
        <v>45509</v>
      </c>
      <c r="J3489" s="28">
        <v>0.62716435185185182</v>
      </c>
      <c r="K3489" s="27">
        <v>45509</v>
      </c>
      <c r="L3489" s="28">
        <v>0.70591435185185181</v>
      </c>
      <c r="M3489" s="29">
        <v>6.2573284900000001E-4</v>
      </c>
      <c r="N3489" s="29">
        <v>5.5179259999999996E-6</v>
      </c>
      <c r="O3489" s="105">
        <v>2</v>
      </c>
      <c r="P3489" s="105">
        <v>227</v>
      </c>
      <c r="Q3489" s="26" t="s">
        <v>403</v>
      </c>
      <c r="R3489" s="26" t="s">
        <v>426</v>
      </c>
      <c r="S3489" s="26" t="s">
        <v>8588</v>
      </c>
      <c r="T3489" s="98" t="s">
        <v>11400</v>
      </c>
    </row>
    <row r="3490" spans="1:20" ht="15.75" x14ac:dyDescent="0.25">
      <c r="A3490" s="17">
        <v>3490</v>
      </c>
      <c r="B3490" s="18"/>
      <c r="C3490" s="24"/>
      <c r="D3490" s="25"/>
      <c r="E3490" s="26" t="s">
        <v>2370</v>
      </c>
      <c r="F3490" s="26" t="s">
        <v>528</v>
      </c>
      <c r="G3490" s="26" t="s">
        <v>54</v>
      </c>
      <c r="H3490" s="26" t="s">
        <v>528</v>
      </c>
      <c r="I3490" s="27">
        <v>45509</v>
      </c>
      <c r="J3490" s="28">
        <v>0.30229166666666668</v>
      </c>
      <c r="K3490" s="27">
        <v>45509</v>
      </c>
      <c r="L3490" s="28">
        <v>0.39923611111111112</v>
      </c>
      <c r="M3490" s="29">
        <v>5.0068773109999999E-3</v>
      </c>
      <c r="N3490" s="29">
        <v>3.5866520999999997E-5</v>
      </c>
      <c r="O3490" s="105">
        <v>13</v>
      </c>
      <c r="P3490" s="105">
        <v>1815</v>
      </c>
      <c r="Q3490" s="26" t="s">
        <v>403</v>
      </c>
      <c r="R3490" s="26" t="s">
        <v>411</v>
      </c>
      <c r="S3490" s="26" t="s">
        <v>8592</v>
      </c>
      <c r="T3490" s="98" t="s">
        <v>11400</v>
      </c>
    </row>
    <row r="3491" spans="1:20" ht="15.75" x14ac:dyDescent="0.25">
      <c r="A3491" s="17">
        <v>3491</v>
      </c>
      <c r="B3491" s="18"/>
      <c r="C3491" s="24"/>
      <c r="D3491" s="25"/>
      <c r="E3491" s="26" t="s">
        <v>2372</v>
      </c>
      <c r="F3491" s="26" t="s">
        <v>57</v>
      </c>
      <c r="G3491" s="26" t="s">
        <v>54</v>
      </c>
      <c r="H3491" s="26" t="s">
        <v>57</v>
      </c>
      <c r="I3491" s="27">
        <v>45509</v>
      </c>
      <c r="J3491" s="28">
        <v>0.47245370370370371</v>
      </c>
      <c r="K3491" s="27">
        <v>45509</v>
      </c>
      <c r="L3491" s="28">
        <v>0.49913194444444442</v>
      </c>
      <c r="M3491" s="29">
        <v>2.11980336E-4</v>
      </c>
      <c r="N3491" s="29">
        <v>5.5179259999999996E-6</v>
      </c>
      <c r="O3491" s="105">
        <v>2</v>
      </c>
      <c r="P3491" s="105">
        <v>77</v>
      </c>
      <c r="Q3491" s="26" t="s">
        <v>403</v>
      </c>
      <c r="R3491" s="26" t="s">
        <v>426</v>
      </c>
      <c r="S3491" s="26" t="s">
        <v>8595</v>
      </c>
      <c r="T3491" s="98" t="s">
        <v>11400</v>
      </c>
    </row>
    <row r="3492" spans="1:20" ht="15.75" x14ac:dyDescent="0.25">
      <c r="A3492" s="17">
        <v>3492</v>
      </c>
      <c r="B3492" s="18"/>
      <c r="C3492" s="24"/>
      <c r="D3492" s="25"/>
      <c r="E3492" s="26" t="s">
        <v>2374</v>
      </c>
      <c r="F3492" s="26" t="s">
        <v>744</v>
      </c>
      <c r="G3492" s="26" t="s">
        <v>92</v>
      </c>
      <c r="H3492" s="26" t="s">
        <v>744</v>
      </c>
      <c r="I3492" s="27">
        <v>45509</v>
      </c>
      <c r="J3492" s="28">
        <v>0.55752314814814818</v>
      </c>
      <c r="K3492" s="27">
        <v>45509</v>
      </c>
      <c r="L3492" s="28">
        <v>0.58878472222222222</v>
      </c>
      <c r="M3492" s="29">
        <v>3.7259797700000001E-4</v>
      </c>
      <c r="N3492" s="29">
        <v>8.2768890000000002E-6</v>
      </c>
      <c r="O3492" s="105">
        <v>3</v>
      </c>
      <c r="P3492" s="105">
        <v>135</v>
      </c>
      <c r="Q3492" s="26" t="s">
        <v>403</v>
      </c>
      <c r="R3492" s="26" t="s">
        <v>426</v>
      </c>
      <c r="S3492" s="26" t="s">
        <v>8598</v>
      </c>
      <c r="T3492" s="98" t="s">
        <v>11400</v>
      </c>
    </row>
    <row r="3493" spans="1:20" ht="15.75" x14ac:dyDescent="0.25">
      <c r="A3493" s="17">
        <v>3493</v>
      </c>
      <c r="B3493" s="18"/>
      <c r="C3493" s="24"/>
      <c r="D3493" s="25"/>
      <c r="E3493" s="26" t="s">
        <v>2376</v>
      </c>
      <c r="F3493" s="26" t="s">
        <v>254</v>
      </c>
      <c r="G3493" s="26" t="s">
        <v>54</v>
      </c>
      <c r="H3493" s="26" t="s">
        <v>254</v>
      </c>
      <c r="I3493" s="27">
        <v>45509</v>
      </c>
      <c r="J3493" s="28">
        <v>0.5244212962962963</v>
      </c>
      <c r="K3493" s="27">
        <v>45509</v>
      </c>
      <c r="L3493" s="28">
        <v>0.67074074074074075</v>
      </c>
      <c r="M3493" s="29">
        <v>1.6186836986E-2</v>
      </c>
      <c r="N3493" s="29">
        <v>1.10358527E-4</v>
      </c>
      <c r="O3493" s="105">
        <v>40</v>
      </c>
      <c r="P3493" s="105">
        <v>5867</v>
      </c>
      <c r="Q3493" s="26" t="s">
        <v>403</v>
      </c>
      <c r="R3493" s="26" t="s">
        <v>447</v>
      </c>
      <c r="S3493" s="26" t="s">
        <v>8601</v>
      </c>
      <c r="T3493" s="98" t="s">
        <v>11400</v>
      </c>
    </row>
    <row r="3494" spans="1:20" ht="15.75" x14ac:dyDescent="0.25">
      <c r="A3494" s="17">
        <v>3494</v>
      </c>
      <c r="B3494" s="18"/>
      <c r="C3494" s="24"/>
      <c r="D3494" s="25"/>
      <c r="E3494" s="26" t="s">
        <v>2330</v>
      </c>
      <c r="F3494" s="26" t="s">
        <v>2231</v>
      </c>
      <c r="G3494" s="26" t="s">
        <v>92</v>
      </c>
      <c r="H3494" s="26" t="s">
        <v>2231</v>
      </c>
      <c r="I3494" s="27">
        <v>45508</v>
      </c>
      <c r="J3494" s="28">
        <v>0.31288194444444445</v>
      </c>
      <c r="K3494" s="27">
        <v>45508</v>
      </c>
      <c r="L3494" s="28">
        <v>0.43762731481481482</v>
      </c>
      <c r="M3494" s="29">
        <v>0.13777728729300001</v>
      </c>
      <c r="N3494" s="29">
        <v>7.6699176400000005E-4</v>
      </c>
      <c r="O3494" s="105">
        <v>278</v>
      </c>
      <c r="P3494" s="105">
        <v>49938</v>
      </c>
      <c r="Q3494" s="26" t="s">
        <v>19</v>
      </c>
      <c r="R3494" s="26" t="s">
        <v>55</v>
      </c>
      <c r="S3494" s="26" t="s">
        <v>8535</v>
      </c>
      <c r="T3494" s="98" t="s">
        <v>11400</v>
      </c>
    </row>
    <row r="3495" spans="1:20" ht="15.75" x14ac:dyDescent="0.25">
      <c r="A3495" s="17">
        <v>3495</v>
      </c>
      <c r="B3495" s="18"/>
      <c r="C3495" s="24"/>
      <c r="D3495" s="25"/>
      <c r="E3495" s="26" t="s">
        <v>2363</v>
      </c>
      <c r="F3495" s="26" t="s">
        <v>160</v>
      </c>
      <c r="G3495" s="26" t="s">
        <v>54</v>
      </c>
      <c r="H3495" s="26" t="s">
        <v>160</v>
      </c>
      <c r="I3495" s="27">
        <v>45508</v>
      </c>
      <c r="J3495" s="28">
        <v>0.41200231481481481</v>
      </c>
      <c r="K3495" s="27">
        <v>45508</v>
      </c>
      <c r="L3495" s="28">
        <v>0.51454861111111116</v>
      </c>
      <c r="M3495" s="29">
        <v>2.4444413780000001E-3</v>
      </c>
      <c r="N3495" s="29">
        <v>1.6553779E-5</v>
      </c>
      <c r="O3495" s="105">
        <v>6</v>
      </c>
      <c r="P3495" s="105">
        <v>886</v>
      </c>
      <c r="Q3495" s="26" t="s">
        <v>403</v>
      </c>
      <c r="R3495" s="26" t="s">
        <v>426</v>
      </c>
      <c r="S3495" s="26" t="s">
        <v>8583</v>
      </c>
      <c r="T3495" s="98" t="s">
        <v>11400</v>
      </c>
    </row>
    <row r="3496" spans="1:20" ht="15.75" x14ac:dyDescent="0.25">
      <c r="A3496" s="17">
        <v>3496</v>
      </c>
      <c r="B3496" s="18"/>
      <c r="C3496" s="24"/>
      <c r="D3496" s="25"/>
      <c r="E3496" s="26" t="s">
        <v>2063</v>
      </c>
      <c r="F3496" s="26" t="s">
        <v>8169</v>
      </c>
      <c r="G3496" s="26" t="s">
        <v>54</v>
      </c>
      <c r="H3496" s="26" t="s">
        <v>2064</v>
      </c>
      <c r="I3496" s="27">
        <v>45507</v>
      </c>
      <c r="J3496" s="28">
        <v>0.37504629629629632</v>
      </c>
      <c r="K3496" s="27">
        <v>45507</v>
      </c>
      <c r="L3496" s="28">
        <v>0.4113310185185185</v>
      </c>
      <c r="M3496" s="29">
        <v>2.70516339E-4</v>
      </c>
      <c r="N3496" s="29">
        <v>5.5179259999999996E-6</v>
      </c>
      <c r="O3496" s="105">
        <v>2</v>
      </c>
      <c r="P3496" s="105">
        <v>98</v>
      </c>
      <c r="Q3496" s="26" t="s">
        <v>19</v>
      </c>
      <c r="R3496" s="26" t="s">
        <v>55</v>
      </c>
      <c r="S3496" s="26" t="s">
        <v>8170</v>
      </c>
      <c r="T3496" s="98" t="s">
        <v>11400</v>
      </c>
    </row>
    <row r="3497" spans="1:20" ht="15.75" x14ac:dyDescent="0.25">
      <c r="A3497" s="17">
        <v>3497</v>
      </c>
      <c r="B3497" s="18"/>
      <c r="C3497" s="24"/>
      <c r="D3497" s="25"/>
      <c r="E3497" s="26" t="s">
        <v>2096</v>
      </c>
      <c r="F3497" s="26" t="s">
        <v>8214</v>
      </c>
      <c r="G3497" s="26" t="s">
        <v>54</v>
      </c>
      <c r="H3497" s="26" t="s">
        <v>2097</v>
      </c>
      <c r="I3497" s="27">
        <v>45507</v>
      </c>
      <c r="J3497" s="28">
        <v>0.35722222222222222</v>
      </c>
      <c r="K3497" s="27">
        <v>45507</v>
      </c>
      <c r="L3497" s="28">
        <v>0.47968749999999999</v>
      </c>
      <c r="M3497" s="29">
        <v>4.86543157E-4</v>
      </c>
      <c r="N3497" s="29">
        <v>2.7589629999999998E-6</v>
      </c>
      <c r="O3497" s="105">
        <v>1</v>
      </c>
      <c r="P3497" s="105">
        <v>176</v>
      </c>
      <c r="Q3497" s="26" t="s">
        <v>19</v>
      </c>
      <c r="R3497" s="26" t="s">
        <v>55</v>
      </c>
      <c r="S3497" s="26" t="s">
        <v>8215</v>
      </c>
      <c r="T3497" s="98" t="s">
        <v>11400</v>
      </c>
    </row>
    <row r="3498" spans="1:20" ht="15.75" x14ac:dyDescent="0.25">
      <c r="A3498" s="17">
        <v>3498</v>
      </c>
      <c r="B3498" s="18"/>
      <c r="C3498" s="24"/>
      <c r="D3498" s="25"/>
      <c r="E3498" s="26" t="s">
        <v>2351</v>
      </c>
      <c r="F3498" s="26" t="s">
        <v>63</v>
      </c>
      <c r="G3498" s="26" t="s">
        <v>54</v>
      </c>
      <c r="H3498" s="26" t="s">
        <v>63</v>
      </c>
      <c r="I3498" s="27">
        <v>45507</v>
      </c>
      <c r="J3498" s="28">
        <v>1.9212962962962964E-3</v>
      </c>
      <c r="K3498" s="27">
        <v>45507</v>
      </c>
      <c r="L3498" s="28">
        <v>7.5393518518518512E-2</v>
      </c>
      <c r="M3498" s="29">
        <v>7.8803218329999997E-3</v>
      </c>
      <c r="N3498" s="29">
        <v>7.4492004999999998E-5</v>
      </c>
      <c r="O3498" s="105">
        <v>27</v>
      </c>
      <c r="P3498" s="105">
        <v>2856</v>
      </c>
      <c r="Q3498" s="26" t="s">
        <v>403</v>
      </c>
      <c r="R3498" s="26" t="s">
        <v>411</v>
      </c>
      <c r="S3498" s="26" t="s">
        <v>8568</v>
      </c>
      <c r="T3498" s="98" t="s">
        <v>11400</v>
      </c>
    </row>
    <row r="3499" spans="1:20" ht="15.75" x14ac:dyDescent="0.25">
      <c r="A3499" s="17">
        <v>3499</v>
      </c>
      <c r="B3499" s="18"/>
      <c r="C3499" s="24"/>
      <c r="D3499" s="25"/>
      <c r="E3499" s="26" t="s">
        <v>2352</v>
      </c>
      <c r="F3499" s="26" t="s">
        <v>1058</v>
      </c>
      <c r="G3499" s="26" t="s">
        <v>92</v>
      </c>
      <c r="H3499" s="26" t="s">
        <v>1058</v>
      </c>
      <c r="I3499" s="27">
        <v>45507</v>
      </c>
      <c r="J3499" s="28">
        <v>0.25513888888888892</v>
      </c>
      <c r="K3499" s="27">
        <v>45507</v>
      </c>
      <c r="L3499" s="28">
        <v>0.29913194444444446</v>
      </c>
      <c r="M3499" s="29">
        <v>6.9904272999999999E-4</v>
      </c>
      <c r="N3499" s="29">
        <v>1.1035851999999999E-5</v>
      </c>
      <c r="O3499" s="105">
        <v>4</v>
      </c>
      <c r="P3499" s="105">
        <v>253</v>
      </c>
      <c r="Q3499" s="26" t="s">
        <v>403</v>
      </c>
      <c r="R3499" s="26" t="s">
        <v>411</v>
      </c>
      <c r="S3499" s="26" t="s">
        <v>8569</v>
      </c>
      <c r="T3499" s="98" t="s">
        <v>11400</v>
      </c>
    </row>
    <row r="3500" spans="1:20" ht="15.75" x14ac:dyDescent="0.25">
      <c r="A3500" s="17">
        <v>3500</v>
      </c>
      <c r="B3500" s="18"/>
      <c r="C3500" s="24"/>
      <c r="D3500" s="25"/>
      <c r="E3500" s="26" t="s">
        <v>2353</v>
      </c>
      <c r="F3500" s="26" t="s">
        <v>706</v>
      </c>
      <c r="G3500" s="26" t="s">
        <v>54</v>
      </c>
      <c r="H3500" s="26" t="s">
        <v>706</v>
      </c>
      <c r="I3500" s="27">
        <v>45507</v>
      </c>
      <c r="J3500" s="28">
        <v>0.28670138888888891</v>
      </c>
      <c r="K3500" s="27">
        <v>45507</v>
      </c>
      <c r="L3500" s="28">
        <v>0.34923611111111114</v>
      </c>
      <c r="M3500" s="29">
        <v>8.6950713409999995E-3</v>
      </c>
      <c r="N3500" s="29">
        <v>9.6563710999999995E-5</v>
      </c>
      <c r="O3500" s="105">
        <v>35</v>
      </c>
      <c r="P3500" s="105">
        <v>3152</v>
      </c>
      <c r="Q3500" s="26" t="s">
        <v>403</v>
      </c>
      <c r="R3500" s="26" t="s">
        <v>469</v>
      </c>
      <c r="S3500" s="26" t="s">
        <v>8570</v>
      </c>
      <c r="T3500" s="98" t="s">
        <v>11400</v>
      </c>
    </row>
    <row r="3501" spans="1:20" ht="15.75" x14ac:dyDescent="0.25">
      <c r="A3501" s="17">
        <v>3501</v>
      </c>
      <c r="B3501" s="18"/>
      <c r="C3501" s="24"/>
      <c r="D3501" s="25"/>
      <c r="E3501" s="26" t="s">
        <v>2354</v>
      </c>
      <c r="F3501" s="26" t="s">
        <v>8571</v>
      </c>
      <c r="G3501" s="26" t="s">
        <v>54</v>
      </c>
      <c r="H3501" s="26" t="s">
        <v>941</v>
      </c>
      <c r="I3501" s="27">
        <v>45507</v>
      </c>
      <c r="J3501" s="28">
        <v>0.43508101851851849</v>
      </c>
      <c r="K3501" s="27">
        <v>45507</v>
      </c>
      <c r="L3501" s="28">
        <v>0.60410879629629632</v>
      </c>
      <c r="M3501" s="29">
        <v>0.220262377398</v>
      </c>
      <c r="N3501" s="29">
        <v>9.04939923E-4</v>
      </c>
      <c r="O3501" s="105">
        <v>328</v>
      </c>
      <c r="P3501" s="105">
        <v>79835</v>
      </c>
      <c r="Q3501" s="26" t="s">
        <v>403</v>
      </c>
      <c r="R3501" s="26" t="s">
        <v>404</v>
      </c>
      <c r="S3501" s="26" t="s">
        <v>8572</v>
      </c>
      <c r="T3501" s="98" t="s">
        <v>11400</v>
      </c>
    </row>
    <row r="3502" spans="1:20" ht="15.75" x14ac:dyDescent="0.25">
      <c r="A3502" s="17">
        <v>3502</v>
      </c>
      <c r="B3502" s="18"/>
      <c r="C3502" s="24"/>
      <c r="D3502" s="25"/>
      <c r="E3502" s="26" t="s">
        <v>2359</v>
      </c>
      <c r="F3502" s="26" t="s">
        <v>2360</v>
      </c>
      <c r="G3502" s="26" t="s">
        <v>54</v>
      </c>
      <c r="H3502" s="26" t="s">
        <v>2360</v>
      </c>
      <c r="I3502" s="27">
        <v>45507</v>
      </c>
      <c r="J3502" s="28">
        <v>0.48641203703703706</v>
      </c>
      <c r="K3502" s="27">
        <v>45507</v>
      </c>
      <c r="L3502" s="28">
        <v>0.90680555555555553</v>
      </c>
      <c r="M3502" s="29">
        <v>0.28395961792699997</v>
      </c>
      <c r="N3502" s="29">
        <v>2.4637541209999998E-3</v>
      </c>
      <c r="O3502" s="105">
        <v>893</v>
      </c>
      <c r="P3502" s="105">
        <v>102923</v>
      </c>
      <c r="Q3502" s="26" t="s">
        <v>403</v>
      </c>
      <c r="R3502" s="26" t="s">
        <v>404</v>
      </c>
      <c r="S3502" s="26" t="s">
        <v>8580</v>
      </c>
      <c r="T3502" s="98" t="s">
        <v>11400</v>
      </c>
    </row>
    <row r="3503" spans="1:20" ht="15.75" x14ac:dyDescent="0.25">
      <c r="A3503" s="17">
        <v>3503</v>
      </c>
      <c r="B3503" s="18"/>
      <c r="C3503" s="24"/>
      <c r="D3503" s="25"/>
      <c r="E3503" s="26" t="s">
        <v>2361</v>
      </c>
      <c r="F3503" s="26" t="s">
        <v>614</v>
      </c>
      <c r="G3503" s="26" t="s">
        <v>54</v>
      </c>
      <c r="H3503" s="26" t="s">
        <v>614</v>
      </c>
      <c r="I3503" s="27">
        <v>45507</v>
      </c>
      <c r="J3503" s="28">
        <v>0.73841435185185189</v>
      </c>
      <c r="K3503" s="27">
        <v>45508</v>
      </c>
      <c r="L3503" s="28">
        <v>0.46664351851851854</v>
      </c>
      <c r="M3503" s="29">
        <v>0.23019075866700001</v>
      </c>
      <c r="N3503" s="29">
        <v>3.051413278E-3</v>
      </c>
      <c r="O3503" s="105">
        <v>1068</v>
      </c>
      <c r="P3503" s="105">
        <v>83434</v>
      </c>
      <c r="Q3503" s="26" t="s">
        <v>403</v>
      </c>
      <c r="R3503" s="26" t="s">
        <v>469</v>
      </c>
      <c r="S3503" s="26" t="s">
        <v>8581</v>
      </c>
      <c r="T3503" s="98" t="s">
        <v>11400</v>
      </c>
    </row>
    <row r="3504" spans="1:20" ht="15.75" x14ac:dyDescent="0.25">
      <c r="A3504" s="17">
        <v>3504</v>
      </c>
      <c r="B3504" s="18"/>
      <c r="C3504" s="24"/>
      <c r="D3504" s="25"/>
      <c r="E3504" s="26" t="s">
        <v>2362</v>
      </c>
      <c r="F3504" s="26" t="s">
        <v>1013</v>
      </c>
      <c r="G3504" s="26" t="s">
        <v>54</v>
      </c>
      <c r="H3504" s="26" t="s">
        <v>1013</v>
      </c>
      <c r="I3504" s="27">
        <v>45507</v>
      </c>
      <c r="J3504" s="28">
        <v>0.77603009259259259</v>
      </c>
      <c r="K3504" s="27">
        <v>45507</v>
      </c>
      <c r="L3504" s="28">
        <v>0.83631944444444439</v>
      </c>
      <c r="M3504" s="29">
        <v>1.6764264969999999E-3</v>
      </c>
      <c r="N3504" s="29">
        <v>1.9312742E-5</v>
      </c>
      <c r="O3504" s="105">
        <v>7</v>
      </c>
      <c r="P3504" s="105">
        <v>608</v>
      </c>
      <c r="Q3504" s="26" t="s">
        <v>403</v>
      </c>
      <c r="R3504" s="26" t="s">
        <v>411</v>
      </c>
      <c r="S3504" s="26" t="s">
        <v>8582</v>
      </c>
      <c r="T3504" s="98" t="s">
        <v>11400</v>
      </c>
    </row>
    <row r="3505" spans="1:20" ht="15.75" x14ac:dyDescent="0.25">
      <c r="A3505" s="17">
        <v>3505</v>
      </c>
      <c r="B3505" s="18"/>
      <c r="C3505" s="24"/>
      <c r="D3505" s="25"/>
      <c r="E3505" s="26" t="s">
        <v>2364</v>
      </c>
      <c r="F3505" s="26" t="s">
        <v>126</v>
      </c>
      <c r="G3505" s="26" t="s">
        <v>92</v>
      </c>
      <c r="H3505" s="26" t="s">
        <v>126</v>
      </c>
      <c r="I3505" s="27">
        <v>45507</v>
      </c>
      <c r="J3505" s="28">
        <v>0.85231481481481486</v>
      </c>
      <c r="K3505" s="27">
        <v>45507</v>
      </c>
      <c r="L3505" s="28">
        <v>0.9780092592592593</v>
      </c>
      <c r="M3505" s="29">
        <v>9.9867965099999993E-4</v>
      </c>
      <c r="N3505" s="29">
        <v>5.5179259999999996E-6</v>
      </c>
      <c r="O3505" s="105">
        <v>2</v>
      </c>
      <c r="P3505" s="105">
        <v>362</v>
      </c>
      <c r="Q3505" s="26" t="s">
        <v>403</v>
      </c>
      <c r="R3505" s="26" t="s">
        <v>411</v>
      </c>
      <c r="S3505" s="26" t="s">
        <v>8584</v>
      </c>
      <c r="T3505" s="98" t="s">
        <v>11400</v>
      </c>
    </row>
    <row r="3506" spans="1:20" ht="15.75" x14ac:dyDescent="0.25">
      <c r="A3506" s="17">
        <v>3506</v>
      </c>
      <c r="B3506" s="18"/>
      <c r="C3506" s="24"/>
      <c r="D3506" s="25"/>
      <c r="E3506" s="26" t="s">
        <v>2026</v>
      </c>
      <c r="F3506" s="26" t="s">
        <v>8110</v>
      </c>
      <c r="G3506" s="26" t="s">
        <v>54</v>
      </c>
      <c r="H3506" s="26" t="s">
        <v>2027</v>
      </c>
      <c r="I3506" s="27">
        <v>45506</v>
      </c>
      <c r="J3506" s="28">
        <v>0.38599537037037035</v>
      </c>
      <c r="K3506" s="27">
        <v>45506</v>
      </c>
      <c r="L3506" s="28">
        <v>0.50212962962962959</v>
      </c>
      <c r="M3506" s="29">
        <v>4.6139060938999998E-2</v>
      </c>
      <c r="N3506" s="29">
        <v>2.7589631800000001E-4</v>
      </c>
      <c r="O3506" s="105">
        <v>100</v>
      </c>
      <c r="P3506" s="105">
        <v>16723</v>
      </c>
      <c r="Q3506" s="26" t="s">
        <v>19</v>
      </c>
      <c r="R3506" s="26" t="s">
        <v>55</v>
      </c>
      <c r="S3506" s="26" t="s">
        <v>8111</v>
      </c>
      <c r="T3506" s="98" t="s">
        <v>11400</v>
      </c>
    </row>
    <row r="3507" spans="1:20" ht="15.75" x14ac:dyDescent="0.25">
      <c r="A3507" s="17">
        <v>3507</v>
      </c>
      <c r="B3507" s="18"/>
      <c r="C3507" s="24"/>
      <c r="D3507" s="25"/>
      <c r="E3507" s="26" t="s">
        <v>2043</v>
      </c>
      <c r="F3507" s="26" t="s">
        <v>8137</v>
      </c>
      <c r="G3507" s="26" t="s">
        <v>54</v>
      </c>
      <c r="H3507" s="26" t="s">
        <v>195</v>
      </c>
      <c r="I3507" s="27">
        <v>45506</v>
      </c>
      <c r="J3507" s="28">
        <v>0.36790509259259258</v>
      </c>
      <c r="K3507" s="27">
        <v>45506</v>
      </c>
      <c r="L3507" s="28">
        <v>0.62354166666666666</v>
      </c>
      <c r="M3507" s="29">
        <v>1.0156203296E-2</v>
      </c>
      <c r="N3507" s="29">
        <v>2.7589630999999999E-5</v>
      </c>
      <c r="O3507" s="105">
        <v>10</v>
      </c>
      <c r="P3507" s="105">
        <v>3681</v>
      </c>
      <c r="Q3507" s="26" t="s">
        <v>19</v>
      </c>
      <c r="R3507" s="26" t="s">
        <v>55</v>
      </c>
      <c r="S3507" s="26" t="s">
        <v>8138</v>
      </c>
      <c r="T3507" s="98" t="s">
        <v>11400</v>
      </c>
    </row>
    <row r="3508" spans="1:20" ht="15.75" x14ac:dyDescent="0.25">
      <c r="A3508" s="17">
        <v>3508</v>
      </c>
      <c r="B3508" s="18"/>
      <c r="C3508" s="24"/>
      <c r="D3508" s="25"/>
      <c r="E3508" s="26" t="s">
        <v>2052</v>
      </c>
      <c r="F3508" s="26" t="s">
        <v>8150</v>
      </c>
      <c r="G3508" s="26" t="s">
        <v>54</v>
      </c>
      <c r="H3508" s="26" t="s">
        <v>137</v>
      </c>
      <c r="I3508" s="27">
        <v>45506</v>
      </c>
      <c r="J3508" s="28">
        <v>0.4167939814814815</v>
      </c>
      <c r="K3508" s="27">
        <v>45506</v>
      </c>
      <c r="L3508" s="28">
        <v>0.53292824074074074</v>
      </c>
      <c r="M3508" s="29">
        <v>4.6139060930000001E-3</v>
      </c>
      <c r="N3508" s="29">
        <v>2.7589630999999999E-5</v>
      </c>
      <c r="O3508" s="105">
        <v>10</v>
      </c>
      <c r="P3508" s="105">
        <v>1672</v>
      </c>
      <c r="Q3508" s="26" t="s">
        <v>19</v>
      </c>
      <c r="R3508" s="26" t="s">
        <v>55</v>
      </c>
      <c r="S3508" s="26" t="s">
        <v>8151</v>
      </c>
      <c r="T3508" s="98" t="s">
        <v>11400</v>
      </c>
    </row>
    <row r="3509" spans="1:20" ht="15.75" x14ac:dyDescent="0.25">
      <c r="A3509" s="17">
        <v>3509</v>
      </c>
      <c r="B3509" s="18"/>
      <c r="C3509" s="24"/>
      <c r="D3509" s="25"/>
      <c r="E3509" s="26" t="s">
        <v>2055</v>
      </c>
      <c r="F3509" s="26" t="s">
        <v>8155</v>
      </c>
      <c r="G3509" s="26" t="s">
        <v>54</v>
      </c>
      <c r="H3509" s="26" t="s">
        <v>262</v>
      </c>
      <c r="I3509" s="27">
        <v>45506</v>
      </c>
      <c r="J3509" s="28">
        <v>0.38589120370370372</v>
      </c>
      <c r="K3509" s="27">
        <v>45506</v>
      </c>
      <c r="L3509" s="28">
        <v>0.61472222222222217</v>
      </c>
      <c r="M3509" s="29">
        <v>0.11454966823399999</v>
      </c>
      <c r="N3509" s="29">
        <v>3.4762935999999999E-4</v>
      </c>
      <c r="O3509" s="105">
        <v>126</v>
      </c>
      <c r="P3509" s="105">
        <v>41519</v>
      </c>
      <c r="Q3509" s="26" t="s">
        <v>19</v>
      </c>
      <c r="R3509" s="26" t="s">
        <v>55</v>
      </c>
      <c r="S3509" s="26" t="s">
        <v>8156</v>
      </c>
      <c r="T3509" s="98" t="s">
        <v>11400</v>
      </c>
    </row>
    <row r="3510" spans="1:20" ht="15.75" x14ac:dyDescent="0.25">
      <c r="A3510" s="17">
        <v>3510</v>
      </c>
      <c r="B3510" s="18"/>
      <c r="C3510" s="24"/>
      <c r="D3510" s="25"/>
      <c r="E3510" s="26" t="s">
        <v>2058</v>
      </c>
      <c r="F3510" s="26" t="s">
        <v>8161</v>
      </c>
      <c r="G3510" s="26" t="s">
        <v>92</v>
      </c>
      <c r="H3510" s="26" t="s">
        <v>279</v>
      </c>
      <c r="I3510" s="27">
        <v>45506</v>
      </c>
      <c r="J3510" s="28">
        <v>0.3760648148148148</v>
      </c>
      <c r="K3510" s="27">
        <v>45506</v>
      </c>
      <c r="L3510" s="28">
        <v>0.51195601851851846</v>
      </c>
      <c r="M3510" s="29">
        <v>2.159532446E-3</v>
      </c>
      <c r="N3510" s="29">
        <v>1.1035851999999999E-5</v>
      </c>
      <c r="O3510" s="105">
        <v>4</v>
      </c>
      <c r="P3510" s="105">
        <v>783</v>
      </c>
      <c r="Q3510" s="26" t="s">
        <v>19</v>
      </c>
      <c r="R3510" s="26" t="s">
        <v>55</v>
      </c>
      <c r="S3510" s="26" t="s">
        <v>8162</v>
      </c>
      <c r="T3510" s="98" t="s">
        <v>11400</v>
      </c>
    </row>
    <row r="3511" spans="1:20" ht="15.75" x14ac:dyDescent="0.25">
      <c r="A3511" s="17">
        <v>3511</v>
      </c>
      <c r="B3511" s="18"/>
      <c r="C3511" s="24"/>
      <c r="D3511" s="25"/>
      <c r="E3511" s="26" t="s">
        <v>2060</v>
      </c>
      <c r="F3511" s="26" t="s">
        <v>8164</v>
      </c>
      <c r="G3511" s="26" t="s">
        <v>54</v>
      </c>
      <c r="H3511" s="26" t="s">
        <v>493</v>
      </c>
      <c r="I3511" s="27">
        <v>45506</v>
      </c>
      <c r="J3511" s="28">
        <v>0.36526620370370372</v>
      </c>
      <c r="K3511" s="27">
        <v>45506</v>
      </c>
      <c r="L3511" s="28">
        <v>0.49085648148148148</v>
      </c>
      <c r="M3511" s="29">
        <v>6.9854188789999997E-3</v>
      </c>
      <c r="N3511" s="29">
        <v>3.8625484000000001E-5</v>
      </c>
      <c r="O3511" s="105">
        <v>14</v>
      </c>
      <c r="P3511" s="105">
        <v>2532</v>
      </c>
      <c r="Q3511" s="26" t="s">
        <v>19</v>
      </c>
      <c r="R3511" s="26" t="s">
        <v>55</v>
      </c>
      <c r="S3511" s="26" t="s">
        <v>8165</v>
      </c>
      <c r="T3511" s="98" t="s">
        <v>11400</v>
      </c>
    </row>
    <row r="3512" spans="1:20" ht="15.75" x14ac:dyDescent="0.25">
      <c r="A3512" s="17">
        <v>3512</v>
      </c>
      <c r="B3512" s="18"/>
      <c r="C3512" s="24"/>
      <c r="D3512" s="25"/>
      <c r="E3512" s="26" t="s">
        <v>2066</v>
      </c>
      <c r="F3512" s="26" t="s">
        <v>8173</v>
      </c>
      <c r="G3512" s="26" t="s">
        <v>92</v>
      </c>
      <c r="H3512" s="26" t="s">
        <v>1002</v>
      </c>
      <c r="I3512" s="27">
        <v>45506</v>
      </c>
      <c r="J3512" s="28">
        <v>0.36563657407407407</v>
      </c>
      <c r="K3512" s="27">
        <v>45506</v>
      </c>
      <c r="L3512" s="28">
        <v>0.63545138888888886</v>
      </c>
      <c r="M3512" s="29">
        <v>1.7151186583000001E-2</v>
      </c>
      <c r="N3512" s="29">
        <v>4.4143410000000002E-5</v>
      </c>
      <c r="O3512" s="105">
        <v>16</v>
      </c>
      <c r="P3512" s="105">
        <v>6217</v>
      </c>
      <c r="Q3512" s="26" t="s">
        <v>19</v>
      </c>
      <c r="R3512" s="26" t="s">
        <v>55</v>
      </c>
      <c r="S3512" s="26" t="s">
        <v>8174</v>
      </c>
      <c r="T3512" s="98" t="s">
        <v>11400</v>
      </c>
    </row>
    <row r="3513" spans="1:20" ht="15.75" x14ac:dyDescent="0.25">
      <c r="A3513" s="17">
        <v>3513</v>
      </c>
      <c r="B3513" s="18"/>
      <c r="C3513" s="24"/>
      <c r="D3513" s="25"/>
      <c r="E3513" s="26" t="s">
        <v>2068</v>
      </c>
      <c r="F3513" s="26" t="s">
        <v>8177</v>
      </c>
      <c r="G3513" s="26" t="s">
        <v>92</v>
      </c>
      <c r="H3513" s="26" t="s">
        <v>819</v>
      </c>
      <c r="I3513" s="27">
        <v>45506</v>
      </c>
      <c r="J3513" s="28">
        <v>0.38729166666666665</v>
      </c>
      <c r="K3513" s="27">
        <v>45506</v>
      </c>
      <c r="L3513" s="28">
        <v>0.46054398148148146</v>
      </c>
      <c r="M3513" s="29">
        <v>7.0132706128999994E-2</v>
      </c>
      <c r="N3513" s="29">
        <v>6.8974079499999996E-4</v>
      </c>
      <c r="O3513" s="105">
        <v>250</v>
      </c>
      <c r="P3513" s="105">
        <v>25420</v>
      </c>
      <c r="Q3513" s="26" t="s">
        <v>19</v>
      </c>
      <c r="R3513" s="26" t="s">
        <v>55</v>
      </c>
      <c r="S3513" s="26" t="s">
        <v>8178</v>
      </c>
      <c r="T3513" s="98" t="s">
        <v>11400</v>
      </c>
    </row>
    <row r="3514" spans="1:20" ht="15.75" x14ac:dyDescent="0.25">
      <c r="A3514" s="17">
        <v>3514</v>
      </c>
      <c r="B3514" s="18"/>
      <c r="C3514" s="24"/>
      <c r="D3514" s="25"/>
      <c r="E3514" s="26" t="s">
        <v>2075</v>
      </c>
      <c r="F3514" s="26" t="s">
        <v>8185</v>
      </c>
      <c r="G3514" s="26" t="s">
        <v>92</v>
      </c>
      <c r="H3514" s="26" t="s">
        <v>814</v>
      </c>
      <c r="I3514" s="27">
        <v>45506</v>
      </c>
      <c r="J3514" s="28">
        <v>0.37504629629629632</v>
      </c>
      <c r="K3514" s="27">
        <v>45506</v>
      </c>
      <c r="L3514" s="28">
        <v>0.60173611111111114</v>
      </c>
      <c r="M3514" s="29">
        <v>6.3043228340000004E-3</v>
      </c>
      <c r="N3514" s="29">
        <v>1.9312742E-5</v>
      </c>
      <c r="O3514" s="105">
        <v>7</v>
      </c>
      <c r="P3514" s="105">
        <v>2285</v>
      </c>
      <c r="Q3514" s="26" t="s">
        <v>19</v>
      </c>
      <c r="R3514" s="26" t="s">
        <v>55</v>
      </c>
      <c r="S3514" s="26" t="s">
        <v>8186</v>
      </c>
      <c r="T3514" s="98" t="s">
        <v>11400</v>
      </c>
    </row>
    <row r="3515" spans="1:20" ht="15.75" x14ac:dyDescent="0.25">
      <c r="A3515" s="17">
        <v>3515</v>
      </c>
      <c r="B3515" s="18"/>
      <c r="C3515" s="24"/>
      <c r="D3515" s="25"/>
      <c r="E3515" s="26" t="s">
        <v>2077</v>
      </c>
      <c r="F3515" s="26" t="s">
        <v>8188</v>
      </c>
      <c r="G3515" s="26" t="s">
        <v>92</v>
      </c>
      <c r="H3515" s="26" t="s">
        <v>239</v>
      </c>
      <c r="I3515" s="27">
        <v>45506</v>
      </c>
      <c r="J3515" s="28">
        <v>0.38953703703703701</v>
      </c>
      <c r="K3515" s="27">
        <v>45506</v>
      </c>
      <c r="L3515" s="28">
        <v>0.66320601851851857</v>
      </c>
      <c r="M3515" s="29">
        <v>4.0157766710000001E-2</v>
      </c>
      <c r="N3515" s="29">
        <v>1.0484059999999999E-4</v>
      </c>
      <c r="O3515" s="105">
        <v>38</v>
      </c>
      <c r="P3515" s="105">
        <v>14555</v>
      </c>
      <c r="Q3515" s="26" t="s">
        <v>19</v>
      </c>
      <c r="R3515" s="26" t="s">
        <v>55</v>
      </c>
      <c r="S3515" s="26" t="s">
        <v>8189</v>
      </c>
      <c r="T3515" s="98" t="s">
        <v>11400</v>
      </c>
    </row>
    <row r="3516" spans="1:20" ht="15.75" x14ac:dyDescent="0.25">
      <c r="A3516" s="17">
        <v>3516</v>
      </c>
      <c r="B3516" s="18"/>
      <c r="C3516" s="24"/>
      <c r="D3516" s="25"/>
      <c r="E3516" s="26" t="s">
        <v>2079</v>
      </c>
      <c r="F3516" s="26" t="s">
        <v>8192</v>
      </c>
      <c r="G3516" s="26" t="s">
        <v>92</v>
      </c>
      <c r="H3516" s="26" t="s">
        <v>389</v>
      </c>
      <c r="I3516" s="27">
        <v>45506</v>
      </c>
      <c r="J3516" s="28">
        <v>0.39609953703703704</v>
      </c>
      <c r="K3516" s="27">
        <v>45506</v>
      </c>
      <c r="L3516" s="28">
        <v>0.62526620370370367</v>
      </c>
      <c r="M3516" s="29">
        <v>0.18754688122099999</v>
      </c>
      <c r="N3516" s="29">
        <v>5.6834641500000003E-4</v>
      </c>
      <c r="O3516" s="105">
        <v>206</v>
      </c>
      <c r="P3516" s="105">
        <v>67977</v>
      </c>
      <c r="Q3516" s="26" t="s">
        <v>19</v>
      </c>
      <c r="R3516" s="26" t="s">
        <v>55</v>
      </c>
      <c r="S3516" s="26" t="s">
        <v>8193</v>
      </c>
      <c r="T3516" s="98" t="s">
        <v>11400</v>
      </c>
    </row>
    <row r="3517" spans="1:20" ht="15.75" x14ac:dyDescent="0.25">
      <c r="A3517" s="17">
        <v>3517</v>
      </c>
      <c r="B3517" s="18"/>
      <c r="C3517" s="24"/>
      <c r="D3517" s="25"/>
      <c r="E3517" s="26" t="s">
        <v>2087</v>
      </c>
      <c r="F3517" s="26" t="s">
        <v>8202</v>
      </c>
      <c r="G3517" s="26" t="s">
        <v>92</v>
      </c>
      <c r="H3517" s="26" t="s">
        <v>260</v>
      </c>
      <c r="I3517" s="27">
        <v>45506</v>
      </c>
      <c r="J3517" s="28">
        <v>0.40644675925925927</v>
      </c>
      <c r="K3517" s="27">
        <v>45506</v>
      </c>
      <c r="L3517" s="28">
        <v>0.57703703703703701</v>
      </c>
      <c r="M3517" s="29">
        <v>6.5314406829999998E-3</v>
      </c>
      <c r="N3517" s="29">
        <v>2.7589630999999999E-5</v>
      </c>
      <c r="O3517" s="105">
        <v>10</v>
      </c>
      <c r="P3517" s="105">
        <v>2367</v>
      </c>
      <c r="Q3517" s="26" t="s">
        <v>19</v>
      </c>
      <c r="R3517" s="26" t="s">
        <v>55</v>
      </c>
      <c r="S3517" s="26" t="s">
        <v>8203</v>
      </c>
      <c r="T3517" s="98" t="s">
        <v>11400</v>
      </c>
    </row>
    <row r="3518" spans="1:20" ht="15.75" x14ac:dyDescent="0.25">
      <c r="A3518" s="17">
        <v>3518</v>
      </c>
      <c r="B3518" s="18"/>
      <c r="C3518" s="24"/>
      <c r="D3518" s="25"/>
      <c r="E3518" s="26" t="s">
        <v>2341</v>
      </c>
      <c r="F3518" s="26" t="s">
        <v>260</v>
      </c>
      <c r="G3518" s="26" t="s">
        <v>92</v>
      </c>
      <c r="H3518" s="26" t="s">
        <v>260</v>
      </c>
      <c r="I3518" s="27">
        <v>45506</v>
      </c>
      <c r="J3518" s="28">
        <v>3.1087962962962963E-2</v>
      </c>
      <c r="K3518" s="27">
        <v>45506</v>
      </c>
      <c r="L3518" s="28">
        <v>0.14668981481481483</v>
      </c>
      <c r="M3518" s="29">
        <v>4.6678769316999998E-2</v>
      </c>
      <c r="N3518" s="29">
        <v>3.3383454400000002E-4</v>
      </c>
      <c r="O3518" s="105">
        <v>121</v>
      </c>
      <c r="P3518" s="105">
        <v>16919</v>
      </c>
      <c r="Q3518" s="26" t="s">
        <v>403</v>
      </c>
      <c r="R3518" s="26" t="s">
        <v>411</v>
      </c>
      <c r="S3518" s="26" t="s">
        <v>8553</v>
      </c>
      <c r="T3518" s="98" t="s">
        <v>11400</v>
      </c>
    </row>
    <row r="3519" spans="1:20" ht="15.75" x14ac:dyDescent="0.25">
      <c r="A3519" s="17">
        <v>3519</v>
      </c>
      <c r="B3519" s="18"/>
      <c r="C3519" s="24"/>
      <c r="D3519" s="25"/>
      <c r="E3519" s="26" t="s">
        <v>2342</v>
      </c>
      <c r="F3519" s="26" t="s">
        <v>785</v>
      </c>
      <c r="G3519" s="26" t="s">
        <v>54</v>
      </c>
      <c r="H3519" s="26" t="s">
        <v>785</v>
      </c>
      <c r="I3519" s="27">
        <v>45506</v>
      </c>
      <c r="J3519" s="28">
        <v>0.52471064814814816</v>
      </c>
      <c r="K3519" s="27">
        <v>45506</v>
      </c>
      <c r="L3519" s="28">
        <v>0.69498842592592591</v>
      </c>
      <c r="M3519" s="29">
        <v>6.7649777200000003E-4</v>
      </c>
      <c r="N3519" s="29">
        <v>2.7589629999999998E-6</v>
      </c>
      <c r="O3519" s="105">
        <v>1</v>
      </c>
      <c r="P3519" s="105">
        <v>245</v>
      </c>
      <c r="Q3519" s="26" t="s">
        <v>403</v>
      </c>
      <c r="R3519" s="26" t="s">
        <v>426</v>
      </c>
      <c r="S3519" s="26" t="s">
        <v>8554</v>
      </c>
      <c r="T3519" s="98" t="s">
        <v>11400</v>
      </c>
    </row>
    <row r="3520" spans="1:20" ht="15.75" x14ac:dyDescent="0.25">
      <c r="A3520" s="17">
        <v>3520</v>
      </c>
      <c r="B3520" s="18"/>
      <c r="C3520" s="24"/>
      <c r="D3520" s="25"/>
      <c r="E3520" s="26" t="s">
        <v>2343</v>
      </c>
      <c r="F3520" s="26" t="s">
        <v>1098</v>
      </c>
      <c r="G3520" s="26" t="s">
        <v>54</v>
      </c>
      <c r="H3520" s="26" t="s">
        <v>1098</v>
      </c>
      <c r="I3520" s="27">
        <v>45506</v>
      </c>
      <c r="J3520" s="28">
        <v>0.47180555555555553</v>
      </c>
      <c r="K3520" s="27">
        <v>45506</v>
      </c>
      <c r="L3520" s="28">
        <v>0.49524305555555553</v>
      </c>
      <c r="M3520" s="29">
        <v>3.3521402649999998E-3</v>
      </c>
      <c r="N3520" s="29">
        <v>9.9322673999999999E-5</v>
      </c>
      <c r="O3520" s="105">
        <v>36</v>
      </c>
      <c r="P3520" s="105">
        <v>1215</v>
      </c>
      <c r="Q3520" s="26" t="s">
        <v>403</v>
      </c>
      <c r="R3520" s="26" t="s">
        <v>483</v>
      </c>
      <c r="S3520" s="26" t="s">
        <v>8555</v>
      </c>
      <c r="T3520" s="98" t="s">
        <v>11400</v>
      </c>
    </row>
    <row r="3521" spans="1:20" ht="15.75" x14ac:dyDescent="0.25">
      <c r="A3521" s="17">
        <v>3521</v>
      </c>
      <c r="B3521" s="18"/>
      <c r="C3521" s="24"/>
      <c r="D3521" s="25"/>
      <c r="E3521" s="26" t="s">
        <v>2346</v>
      </c>
      <c r="F3521" s="26" t="s">
        <v>435</v>
      </c>
      <c r="G3521" s="26" t="s">
        <v>54</v>
      </c>
      <c r="H3521" s="26" t="s">
        <v>435</v>
      </c>
      <c r="I3521" s="27">
        <v>45506</v>
      </c>
      <c r="J3521" s="28">
        <v>0.53471064814814817</v>
      </c>
      <c r="K3521" s="27">
        <v>45506</v>
      </c>
      <c r="L3521" s="28">
        <v>0.57468750000000002</v>
      </c>
      <c r="M3521" s="29">
        <v>1.2703811499999999E-3</v>
      </c>
      <c r="N3521" s="29">
        <v>2.2071705000000001E-5</v>
      </c>
      <c r="O3521" s="105">
        <v>8</v>
      </c>
      <c r="P3521" s="105">
        <v>460</v>
      </c>
      <c r="Q3521" s="26" t="s">
        <v>403</v>
      </c>
      <c r="R3521" s="26" t="s">
        <v>610</v>
      </c>
      <c r="S3521" s="26" t="s">
        <v>8560</v>
      </c>
      <c r="T3521" s="98" t="s">
        <v>11400</v>
      </c>
    </row>
    <row r="3522" spans="1:20" ht="15.75" x14ac:dyDescent="0.25">
      <c r="A3522" s="17">
        <v>3522</v>
      </c>
      <c r="B3522" s="18"/>
      <c r="C3522" s="24"/>
      <c r="D3522" s="25"/>
      <c r="E3522" s="26" t="s">
        <v>2350</v>
      </c>
      <c r="F3522" s="26" t="s">
        <v>876</v>
      </c>
      <c r="G3522" s="26" t="s">
        <v>54</v>
      </c>
      <c r="H3522" s="26" t="s">
        <v>876</v>
      </c>
      <c r="I3522" s="27">
        <v>45506</v>
      </c>
      <c r="J3522" s="28">
        <v>0.94821759259259264</v>
      </c>
      <c r="K3522" s="27">
        <v>45507</v>
      </c>
      <c r="L3522" s="28">
        <v>7.5277777777777777E-2</v>
      </c>
      <c r="M3522" s="29">
        <v>4.1800503416000001E-2</v>
      </c>
      <c r="N3522" s="29">
        <v>7.5043798500000003E-4</v>
      </c>
      <c r="O3522" s="105">
        <v>272</v>
      </c>
      <c r="P3522" s="105">
        <v>15151</v>
      </c>
      <c r="Q3522" s="26" t="s">
        <v>403</v>
      </c>
      <c r="R3522" s="26" t="s">
        <v>426</v>
      </c>
      <c r="S3522" s="26" t="s">
        <v>8567</v>
      </c>
      <c r="T3522" s="98" t="s">
        <v>11400</v>
      </c>
    </row>
    <row r="3523" spans="1:20" ht="15.75" x14ac:dyDescent="0.25">
      <c r="A3523" s="17">
        <v>3523</v>
      </c>
      <c r="B3523" s="18"/>
      <c r="C3523" s="24"/>
      <c r="D3523" s="25"/>
      <c r="E3523" s="26" t="s">
        <v>2011</v>
      </c>
      <c r="F3523" s="26" t="s">
        <v>8091</v>
      </c>
      <c r="G3523" s="26" t="s">
        <v>54</v>
      </c>
      <c r="H3523" s="26" t="s">
        <v>720</v>
      </c>
      <c r="I3523" s="27">
        <v>45505</v>
      </c>
      <c r="J3523" s="28">
        <v>0.40629629629629632</v>
      </c>
      <c r="K3523" s="27">
        <v>45505</v>
      </c>
      <c r="L3523" s="28">
        <v>0.53476851851851848</v>
      </c>
      <c r="M3523" s="29">
        <v>3.5728573200000001E-3</v>
      </c>
      <c r="N3523" s="29">
        <v>1.9312742E-5</v>
      </c>
      <c r="O3523" s="105">
        <v>7</v>
      </c>
      <c r="P3523" s="105">
        <v>1295</v>
      </c>
      <c r="Q3523" s="26" t="s">
        <v>19</v>
      </c>
      <c r="R3523" s="26" t="s">
        <v>55</v>
      </c>
      <c r="S3523" s="26" t="s">
        <v>8092</v>
      </c>
      <c r="T3523" s="98" t="s">
        <v>11400</v>
      </c>
    </row>
    <row r="3524" spans="1:20" ht="15.75" x14ac:dyDescent="0.25">
      <c r="A3524" s="17">
        <v>3524</v>
      </c>
      <c r="B3524" s="18"/>
      <c r="C3524" s="24"/>
      <c r="D3524" s="25"/>
      <c r="E3524" s="26" t="s">
        <v>2012</v>
      </c>
      <c r="F3524" s="26" t="s">
        <v>8093</v>
      </c>
      <c r="G3524" s="26" t="s">
        <v>54</v>
      </c>
      <c r="H3524" s="26" t="s">
        <v>175</v>
      </c>
      <c r="I3524" s="27">
        <v>45505</v>
      </c>
      <c r="J3524" s="28">
        <v>0.38557870370370373</v>
      </c>
      <c r="K3524" s="27">
        <v>45505</v>
      </c>
      <c r="L3524" s="28">
        <v>0.59410879629629632</v>
      </c>
      <c r="M3524" s="29">
        <v>4.2252003697000003E-2</v>
      </c>
      <c r="N3524" s="29">
        <v>1.4070712200000001E-4</v>
      </c>
      <c r="O3524" s="105">
        <v>51</v>
      </c>
      <c r="P3524" s="105">
        <v>15314</v>
      </c>
      <c r="Q3524" s="26" t="s">
        <v>19</v>
      </c>
      <c r="R3524" s="26" t="s">
        <v>55</v>
      </c>
      <c r="S3524" s="26" t="s">
        <v>8094</v>
      </c>
      <c r="T3524" s="98" t="s">
        <v>11400</v>
      </c>
    </row>
    <row r="3525" spans="1:20" ht="15.75" x14ac:dyDescent="0.25">
      <c r="A3525" s="17">
        <v>3525</v>
      </c>
      <c r="B3525" s="18"/>
      <c r="C3525" s="24"/>
      <c r="D3525" s="25"/>
      <c r="E3525" s="26" t="s">
        <v>2014</v>
      </c>
      <c r="F3525" s="26" t="s">
        <v>8096</v>
      </c>
      <c r="G3525" s="26" t="s">
        <v>54</v>
      </c>
      <c r="H3525" s="26" t="s">
        <v>160</v>
      </c>
      <c r="I3525" s="27">
        <v>45505</v>
      </c>
      <c r="J3525" s="28">
        <v>0.40668981481481481</v>
      </c>
      <c r="K3525" s="27">
        <v>45505</v>
      </c>
      <c r="L3525" s="28">
        <v>0.53880787037037037</v>
      </c>
      <c r="M3525" s="29">
        <v>2.0995709809999998E-3</v>
      </c>
      <c r="N3525" s="29">
        <v>1.1035851999999999E-5</v>
      </c>
      <c r="O3525" s="105">
        <v>4</v>
      </c>
      <c r="P3525" s="105">
        <v>761</v>
      </c>
      <c r="Q3525" s="26" t="s">
        <v>19</v>
      </c>
      <c r="R3525" s="26" t="s">
        <v>55</v>
      </c>
      <c r="S3525" s="26" t="s">
        <v>8097</v>
      </c>
      <c r="T3525" s="98" t="s">
        <v>11400</v>
      </c>
    </row>
    <row r="3526" spans="1:20" ht="15.75" x14ac:dyDescent="0.25">
      <c r="A3526" s="17">
        <v>3526</v>
      </c>
      <c r="B3526" s="18"/>
      <c r="C3526" s="24"/>
      <c r="D3526" s="25"/>
      <c r="E3526" s="26" t="s">
        <v>2016</v>
      </c>
      <c r="F3526" s="26" t="s">
        <v>8100</v>
      </c>
      <c r="G3526" s="26" t="s">
        <v>54</v>
      </c>
      <c r="H3526" s="26" t="s">
        <v>909</v>
      </c>
      <c r="I3526" s="27">
        <v>45505</v>
      </c>
      <c r="J3526" s="28">
        <v>0.38143518518518521</v>
      </c>
      <c r="K3526" s="27">
        <v>45505</v>
      </c>
      <c r="L3526" s="28">
        <v>0.56512731481481482</v>
      </c>
      <c r="M3526" s="29">
        <v>1.9704377095E-2</v>
      </c>
      <c r="N3526" s="29">
        <v>7.4492004999999998E-5</v>
      </c>
      <c r="O3526" s="105">
        <v>27</v>
      </c>
      <c r="P3526" s="105">
        <v>7142</v>
      </c>
      <c r="Q3526" s="26" t="s">
        <v>19</v>
      </c>
      <c r="R3526" s="26" t="s">
        <v>55</v>
      </c>
      <c r="S3526" s="26" t="s">
        <v>8101</v>
      </c>
      <c r="T3526" s="98" t="s">
        <v>11400</v>
      </c>
    </row>
    <row r="3527" spans="1:20" ht="15.75" x14ac:dyDescent="0.25">
      <c r="A3527" s="17">
        <v>3527</v>
      </c>
      <c r="B3527" s="18"/>
      <c r="C3527" s="24"/>
      <c r="D3527" s="25"/>
      <c r="E3527" s="26" t="s">
        <v>2028</v>
      </c>
      <c r="F3527" s="26" t="s">
        <v>8112</v>
      </c>
      <c r="G3527" s="26" t="s">
        <v>54</v>
      </c>
      <c r="H3527" s="26" t="s">
        <v>153</v>
      </c>
      <c r="I3527" s="27">
        <v>45505</v>
      </c>
      <c r="J3527" s="28">
        <v>0.38187500000000002</v>
      </c>
      <c r="K3527" s="27">
        <v>45505</v>
      </c>
      <c r="L3527" s="28">
        <v>0.68457175925925928</v>
      </c>
      <c r="M3527" s="29">
        <v>6.1331321957000001E-2</v>
      </c>
      <c r="N3527" s="29">
        <v>1.4070712200000001E-4</v>
      </c>
      <c r="O3527" s="105">
        <v>51</v>
      </c>
      <c r="P3527" s="105">
        <v>22230</v>
      </c>
      <c r="Q3527" s="26" t="s">
        <v>19</v>
      </c>
      <c r="R3527" s="26" t="s">
        <v>55</v>
      </c>
      <c r="S3527" s="26" t="s">
        <v>8113</v>
      </c>
      <c r="T3527" s="98" t="s">
        <v>11400</v>
      </c>
    </row>
    <row r="3528" spans="1:20" ht="15.75" x14ac:dyDescent="0.25">
      <c r="A3528" s="17">
        <v>3528</v>
      </c>
      <c r="B3528" s="18"/>
      <c r="C3528" s="24"/>
      <c r="D3528" s="25"/>
      <c r="E3528" s="26" t="s">
        <v>2034</v>
      </c>
      <c r="F3528" s="26" t="s">
        <v>8121</v>
      </c>
      <c r="G3528" s="26" t="s">
        <v>54</v>
      </c>
      <c r="H3528" s="26" t="s">
        <v>80</v>
      </c>
      <c r="I3528" s="27">
        <v>45505</v>
      </c>
      <c r="J3528" s="28">
        <v>0.38253472222222223</v>
      </c>
      <c r="K3528" s="27">
        <v>45505</v>
      </c>
      <c r="L3528" s="28">
        <v>0.64631944444444445</v>
      </c>
      <c r="M3528" s="29">
        <v>3.1439764936000002E-2</v>
      </c>
      <c r="N3528" s="29">
        <v>8.2768895000000006E-5</v>
      </c>
      <c r="O3528" s="105">
        <v>30</v>
      </c>
      <c r="P3528" s="105">
        <v>11396</v>
      </c>
      <c r="Q3528" s="26" t="s">
        <v>19</v>
      </c>
      <c r="R3528" s="26" t="s">
        <v>55</v>
      </c>
      <c r="S3528" s="26" t="s">
        <v>8122</v>
      </c>
      <c r="T3528" s="98" t="s">
        <v>11400</v>
      </c>
    </row>
    <row r="3529" spans="1:20" ht="15.75" x14ac:dyDescent="0.25">
      <c r="A3529" s="17">
        <v>3529</v>
      </c>
      <c r="B3529" s="18"/>
      <c r="C3529" s="24"/>
      <c r="D3529" s="25"/>
      <c r="E3529" s="26" t="s">
        <v>2035</v>
      </c>
      <c r="F3529" s="26" t="s">
        <v>8123</v>
      </c>
      <c r="G3529" s="26" t="s">
        <v>92</v>
      </c>
      <c r="H3529" s="26" t="s">
        <v>182</v>
      </c>
      <c r="I3529" s="27">
        <v>45505</v>
      </c>
      <c r="J3529" s="28">
        <v>0.3807638888888889</v>
      </c>
      <c r="K3529" s="27">
        <v>45505</v>
      </c>
      <c r="L3529" s="28">
        <v>0.61605324074074075</v>
      </c>
      <c r="M3529" s="29">
        <v>3.9734844876999999E-2</v>
      </c>
      <c r="N3529" s="29">
        <v>2.9245009700000003E-4</v>
      </c>
      <c r="O3529" s="105">
        <v>106</v>
      </c>
      <c r="P3529" s="105">
        <v>14402</v>
      </c>
      <c r="Q3529" s="26" t="s">
        <v>19</v>
      </c>
      <c r="R3529" s="26" t="s">
        <v>55</v>
      </c>
      <c r="S3529" s="26" t="s">
        <v>8124</v>
      </c>
      <c r="T3529" s="98" t="s">
        <v>11400</v>
      </c>
    </row>
    <row r="3530" spans="1:20" ht="15.75" x14ac:dyDescent="0.25">
      <c r="A3530" s="17">
        <v>3530</v>
      </c>
      <c r="B3530" s="18"/>
      <c r="C3530" s="24"/>
      <c r="D3530" s="25"/>
      <c r="E3530" s="26" t="s">
        <v>2038</v>
      </c>
      <c r="F3530" s="26" t="s">
        <v>8128</v>
      </c>
      <c r="G3530" s="26" t="s">
        <v>54</v>
      </c>
      <c r="H3530" s="26" t="s">
        <v>1188</v>
      </c>
      <c r="I3530" s="27">
        <v>45505</v>
      </c>
      <c r="J3530" s="28">
        <v>0.37203703703703705</v>
      </c>
      <c r="K3530" s="27">
        <v>45505</v>
      </c>
      <c r="L3530" s="28">
        <v>0.59980324074074076</v>
      </c>
      <c r="M3530" s="29">
        <v>7.0969269729999999E-3</v>
      </c>
      <c r="N3530" s="29">
        <v>2.2071705000000001E-5</v>
      </c>
      <c r="O3530" s="105">
        <v>8</v>
      </c>
      <c r="P3530" s="105">
        <v>2572</v>
      </c>
      <c r="Q3530" s="26" t="s">
        <v>19</v>
      </c>
      <c r="R3530" s="26" t="s">
        <v>55</v>
      </c>
      <c r="S3530" s="26" t="s">
        <v>8129</v>
      </c>
      <c r="T3530" s="98" t="s">
        <v>11400</v>
      </c>
    </row>
    <row r="3531" spans="1:20" ht="15.75" x14ac:dyDescent="0.25">
      <c r="A3531" s="17">
        <v>3531</v>
      </c>
      <c r="B3531" s="18"/>
      <c r="C3531" s="24"/>
      <c r="D3531" s="25"/>
      <c r="E3531" s="26" t="s">
        <v>2040</v>
      </c>
      <c r="F3531" s="26" t="s">
        <v>8131</v>
      </c>
      <c r="G3531" s="26" t="s">
        <v>54</v>
      </c>
      <c r="H3531" s="26" t="s">
        <v>57</v>
      </c>
      <c r="I3531" s="27">
        <v>45505</v>
      </c>
      <c r="J3531" s="28">
        <v>0.39620370370370372</v>
      </c>
      <c r="K3531" s="27">
        <v>45505</v>
      </c>
      <c r="L3531" s="28">
        <v>0.55268518518518517</v>
      </c>
      <c r="M3531" s="29">
        <v>2.3624082067999999E-2</v>
      </c>
      <c r="N3531" s="29">
        <v>1.0484059999999999E-4</v>
      </c>
      <c r="O3531" s="105">
        <v>38</v>
      </c>
      <c r="P3531" s="105">
        <v>8563</v>
      </c>
      <c r="Q3531" s="26" t="s">
        <v>19</v>
      </c>
      <c r="R3531" s="26" t="s">
        <v>55</v>
      </c>
      <c r="S3531" s="26" t="s">
        <v>8132</v>
      </c>
      <c r="T3531" s="98" t="s">
        <v>11400</v>
      </c>
    </row>
    <row r="3532" spans="1:20" ht="15.75" x14ac:dyDescent="0.25">
      <c r="A3532" s="17">
        <v>3532</v>
      </c>
      <c r="B3532" s="18"/>
      <c r="C3532" s="24"/>
      <c r="D3532" s="25"/>
      <c r="E3532" s="26" t="s">
        <v>2041</v>
      </c>
      <c r="F3532" s="26" t="s">
        <v>8133</v>
      </c>
      <c r="G3532" s="26" t="s">
        <v>92</v>
      </c>
      <c r="H3532" s="26" t="s">
        <v>905</v>
      </c>
      <c r="I3532" s="27">
        <v>45505</v>
      </c>
      <c r="J3532" s="28">
        <v>0.38543981481481482</v>
      </c>
      <c r="K3532" s="27">
        <v>45505</v>
      </c>
      <c r="L3532" s="28">
        <v>0.65310185185185188</v>
      </c>
      <c r="M3532" s="29">
        <v>0.22709911782100001</v>
      </c>
      <c r="N3532" s="29">
        <v>2.8831165239999999E-3</v>
      </c>
      <c r="O3532" s="105">
        <v>570</v>
      </c>
      <c r="P3532" s="105">
        <v>82313</v>
      </c>
      <c r="Q3532" s="26" t="s">
        <v>19</v>
      </c>
      <c r="R3532" s="26" t="s">
        <v>55</v>
      </c>
      <c r="S3532" s="26" t="s">
        <v>8134</v>
      </c>
      <c r="T3532" s="98" t="s">
        <v>11400</v>
      </c>
    </row>
    <row r="3533" spans="1:20" ht="15.75" x14ac:dyDescent="0.25">
      <c r="A3533" s="17">
        <v>3533</v>
      </c>
      <c r="B3533" s="18"/>
      <c r="C3533" s="24"/>
      <c r="D3533" s="25"/>
      <c r="E3533" s="26" t="s">
        <v>2042</v>
      </c>
      <c r="F3533" s="26" t="s">
        <v>8135</v>
      </c>
      <c r="G3533" s="26" t="s">
        <v>92</v>
      </c>
      <c r="H3533" s="26" t="s">
        <v>182</v>
      </c>
      <c r="I3533" s="27">
        <v>45505</v>
      </c>
      <c r="J3533" s="28">
        <v>0.39583333333333331</v>
      </c>
      <c r="K3533" s="27">
        <v>45505</v>
      </c>
      <c r="L3533" s="28">
        <v>0.56703703703703701</v>
      </c>
      <c r="M3533" s="29">
        <v>6.8017638799999997E-4</v>
      </c>
      <c r="N3533" s="29">
        <v>2.7589629999999998E-6</v>
      </c>
      <c r="O3533" s="105">
        <v>1</v>
      </c>
      <c r="P3533" s="105">
        <v>247</v>
      </c>
      <c r="Q3533" s="26" t="s">
        <v>19</v>
      </c>
      <c r="R3533" s="26" t="s">
        <v>55</v>
      </c>
      <c r="S3533" s="26" t="s">
        <v>8136</v>
      </c>
      <c r="T3533" s="98" t="s">
        <v>11400</v>
      </c>
    </row>
    <row r="3534" spans="1:20" ht="15.75" x14ac:dyDescent="0.25">
      <c r="A3534" s="17">
        <v>3534</v>
      </c>
      <c r="B3534" s="18"/>
      <c r="C3534" s="24"/>
      <c r="D3534" s="25"/>
      <c r="E3534" s="26" t="s">
        <v>2050</v>
      </c>
      <c r="F3534" s="26" t="s">
        <v>8146</v>
      </c>
      <c r="G3534" s="26" t="s">
        <v>54</v>
      </c>
      <c r="H3534" s="26" t="s">
        <v>184</v>
      </c>
      <c r="I3534" s="27">
        <v>45505</v>
      </c>
      <c r="J3534" s="28">
        <v>0.35966435185185186</v>
      </c>
      <c r="K3534" s="27">
        <v>45505</v>
      </c>
      <c r="L3534" s="28">
        <v>0.67137731481481477</v>
      </c>
      <c r="M3534" s="29">
        <v>0.10031093515</v>
      </c>
      <c r="N3534" s="29">
        <v>2.23476017E-4</v>
      </c>
      <c r="O3534" s="105">
        <v>81</v>
      </c>
      <c r="P3534" s="105">
        <v>36358</v>
      </c>
      <c r="Q3534" s="26" t="s">
        <v>19</v>
      </c>
      <c r="R3534" s="26" t="s">
        <v>55</v>
      </c>
      <c r="S3534" s="26" t="s">
        <v>8147</v>
      </c>
      <c r="T3534" s="98" t="s">
        <v>11400</v>
      </c>
    </row>
    <row r="3535" spans="1:20" ht="15.75" x14ac:dyDescent="0.25">
      <c r="A3535" s="17">
        <v>3535</v>
      </c>
      <c r="B3535" s="18"/>
      <c r="C3535" s="24"/>
      <c r="D3535" s="25"/>
      <c r="E3535" s="26" t="s">
        <v>2051</v>
      </c>
      <c r="F3535" s="26" t="s">
        <v>8148</v>
      </c>
      <c r="G3535" s="26" t="s">
        <v>92</v>
      </c>
      <c r="H3535" s="26" t="s">
        <v>1647</v>
      </c>
      <c r="I3535" s="27">
        <v>45505</v>
      </c>
      <c r="J3535" s="28">
        <v>0.97925925925925927</v>
      </c>
      <c r="K3535" s="27">
        <v>45506</v>
      </c>
      <c r="L3535" s="28">
        <v>8.0520833333333333E-2</v>
      </c>
      <c r="M3535" s="29">
        <v>3.4195739239000003E-2</v>
      </c>
      <c r="N3535" s="29">
        <v>2.3451187000000001E-4</v>
      </c>
      <c r="O3535" s="105">
        <v>85</v>
      </c>
      <c r="P3535" s="105">
        <v>12394</v>
      </c>
      <c r="Q3535" s="26" t="s">
        <v>19</v>
      </c>
      <c r="R3535" s="26" t="s">
        <v>55</v>
      </c>
      <c r="S3535" s="26" t="s">
        <v>8149</v>
      </c>
      <c r="T3535" s="98" t="s">
        <v>11400</v>
      </c>
    </row>
    <row r="3536" spans="1:20" ht="15.75" x14ac:dyDescent="0.25">
      <c r="A3536" s="17">
        <v>3536</v>
      </c>
      <c r="B3536" s="18"/>
      <c r="C3536" s="24"/>
      <c r="D3536" s="25"/>
      <c r="E3536" s="26" t="s">
        <v>2287</v>
      </c>
      <c r="F3536" s="26" t="s">
        <v>8476</v>
      </c>
      <c r="G3536" s="26" t="s">
        <v>54</v>
      </c>
      <c r="H3536" s="26" t="s">
        <v>734</v>
      </c>
      <c r="I3536" s="27">
        <v>45505</v>
      </c>
      <c r="J3536" s="28">
        <v>0.43962962962962965</v>
      </c>
      <c r="K3536" s="27">
        <v>45505</v>
      </c>
      <c r="L3536" s="28">
        <v>0.53857638888888892</v>
      </c>
      <c r="M3536" s="29">
        <v>1.1006975577E-2</v>
      </c>
      <c r="N3536" s="29">
        <v>7.7250968999999998E-5</v>
      </c>
      <c r="O3536" s="105">
        <v>28</v>
      </c>
      <c r="P3536" s="105">
        <v>3990</v>
      </c>
      <c r="Q3536" s="26" t="s">
        <v>19</v>
      </c>
      <c r="R3536" s="26" t="s">
        <v>55</v>
      </c>
      <c r="S3536" s="26" t="s">
        <v>8477</v>
      </c>
      <c r="T3536" s="98" t="s">
        <v>11400</v>
      </c>
    </row>
    <row r="3537" spans="1:20" ht="15.75" x14ac:dyDescent="0.25">
      <c r="A3537" s="17">
        <v>3537</v>
      </c>
      <c r="B3537" s="18"/>
      <c r="C3537" s="24"/>
      <c r="D3537" s="25"/>
      <c r="E3537" s="26" t="s">
        <v>2313</v>
      </c>
      <c r="F3537" s="26" t="s">
        <v>63</v>
      </c>
      <c r="G3537" s="26" t="s">
        <v>54</v>
      </c>
      <c r="H3537" s="26" t="s">
        <v>63</v>
      </c>
      <c r="I3537" s="27">
        <v>45505</v>
      </c>
      <c r="J3537" s="28">
        <v>4.1469907407407407E-2</v>
      </c>
      <c r="K3537" s="27">
        <v>45505</v>
      </c>
      <c r="L3537" s="28">
        <v>0.55585648148148148</v>
      </c>
      <c r="M3537" s="29">
        <v>4.5734800733E-2</v>
      </c>
      <c r="N3537" s="29">
        <v>5.40756783E-4</v>
      </c>
      <c r="O3537" s="105">
        <v>134</v>
      </c>
      <c r="P3537" s="105">
        <v>16577</v>
      </c>
      <c r="Q3537" s="26" t="s">
        <v>403</v>
      </c>
      <c r="R3537" s="26" t="s">
        <v>438</v>
      </c>
      <c r="S3537" s="26" t="s">
        <v>8514</v>
      </c>
      <c r="T3537" s="98" t="s">
        <v>11400</v>
      </c>
    </row>
    <row r="3538" spans="1:20" ht="15.75" x14ac:dyDescent="0.25">
      <c r="A3538" s="17">
        <v>3538</v>
      </c>
      <c r="B3538" s="18"/>
      <c r="C3538" s="24"/>
      <c r="D3538" s="25"/>
      <c r="E3538" s="26" t="s">
        <v>2322</v>
      </c>
      <c r="F3538" s="26" t="s">
        <v>2323</v>
      </c>
      <c r="G3538" s="26" t="s">
        <v>54</v>
      </c>
      <c r="H3538" s="26" t="s">
        <v>2323</v>
      </c>
      <c r="I3538" s="27">
        <v>45505</v>
      </c>
      <c r="J3538" s="28">
        <v>0.44859953703703703</v>
      </c>
      <c r="K3538" s="27">
        <v>45505</v>
      </c>
      <c r="L3538" s="28">
        <v>0.49121527777777779</v>
      </c>
      <c r="M3538" s="29">
        <v>1.2190202920999999E-2</v>
      </c>
      <c r="N3538" s="29">
        <v>1.9864534899999999E-4</v>
      </c>
      <c r="O3538" s="105">
        <v>72</v>
      </c>
      <c r="P3538" s="105">
        <v>4418</v>
      </c>
      <c r="Q3538" s="26" t="s">
        <v>403</v>
      </c>
      <c r="R3538" s="26" t="s">
        <v>426</v>
      </c>
      <c r="S3538" s="26" t="s">
        <v>8525</v>
      </c>
      <c r="T3538" s="98" t="s">
        <v>11400</v>
      </c>
    </row>
    <row r="3539" spans="1:20" ht="15.75" x14ac:dyDescent="0.25">
      <c r="A3539" s="17">
        <v>3539</v>
      </c>
      <c r="B3539" s="18"/>
      <c r="C3539" s="24"/>
      <c r="D3539" s="25"/>
      <c r="E3539" s="26" t="s">
        <v>2327</v>
      </c>
      <c r="F3539" s="26" t="s">
        <v>941</v>
      </c>
      <c r="G3539" s="26" t="s">
        <v>54</v>
      </c>
      <c r="H3539" s="26" t="s">
        <v>941</v>
      </c>
      <c r="I3539" s="27">
        <v>45505</v>
      </c>
      <c r="J3539" s="28">
        <v>0.48396990740740742</v>
      </c>
      <c r="K3539" s="27">
        <v>45505</v>
      </c>
      <c r="L3539" s="28">
        <v>0.60608796296296297</v>
      </c>
      <c r="M3539" s="29">
        <v>0.34571335292099997</v>
      </c>
      <c r="N3539" s="29">
        <v>3.8680663800000001E-3</v>
      </c>
      <c r="O3539" s="105">
        <v>1402</v>
      </c>
      <c r="P3539" s="105">
        <v>125306</v>
      </c>
      <c r="Q3539" s="26" t="s">
        <v>403</v>
      </c>
      <c r="R3539" s="26" t="s">
        <v>426</v>
      </c>
      <c r="S3539" s="26" t="s">
        <v>8531</v>
      </c>
      <c r="T3539" s="98" t="s">
        <v>11400</v>
      </c>
    </row>
    <row r="3540" spans="1:20" ht="15.75" x14ac:dyDescent="0.25">
      <c r="A3540" s="17">
        <v>3540</v>
      </c>
      <c r="B3540" s="18"/>
      <c r="C3540" s="24"/>
      <c r="D3540" s="25"/>
      <c r="E3540" s="26" t="s">
        <v>2328</v>
      </c>
      <c r="F3540" s="26" t="s">
        <v>8532</v>
      </c>
      <c r="G3540" s="26" t="s">
        <v>54</v>
      </c>
      <c r="H3540" s="26" t="s">
        <v>790</v>
      </c>
      <c r="I3540" s="27">
        <v>45505</v>
      </c>
      <c r="J3540" s="28">
        <v>0.48531249999999998</v>
      </c>
      <c r="K3540" s="27">
        <v>45506</v>
      </c>
      <c r="L3540" s="28">
        <v>0.63565972222222222</v>
      </c>
      <c r="M3540" s="29">
        <v>0.10998378267599999</v>
      </c>
      <c r="N3540" s="29">
        <v>3.58665213E-4</v>
      </c>
      <c r="O3540" s="105">
        <v>123</v>
      </c>
      <c r="P3540" s="105">
        <v>39864</v>
      </c>
      <c r="Q3540" s="26" t="s">
        <v>403</v>
      </c>
      <c r="R3540" s="26" t="s">
        <v>610</v>
      </c>
      <c r="S3540" s="26" t="s">
        <v>8533</v>
      </c>
      <c r="T3540" s="98" t="s">
        <v>11400</v>
      </c>
    </row>
    <row r="3541" spans="1:20" ht="15.75" x14ac:dyDescent="0.25">
      <c r="A3541" s="17">
        <v>3541</v>
      </c>
      <c r="B3541" s="18"/>
      <c r="C3541" s="24"/>
      <c r="D3541" s="25"/>
      <c r="E3541" s="26" t="s">
        <v>1979</v>
      </c>
      <c r="F3541" s="26" t="s">
        <v>8046</v>
      </c>
      <c r="G3541" s="26" t="s">
        <v>92</v>
      </c>
      <c r="H3541" s="26" t="s">
        <v>1803</v>
      </c>
      <c r="I3541" s="27">
        <v>45504</v>
      </c>
      <c r="J3541" s="28">
        <v>0.97950231481481487</v>
      </c>
      <c r="K3541" s="27">
        <v>45505</v>
      </c>
      <c r="L3541" s="28">
        <v>9.9293981481481483E-2</v>
      </c>
      <c r="M3541" s="29">
        <v>4.7592114799999998E-4</v>
      </c>
      <c r="N3541" s="29">
        <v>2.7589629999999998E-6</v>
      </c>
      <c r="O3541" s="105">
        <v>1</v>
      </c>
      <c r="P3541" s="105">
        <v>173</v>
      </c>
      <c r="Q3541" s="26" t="s">
        <v>19</v>
      </c>
      <c r="R3541" s="26" t="s">
        <v>55</v>
      </c>
      <c r="S3541" s="26" t="s">
        <v>8047</v>
      </c>
      <c r="T3541" s="98" t="s">
        <v>11400</v>
      </c>
    </row>
    <row r="3542" spans="1:20" ht="15.75" x14ac:dyDescent="0.25">
      <c r="A3542" s="17">
        <v>3542</v>
      </c>
      <c r="B3542" s="18"/>
      <c r="C3542" s="24"/>
      <c r="D3542" s="25"/>
      <c r="E3542" s="26" t="s">
        <v>1995</v>
      </c>
      <c r="F3542" s="26" t="s">
        <v>8067</v>
      </c>
      <c r="G3542" s="26" t="s">
        <v>92</v>
      </c>
      <c r="H3542" s="26" t="s">
        <v>525</v>
      </c>
      <c r="I3542" s="27">
        <v>45504</v>
      </c>
      <c r="J3542" s="28">
        <v>0.40663194444444445</v>
      </c>
      <c r="K3542" s="27">
        <v>45504</v>
      </c>
      <c r="L3542" s="28">
        <v>0.63957175925925924</v>
      </c>
      <c r="M3542" s="29">
        <v>9.2544821499999995E-4</v>
      </c>
      <c r="N3542" s="29">
        <v>2.7589629999999998E-6</v>
      </c>
      <c r="O3542" s="105">
        <v>1</v>
      </c>
      <c r="P3542" s="105">
        <v>335</v>
      </c>
      <c r="Q3542" s="26" t="s">
        <v>19</v>
      </c>
      <c r="R3542" s="26" t="s">
        <v>55</v>
      </c>
      <c r="S3542" s="26" t="s">
        <v>8068</v>
      </c>
      <c r="T3542" s="98" t="s">
        <v>11400</v>
      </c>
    </row>
    <row r="3543" spans="1:20" ht="15.75" x14ac:dyDescent="0.25">
      <c r="A3543" s="17">
        <v>3543</v>
      </c>
      <c r="B3543" s="18"/>
      <c r="C3543" s="24"/>
      <c r="D3543" s="25"/>
      <c r="E3543" s="26" t="s">
        <v>2006</v>
      </c>
      <c r="F3543" s="26" t="s">
        <v>8082</v>
      </c>
      <c r="G3543" s="26" t="s">
        <v>92</v>
      </c>
      <c r="H3543" s="26" t="s">
        <v>571</v>
      </c>
      <c r="I3543" s="27">
        <v>45504</v>
      </c>
      <c r="J3543" s="28">
        <v>0.37505787037037036</v>
      </c>
      <c r="K3543" s="27">
        <v>45504</v>
      </c>
      <c r="L3543" s="28">
        <v>0.70526620370370374</v>
      </c>
      <c r="M3543" s="29">
        <v>0.21514946683</v>
      </c>
      <c r="N3543" s="29">
        <v>4.52469961E-4</v>
      </c>
      <c r="O3543" s="105">
        <v>164</v>
      </c>
      <c r="P3543" s="105">
        <v>77982</v>
      </c>
      <c r="Q3543" s="26" t="s">
        <v>19</v>
      </c>
      <c r="R3543" s="26" t="s">
        <v>55</v>
      </c>
      <c r="S3543" s="26" t="s">
        <v>8083</v>
      </c>
      <c r="T3543" s="98" t="s">
        <v>11400</v>
      </c>
    </row>
    <row r="3544" spans="1:20" ht="15.75" x14ac:dyDescent="0.25">
      <c r="A3544" s="17">
        <v>3544</v>
      </c>
      <c r="B3544" s="18"/>
      <c r="C3544" s="24"/>
      <c r="D3544" s="25"/>
      <c r="E3544" s="26" t="s">
        <v>2010</v>
      </c>
      <c r="F3544" s="26" t="s">
        <v>8089</v>
      </c>
      <c r="G3544" s="26" t="s">
        <v>54</v>
      </c>
      <c r="H3544" s="26" t="s">
        <v>137</v>
      </c>
      <c r="I3544" s="27">
        <v>45504</v>
      </c>
      <c r="J3544" s="28">
        <v>0.38603009259259258</v>
      </c>
      <c r="K3544" s="27">
        <v>45504</v>
      </c>
      <c r="L3544" s="28">
        <v>0.47393518518518518</v>
      </c>
      <c r="M3544" s="29">
        <v>9.0802076560000007E-3</v>
      </c>
      <c r="N3544" s="29">
        <v>7.1733041999999994E-5</v>
      </c>
      <c r="O3544" s="105">
        <v>26</v>
      </c>
      <c r="P3544" s="105">
        <v>3291</v>
      </c>
      <c r="Q3544" s="26" t="s">
        <v>19</v>
      </c>
      <c r="R3544" s="26" t="s">
        <v>55</v>
      </c>
      <c r="S3544" s="26" t="s">
        <v>8090</v>
      </c>
      <c r="T3544" s="98" t="s">
        <v>11400</v>
      </c>
    </row>
    <row r="3545" spans="1:20" ht="15.75" x14ac:dyDescent="0.25">
      <c r="A3545" s="17">
        <v>3545</v>
      </c>
      <c r="B3545" s="18"/>
      <c r="C3545" s="24"/>
      <c r="D3545" s="25"/>
      <c r="E3545" s="26" t="s">
        <v>2029</v>
      </c>
      <c r="F3545" s="26" t="s">
        <v>8114</v>
      </c>
      <c r="G3545" s="26" t="s">
        <v>92</v>
      </c>
      <c r="H3545" s="26" t="s">
        <v>1944</v>
      </c>
      <c r="I3545" s="27">
        <v>45504</v>
      </c>
      <c r="J3545" s="28">
        <v>0.37204861111111109</v>
      </c>
      <c r="K3545" s="27">
        <v>45504</v>
      </c>
      <c r="L3545" s="28">
        <v>0.41980324074074077</v>
      </c>
      <c r="M3545" s="29">
        <v>1.8213571339E-2</v>
      </c>
      <c r="N3545" s="29">
        <v>2.6486046499999999E-4</v>
      </c>
      <c r="O3545" s="105">
        <v>96</v>
      </c>
      <c r="P3545" s="105">
        <v>6602</v>
      </c>
      <c r="Q3545" s="26" t="s">
        <v>19</v>
      </c>
      <c r="R3545" s="26" t="s">
        <v>55</v>
      </c>
      <c r="S3545" s="26" t="s">
        <v>8115</v>
      </c>
      <c r="T3545" s="98" t="s">
        <v>11400</v>
      </c>
    </row>
    <row r="3546" spans="1:20" ht="15.75" x14ac:dyDescent="0.25">
      <c r="A3546" s="17">
        <v>3546</v>
      </c>
      <c r="B3546" s="18"/>
      <c r="C3546" s="24"/>
      <c r="D3546" s="25"/>
      <c r="E3546" s="26" t="s">
        <v>2293</v>
      </c>
      <c r="F3546" s="26" t="s">
        <v>609</v>
      </c>
      <c r="G3546" s="26" t="s">
        <v>54</v>
      </c>
      <c r="H3546" s="26" t="s">
        <v>609</v>
      </c>
      <c r="I3546" s="27">
        <v>45504</v>
      </c>
      <c r="J3546" s="28">
        <v>0.28859953703703706</v>
      </c>
      <c r="K3546" s="27">
        <v>45504</v>
      </c>
      <c r="L3546" s="28">
        <v>0.32253472222222224</v>
      </c>
      <c r="M3546" s="29">
        <v>1.6178560089999999E-3</v>
      </c>
      <c r="N3546" s="29">
        <v>3.3107558E-5</v>
      </c>
      <c r="O3546" s="105">
        <v>12</v>
      </c>
      <c r="P3546" s="105">
        <v>586</v>
      </c>
      <c r="Q3546" s="26" t="s">
        <v>403</v>
      </c>
      <c r="R3546" s="26" t="s">
        <v>426</v>
      </c>
      <c r="S3546" s="26" t="s">
        <v>8486</v>
      </c>
      <c r="T3546" s="98" t="s">
        <v>11400</v>
      </c>
    </row>
    <row r="3547" spans="1:20" ht="15.75" x14ac:dyDescent="0.25">
      <c r="A3547" s="17">
        <v>3547</v>
      </c>
      <c r="B3547" s="18"/>
      <c r="C3547" s="24"/>
      <c r="D3547" s="25"/>
      <c r="E3547" s="26" t="s">
        <v>2295</v>
      </c>
      <c r="F3547" s="26" t="s">
        <v>275</v>
      </c>
      <c r="G3547" s="26" t="s">
        <v>54</v>
      </c>
      <c r="H3547" s="26" t="s">
        <v>275</v>
      </c>
      <c r="I3547" s="27">
        <v>45504</v>
      </c>
      <c r="J3547" s="28">
        <v>0.37508101851851849</v>
      </c>
      <c r="K3547" s="27">
        <v>45504</v>
      </c>
      <c r="L3547" s="28">
        <v>0.4739814814814815</v>
      </c>
      <c r="M3547" s="29">
        <v>1.178767019E-3</v>
      </c>
      <c r="N3547" s="29">
        <v>8.2768890000000002E-6</v>
      </c>
      <c r="O3547" s="105">
        <v>3</v>
      </c>
      <c r="P3547" s="105">
        <v>427</v>
      </c>
      <c r="Q3547" s="26" t="s">
        <v>403</v>
      </c>
      <c r="R3547" s="26" t="s">
        <v>438</v>
      </c>
      <c r="S3547" s="26" t="s">
        <v>8488</v>
      </c>
      <c r="T3547" s="98" t="s">
        <v>11400</v>
      </c>
    </row>
    <row r="3548" spans="1:20" ht="15.75" x14ac:dyDescent="0.25">
      <c r="A3548" s="17">
        <v>3548</v>
      </c>
      <c r="B3548" s="18"/>
      <c r="C3548" s="24"/>
      <c r="D3548" s="25"/>
      <c r="E3548" s="26" t="s">
        <v>2298</v>
      </c>
      <c r="F3548" s="26" t="s">
        <v>8493</v>
      </c>
      <c r="G3548" s="26" t="s">
        <v>54</v>
      </c>
      <c r="H3548" s="26" t="s">
        <v>162</v>
      </c>
      <c r="I3548" s="27">
        <v>45504</v>
      </c>
      <c r="J3548" s="28">
        <v>0.44655092592592593</v>
      </c>
      <c r="K3548" s="27">
        <v>45504</v>
      </c>
      <c r="L3548" s="28">
        <v>0.51092592592592589</v>
      </c>
      <c r="M3548" s="29">
        <v>3.4527044735999997E-2</v>
      </c>
      <c r="N3548" s="29">
        <v>3.7246002900000001E-4</v>
      </c>
      <c r="O3548" s="105">
        <v>135</v>
      </c>
      <c r="P3548" s="105">
        <v>12515</v>
      </c>
      <c r="Q3548" s="26" t="s">
        <v>403</v>
      </c>
      <c r="R3548" s="26" t="s">
        <v>426</v>
      </c>
      <c r="S3548" s="26" t="s">
        <v>8494</v>
      </c>
      <c r="T3548" s="98" t="s">
        <v>11400</v>
      </c>
    </row>
    <row r="3549" spans="1:20" ht="15.75" x14ac:dyDescent="0.25">
      <c r="A3549" s="17">
        <v>3549</v>
      </c>
      <c r="B3549" s="18"/>
      <c r="C3549" s="24"/>
      <c r="D3549" s="25"/>
      <c r="E3549" s="26" t="s">
        <v>2299</v>
      </c>
      <c r="F3549" s="26" t="s">
        <v>8495</v>
      </c>
      <c r="G3549" s="26" t="s">
        <v>92</v>
      </c>
      <c r="H3549" s="26" t="s">
        <v>2300</v>
      </c>
      <c r="I3549" s="27">
        <v>45504</v>
      </c>
      <c r="J3549" s="28">
        <v>0.48827546296296298</v>
      </c>
      <c r="K3549" s="27">
        <v>45505</v>
      </c>
      <c r="L3549" s="28">
        <v>0.65625</v>
      </c>
      <c r="M3549" s="29">
        <v>0.15323771309500001</v>
      </c>
      <c r="N3549" s="29">
        <v>2.3368418139999999E-3</v>
      </c>
      <c r="O3549" s="105">
        <v>715</v>
      </c>
      <c r="P3549" s="105">
        <v>55542</v>
      </c>
      <c r="Q3549" s="26" t="s">
        <v>403</v>
      </c>
      <c r="R3549" s="26" t="s">
        <v>443</v>
      </c>
      <c r="S3549" s="26" t="s">
        <v>8496</v>
      </c>
      <c r="T3549" s="98" t="s">
        <v>11400</v>
      </c>
    </row>
    <row r="3550" spans="1:20" ht="15.75" x14ac:dyDescent="0.25">
      <c r="A3550" s="17">
        <v>3550</v>
      </c>
      <c r="B3550" s="18"/>
      <c r="C3550" s="24"/>
      <c r="D3550" s="25"/>
      <c r="E3550" s="26" t="s">
        <v>2307</v>
      </c>
      <c r="F3550" s="26" t="s">
        <v>8506</v>
      </c>
      <c r="G3550" s="26" t="s">
        <v>92</v>
      </c>
      <c r="H3550" s="26" t="s">
        <v>963</v>
      </c>
      <c r="I3550" s="27">
        <v>45504</v>
      </c>
      <c r="J3550" s="28">
        <v>0.65599537037037037</v>
      </c>
      <c r="K3550" s="27">
        <v>45505</v>
      </c>
      <c r="L3550" s="28">
        <v>0.44112268518518516</v>
      </c>
      <c r="M3550" s="29">
        <v>0.21272430853400001</v>
      </c>
      <c r="N3550" s="29">
        <v>1.167041425E-3</v>
      </c>
      <c r="O3550" s="105">
        <v>392</v>
      </c>
      <c r="P3550" s="105">
        <v>77103</v>
      </c>
      <c r="Q3550" s="26" t="s">
        <v>403</v>
      </c>
      <c r="R3550" s="26" t="s">
        <v>404</v>
      </c>
      <c r="S3550" s="26" t="s">
        <v>8507</v>
      </c>
      <c r="T3550" s="98" t="s">
        <v>11400</v>
      </c>
    </row>
    <row r="3551" spans="1:20" ht="15.75" x14ac:dyDescent="0.25">
      <c r="A3551" s="17">
        <v>3551</v>
      </c>
      <c r="B3551" s="18"/>
      <c r="C3551" s="24"/>
      <c r="D3551" s="25"/>
      <c r="E3551" s="26" t="s">
        <v>2308</v>
      </c>
      <c r="F3551" s="26" t="s">
        <v>425</v>
      </c>
      <c r="G3551" s="26" t="s">
        <v>54</v>
      </c>
      <c r="H3551" s="26" t="s">
        <v>425</v>
      </c>
      <c r="I3551" s="27">
        <v>45504</v>
      </c>
      <c r="J3551" s="28">
        <v>0.7794444444444445</v>
      </c>
      <c r="K3551" s="27">
        <v>45504</v>
      </c>
      <c r="L3551" s="28">
        <v>0.80967592592592597</v>
      </c>
      <c r="M3551" s="29">
        <v>2.40213725E-4</v>
      </c>
      <c r="N3551" s="29">
        <v>5.5179259999999996E-6</v>
      </c>
      <c r="O3551" s="105">
        <v>2</v>
      </c>
      <c r="P3551" s="105">
        <v>87</v>
      </c>
      <c r="Q3551" s="26" t="s">
        <v>403</v>
      </c>
      <c r="R3551" s="26" t="s">
        <v>426</v>
      </c>
      <c r="S3551" s="26" t="s">
        <v>8508</v>
      </c>
      <c r="T3551" s="98" t="s">
        <v>11400</v>
      </c>
    </row>
    <row r="3552" spans="1:20" ht="15.75" x14ac:dyDescent="0.25">
      <c r="A3552" s="17">
        <v>3552</v>
      </c>
      <c r="B3552" s="18"/>
      <c r="C3552" s="24"/>
      <c r="D3552" s="25"/>
      <c r="E3552" s="26" t="s">
        <v>2310</v>
      </c>
      <c r="F3552" s="26" t="s">
        <v>697</v>
      </c>
      <c r="G3552" s="26" t="s">
        <v>54</v>
      </c>
      <c r="H3552" s="26" t="s">
        <v>697</v>
      </c>
      <c r="I3552" s="27">
        <v>45504</v>
      </c>
      <c r="J3552" s="28">
        <v>0.87100694444444449</v>
      </c>
      <c r="K3552" s="27">
        <v>45505</v>
      </c>
      <c r="L3552" s="28">
        <v>9.4039351851851846E-2</v>
      </c>
      <c r="M3552" s="29">
        <v>4.2202388340000001E-2</v>
      </c>
      <c r="N3552" s="29">
        <v>1.012539487E-3</v>
      </c>
      <c r="O3552" s="105">
        <v>194</v>
      </c>
      <c r="P3552" s="105">
        <v>15296</v>
      </c>
      <c r="Q3552" s="26" t="s">
        <v>403</v>
      </c>
      <c r="R3552" s="26" t="s">
        <v>535</v>
      </c>
      <c r="S3552" s="26" t="s">
        <v>8511</v>
      </c>
      <c r="T3552" s="98" t="s">
        <v>11400</v>
      </c>
    </row>
    <row r="3553" spans="1:20" ht="15.75" x14ac:dyDescent="0.25">
      <c r="A3553" s="17">
        <v>3553</v>
      </c>
      <c r="B3553" s="18"/>
      <c r="C3553" s="24"/>
      <c r="D3553" s="25"/>
      <c r="E3553" s="26" t="s">
        <v>2311</v>
      </c>
      <c r="F3553" s="26" t="s">
        <v>988</v>
      </c>
      <c r="G3553" s="26" t="s">
        <v>54</v>
      </c>
      <c r="H3553" s="26" t="s">
        <v>988</v>
      </c>
      <c r="I3553" s="27">
        <v>45504</v>
      </c>
      <c r="J3553" s="28">
        <v>0.88445601851851852</v>
      </c>
      <c r="K3553" s="27">
        <v>45505</v>
      </c>
      <c r="L3553" s="28">
        <v>0.44423611111111111</v>
      </c>
      <c r="M3553" s="29">
        <v>3.1135359330000001E-2</v>
      </c>
      <c r="N3553" s="29">
        <v>3.8625484000000001E-5</v>
      </c>
      <c r="O3553" s="105">
        <v>14</v>
      </c>
      <c r="P3553" s="105">
        <v>11285</v>
      </c>
      <c r="Q3553" s="26" t="s">
        <v>403</v>
      </c>
      <c r="R3553" s="26" t="s">
        <v>426</v>
      </c>
      <c r="S3553" s="26" t="s">
        <v>8512</v>
      </c>
      <c r="T3553" s="98" t="s">
        <v>11400</v>
      </c>
    </row>
    <row r="3554" spans="1:20" ht="15.75" x14ac:dyDescent="0.25">
      <c r="A3554" s="17">
        <v>3554</v>
      </c>
      <c r="B3554" s="18"/>
      <c r="C3554" s="24"/>
      <c r="D3554" s="25"/>
      <c r="E3554" s="26" t="s">
        <v>2312</v>
      </c>
      <c r="F3554" s="26" t="s">
        <v>699</v>
      </c>
      <c r="G3554" s="26" t="s">
        <v>92</v>
      </c>
      <c r="H3554" s="26" t="s">
        <v>699</v>
      </c>
      <c r="I3554" s="27">
        <v>45504</v>
      </c>
      <c r="J3554" s="28">
        <v>0.91690972222222222</v>
      </c>
      <c r="K3554" s="27">
        <v>45504</v>
      </c>
      <c r="L3554" s="28">
        <v>0.95641203703703703</v>
      </c>
      <c r="M3554" s="29">
        <v>1.1613487649E-2</v>
      </c>
      <c r="N3554" s="29">
        <v>2.04163275E-4</v>
      </c>
      <c r="O3554" s="105">
        <v>74</v>
      </c>
      <c r="P3554" s="105">
        <v>4209</v>
      </c>
      <c r="Q3554" s="26" t="s">
        <v>403</v>
      </c>
      <c r="R3554" s="26" t="s">
        <v>535</v>
      </c>
      <c r="S3554" s="26" t="s">
        <v>8513</v>
      </c>
      <c r="T3554" s="98" t="s">
        <v>11400</v>
      </c>
    </row>
    <row r="3555" spans="1:20" ht="15.75" x14ac:dyDescent="0.25">
      <c r="A3555" s="17">
        <v>3555</v>
      </c>
      <c r="B3555" s="18"/>
      <c r="C3555" s="24"/>
      <c r="D3555" s="25"/>
      <c r="E3555" s="26" t="s">
        <v>1525</v>
      </c>
      <c r="F3555" s="26" t="s">
        <v>7442</v>
      </c>
      <c r="G3555" s="26" t="s">
        <v>92</v>
      </c>
      <c r="H3555" s="26" t="s">
        <v>1210</v>
      </c>
      <c r="I3555" s="27">
        <v>45503</v>
      </c>
      <c r="J3555" s="28">
        <v>0.36471064814814813</v>
      </c>
      <c r="K3555" s="27">
        <v>45503</v>
      </c>
      <c r="L3555" s="28">
        <v>0.61157407407407405</v>
      </c>
      <c r="M3555" s="29">
        <v>8.8268888549999994E-3</v>
      </c>
      <c r="N3555" s="29">
        <v>2.4830667999999998E-5</v>
      </c>
      <c r="O3555" s="105">
        <v>9</v>
      </c>
      <c r="P3555" s="105">
        <v>3199</v>
      </c>
      <c r="Q3555" s="26" t="s">
        <v>19</v>
      </c>
      <c r="R3555" s="26" t="s">
        <v>55</v>
      </c>
      <c r="S3555" s="26" t="s">
        <v>7443</v>
      </c>
      <c r="T3555" s="98" t="s">
        <v>11400</v>
      </c>
    </row>
    <row r="3556" spans="1:20" ht="15.75" x14ac:dyDescent="0.25">
      <c r="A3556" s="17">
        <v>3556</v>
      </c>
      <c r="B3556" s="18"/>
      <c r="C3556" s="24"/>
      <c r="D3556" s="25"/>
      <c r="E3556" s="26" t="s">
        <v>1960</v>
      </c>
      <c r="F3556" s="26" t="s">
        <v>8018</v>
      </c>
      <c r="G3556" s="26" t="s">
        <v>92</v>
      </c>
      <c r="H3556" s="26" t="s">
        <v>678</v>
      </c>
      <c r="I3556" s="27">
        <v>45503</v>
      </c>
      <c r="J3556" s="28">
        <v>0.41673611111111108</v>
      </c>
      <c r="K3556" s="27">
        <v>45503</v>
      </c>
      <c r="L3556" s="28">
        <v>0.50743055555555561</v>
      </c>
      <c r="M3556" s="29">
        <v>5.4048088719999996E-3</v>
      </c>
      <c r="N3556" s="29">
        <v>4.1384446999999998E-5</v>
      </c>
      <c r="O3556" s="105">
        <v>15</v>
      </c>
      <c r="P3556" s="105">
        <v>1959</v>
      </c>
      <c r="Q3556" s="26" t="s">
        <v>19</v>
      </c>
      <c r="R3556" s="26" t="s">
        <v>55</v>
      </c>
      <c r="S3556" s="26" t="s">
        <v>8019</v>
      </c>
      <c r="T3556" s="98" t="s">
        <v>11400</v>
      </c>
    </row>
    <row r="3557" spans="1:20" ht="15.75" x14ac:dyDescent="0.25">
      <c r="A3557" s="17">
        <v>3557</v>
      </c>
      <c r="B3557" s="18"/>
      <c r="C3557" s="24"/>
      <c r="D3557" s="25"/>
      <c r="E3557" s="26" t="s">
        <v>1978</v>
      </c>
      <c r="F3557" s="26" t="s">
        <v>8044</v>
      </c>
      <c r="G3557" s="26" t="s">
        <v>92</v>
      </c>
      <c r="H3557" s="26" t="s">
        <v>232</v>
      </c>
      <c r="I3557" s="27">
        <v>45503</v>
      </c>
      <c r="J3557" s="28">
        <v>0.97932870370370373</v>
      </c>
      <c r="K3557" s="27">
        <v>45504</v>
      </c>
      <c r="L3557" s="28">
        <v>0.17069444444444445</v>
      </c>
      <c r="M3557" s="29">
        <v>5.5396853859999998E-2</v>
      </c>
      <c r="N3557" s="29">
        <v>2.01404312E-4</v>
      </c>
      <c r="O3557" s="105">
        <v>73</v>
      </c>
      <c r="P3557" s="105">
        <v>20079</v>
      </c>
      <c r="Q3557" s="26" t="s">
        <v>19</v>
      </c>
      <c r="R3557" s="26" t="s">
        <v>55</v>
      </c>
      <c r="S3557" s="26" t="s">
        <v>8045</v>
      </c>
      <c r="T3557" s="98" t="s">
        <v>11400</v>
      </c>
    </row>
    <row r="3558" spans="1:20" ht="15.75" x14ac:dyDescent="0.25">
      <c r="A3558" s="17">
        <v>3558</v>
      </c>
      <c r="B3558" s="18"/>
      <c r="C3558" s="24"/>
      <c r="D3558" s="25"/>
      <c r="E3558" s="26" t="s">
        <v>1991</v>
      </c>
      <c r="F3558" s="26" t="s">
        <v>8060</v>
      </c>
      <c r="G3558" s="26" t="s">
        <v>92</v>
      </c>
      <c r="H3558" s="26" t="s">
        <v>1524</v>
      </c>
      <c r="I3558" s="27">
        <v>45503</v>
      </c>
      <c r="J3558" s="28">
        <v>0.37678240740740743</v>
      </c>
      <c r="K3558" s="27">
        <v>45503</v>
      </c>
      <c r="L3558" s="28">
        <v>0.63218750000000001</v>
      </c>
      <c r="M3558" s="29">
        <v>6.5682176620000003E-3</v>
      </c>
      <c r="N3558" s="29">
        <v>1.9312742E-5</v>
      </c>
      <c r="O3558" s="105">
        <v>7</v>
      </c>
      <c r="P3558" s="105">
        <v>2381</v>
      </c>
      <c r="Q3558" s="26" t="s">
        <v>19</v>
      </c>
      <c r="R3558" s="26" t="s">
        <v>55</v>
      </c>
      <c r="S3558" s="26" t="s">
        <v>8061</v>
      </c>
      <c r="T3558" s="98" t="s">
        <v>11400</v>
      </c>
    </row>
    <row r="3559" spans="1:20" ht="15.75" x14ac:dyDescent="0.25">
      <c r="A3559" s="17">
        <v>3559</v>
      </c>
      <c r="B3559" s="18"/>
      <c r="C3559" s="24"/>
      <c r="D3559" s="25"/>
      <c r="E3559" s="26" t="s">
        <v>1992</v>
      </c>
      <c r="F3559" s="26" t="s">
        <v>8062</v>
      </c>
      <c r="G3559" s="26" t="s">
        <v>54</v>
      </c>
      <c r="H3559" s="26" t="s">
        <v>1246</v>
      </c>
      <c r="I3559" s="27">
        <v>45503</v>
      </c>
      <c r="J3559" s="28">
        <v>0.35561342592592593</v>
      </c>
      <c r="K3559" s="27">
        <v>45503</v>
      </c>
      <c r="L3559" s="28">
        <v>0.54679398148148151</v>
      </c>
      <c r="M3559" s="29">
        <v>0.29318342966700001</v>
      </c>
      <c r="N3559" s="29">
        <v>1.064959788E-3</v>
      </c>
      <c r="O3559" s="105">
        <v>386</v>
      </c>
      <c r="P3559" s="105">
        <v>106266</v>
      </c>
      <c r="Q3559" s="26" t="s">
        <v>19</v>
      </c>
      <c r="R3559" s="26" t="s">
        <v>55</v>
      </c>
      <c r="S3559" s="26" t="s">
        <v>8063</v>
      </c>
      <c r="T3559" s="98" t="s">
        <v>11400</v>
      </c>
    </row>
    <row r="3560" spans="1:20" ht="15.75" x14ac:dyDescent="0.25">
      <c r="A3560" s="17">
        <v>3560</v>
      </c>
      <c r="B3560" s="18"/>
      <c r="C3560" s="24"/>
      <c r="D3560" s="25"/>
      <c r="E3560" s="26" t="s">
        <v>1996</v>
      </c>
      <c r="F3560" s="26" t="s">
        <v>8069</v>
      </c>
      <c r="G3560" s="26" t="s">
        <v>54</v>
      </c>
      <c r="H3560" s="26" t="s">
        <v>175</v>
      </c>
      <c r="I3560" s="27">
        <v>45503</v>
      </c>
      <c r="J3560" s="28">
        <v>0.3752199074074074</v>
      </c>
      <c r="K3560" s="27">
        <v>45503</v>
      </c>
      <c r="L3560" s="28">
        <v>0.55091435185185189</v>
      </c>
      <c r="M3560" s="29">
        <v>3.2108813506999997E-2</v>
      </c>
      <c r="N3560" s="29">
        <v>1.2691230599999999E-4</v>
      </c>
      <c r="O3560" s="105">
        <v>46</v>
      </c>
      <c r="P3560" s="105">
        <v>11638</v>
      </c>
      <c r="Q3560" s="26" t="s">
        <v>19</v>
      </c>
      <c r="R3560" s="26" t="s">
        <v>55</v>
      </c>
      <c r="S3560" s="26" t="s">
        <v>8070</v>
      </c>
      <c r="T3560" s="98" t="s">
        <v>11400</v>
      </c>
    </row>
    <row r="3561" spans="1:20" ht="15.75" x14ac:dyDescent="0.25">
      <c r="A3561" s="17">
        <v>3561</v>
      </c>
      <c r="B3561" s="18"/>
      <c r="C3561" s="24"/>
      <c r="D3561" s="25"/>
      <c r="E3561" s="26" t="s">
        <v>1998</v>
      </c>
      <c r="F3561" s="26" t="s">
        <v>6738</v>
      </c>
      <c r="G3561" s="26" t="s">
        <v>92</v>
      </c>
      <c r="H3561" s="26" t="s">
        <v>164</v>
      </c>
      <c r="I3561" s="27">
        <v>45503</v>
      </c>
      <c r="J3561" s="28">
        <v>0.38435185185185183</v>
      </c>
      <c r="K3561" s="27">
        <v>45503</v>
      </c>
      <c r="L3561" s="28">
        <v>0.63149305555555557</v>
      </c>
      <c r="M3561" s="29">
        <v>3.7311022515E-2</v>
      </c>
      <c r="N3561" s="29">
        <v>1.0484059999999999E-4</v>
      </c>
      <c r="O3561" s="105">
        <v>38</v>
      </c>
      <c r="P3561" s="105">
        <v>13524</v>
      </c>
      <c r="Q3561" s="26" t="s">
        <v>19</v>
      </c>
      <c r="R3561" s="26" t="s">
        <v>55</v>
      </c>
      <c r="S3561" s="26" t="s">
        <v>6739</v>
      </c>
      <c r="T3561" s="98" t="s">
        <v>11400</v>
      </c>
    </row>
    <row r="3562" spans="1:20" ht="15.75" x14ac:dyDescent="0.25">
      <c r="A3562" s="17">
        <v>3562</v>
      </c>
      <c r="B3562" s="18"/>
      <c r="C3562" s="24"/>
      <c r="D3562" s="25"/>
      <c r="E3562" s="26" t="s">
        <v>2007</v>
      </c>
      <c r="F3562" s="26" t="s">
        <v>8084</v>
      </c>
      <c r="G3562" s="26" t="s">
        <v>54</v>
      </c>
      <c r="H3562" s="26" t="s">
        <v>510</v>
      </c>
      <c r="I3562" s="27">
        <v>45503</v>
      </c>
      <c r="J3562" s="28">
        <v>0.39158564814814817</v>
      </c>
      <c r="K3562" s="27">
        <v>45503</v>
      </c>
      <c r="L3562" s="28">
        <v>0.62512731481481476</v>
      </c>
      <c r="M3562" s="29">
        <v>2.7835179530000002E-3</v>
      </c>
      <c r="N3562" s="29">
        <v>8.2768890000000002E-6</v>
      </c>
      <c r="O3562" s="105">
        <v>3</v>
      </c>
      <c r="P3562" s="105">
        <v>1009</v>
      </c>
      <c r="Q3562" s="26" t="s">
        <v>19</v>
      </c>
      <c r="R3562" s="26" t="s">
        <v>55</v>
      </c>
      <c r="S3562" s="26" t="s">
        <v>8085</v>
      </c>
      <c r="T3562" s="98" t="s">
        <v>11400</v>
      </c>
    </row>
    <row r="3563" spans="1:20" ht="15.75" x14ac:dyDescent="0.25">
      <c r="A3563" s="17">
        <v>3563</v>
      </c>
      <c r="B3563" s="18"/>
      <c r="C3563" s="24"/>
      <c r="D3563" s="25"/>
      <c r="E3563" s="26" t="s">
        <v>2217</v>
      </c>
      <c r="F3563" s="26" t="s">
        <v>8382</v>
      </c>
      <c r="G3563" s="26" t="s">
        <v>92</v>
      </c>
      <c r="H3563" s="26" t="s">
        <v>1085</v>
      </c>
      <c r="I3563" s="27">
        <v>45503</v>
      </c>
      <c r="J3563" s="28">
        <v>0.41697916666666668</v>
      </c>
      <c r="K3563" s="27">
        <v>45503</v>
      </c>
      <c r="L3563" s="28">
        <v>0.65589120370370368</v>
      </c>
      <c r="M3563" s="29">
        <v>0.26196036418300001</v>
      </c>
      <c r="N3563" s="29">
        <v>7.6147383800000005E-4</v>
      </c>
      <c r="O3563" s="105">
        <v>276</v>
      </c>
      <c r="P3563" s="105">
        <v>94949</v>
      </c>
      <c r="Q3563" s="26" t="s">
        <v>19</v>
      </c>
      <c r="R3563" s="26" t="s">
        <v>55</v>
      </c>
      <c r="S3563" s="26" t="s">
        <v>8383</v>
      </c>
      <c r="T3563" s="98" t="s">
        <v>11400</v>
      </c>
    </row>
    <row r="3564" spans="1:20" ht="15.75" x14ac:dyDescent="0.25">
      <c r="A3564" s="17">
        <v>3564</v>
      </c>
      <c r="B3564" s="18"/>
      <c r="C3564" s="24"/>
      <c r="D3564" s="25"/>
      <c r="E3564" s="26" t="s">
        <v>2268</v>
      </c>
      <c r="F3564" s="26" t="s">
        <v>8446</v>
      </c>
      <c r="G3564" s="26" t="s">
        <v>54</v>
      </c>
      <c r="H3564" s="26" t="s">
        <v>219</v>
      </c>
      <c r="I3564" s="27">
        <v>45503</v>
      </c>
      <c r="J3564" s="28">
        <v>0.36092592592592593</v>
      </c>
      <c r="K3564" s="27">
        <v>45503</v>
      </c>
      <c r="L3564" s="28">
        <v>0.54015046296296299</v>
      </c>
      <c r="M3564" s="29">
        <v>3.3465993477000001E-2</v>
      </c>
      <c r="N3564" s="29">
        <v>1.2967126899999999E-4</v>
      </c>
      <c r="O3564" s="105">
        <v>47</v>
      </c>
      <c r="P3564" s="105">
        <v>12130</v>
      </c>
      <c r="Q3564" s="26" t="s">
        <v>19</v>
      </c>
      <c r="R3564" s="26" t="s">
        <v>55</v>
      </c>
      <c r="S3564" s="26" t="s">
        <v>8447</v>
      </c>
      <c r="T3564" s="98" t="s">
        <v>11400</v>
      </c>
    </row>
    <row r="3565" spans="1:20" ht="15.75" x14ac:dyDescent="0.25">
      <c r="A3565" s="17">
        <v>3565</v>
      </c>
      <c r="B3565" s="18"/>
      <c r="C3565" s="24"/>
      <c r="D3565" s="25"/>
      <c r="E3565" s="26" t="s">
        <v>2271</v>
      </c>
      <c r="F3565" s="26" t="s">
        <v>160</v>
      </c>
      <c r="G3565" s="26" t="s">
        <v>54</v>
      </c>
      <c r="H3565" s="26" t="s">
        <v>160</v>
      </c>
      <c r="I3565" s="27">
        <v>45503</v>
      </c>
      <c r="J3565" s="28">
        <v>0.2804976851851852</v>
      </c>
      <c r="K3565" s="27">
        <v>45503</v>
      </c>
      <c r="L3565" s="28">
        <v>0.37123842592592593</v>
      </c>
      <c r="M3565" s="29">
        <v>7.2100306499999997E-4</v>
      </c>
      <c r="N3565" s="29">
        <v>5.5179259999999996E-6</v>
      </c>
      <c r="O3565" s="105">
        <v>2</v>
      </c>
      <c r="P3565" s="105">
        <v>261</v>
      </c>
      <c r="Q3565" s="26" t="s">
        <v>403</v>
      </c>
      <c r="R3565" s="26" t="s">
        <v>506</v>
      </c>
      <c r="S3565" s="26" t="s">
        <v>8451</v>
      </c>
      <c r="T3565" s="98" t="s">
        <v>11400</v>
      </c>
    </row>
    <row r="3566" spans="1:20" ht="15.75" x14ac:dyDescent="0.25">
      <c r="A3566" s="17">
        <v>3566</v>
      </c>
      <c r="B3566" s="18"/>
      <c r="C3566" s="24"/>
      <c r="D3566" s="25"/>
      <c r="E3566" s="26" t="s">
        <v>2272</v>
      </c>
      <c r="F3566" s="26" t="s">
        <v>171</v>
      </c>
      <c r="G3566" s="26" t="s">
        <v>92</v>
      </c>
      <c r="H3566" s="26" t="s">
        <v>171</v>
      </c>
      <c r="I3566" s="27">
        <v>45503</v>
      </c>
      <c r="J3566" s="28">
        <v>0.28582175925925923</v>
      </c>
      <c r="K3566" s="27">
        <v>45503</v>
      </c>
      <c r="L3566" s="28">
        <v>0.31374999999999997</v>
      </c>
      <c r="M3566" s="29">
        <v>5.5474127799999995E-4</v>
      </c>
      <c r="N3566" s="29">
        <v>1.3794815E-5</v>
      </c>
      <c r="O3566" s="105">
        <v>5</v>
      </c>
      <c r="P3566" s="105">
        <v>201</v>
      </c>
      <c r="Q3566" s="26" t="s">
        <v>403</v>
      </c>
      <c r="R3566" s="26" t="s">
        <v>469</v>
      </c>
      <c r="S3566" s="26" t="s">
        <v>8452</v>
      </c>
      <c r="T3566" s="98" t="s">
        <v>11400</v>
      </c>
    </row>
    <row r="3567" spans="1:20" ht="15.75" x14ac:dyDescent="0.25">
      <c r="A3567" s="17">
        <v>3567</v>
      </c>
      <c r="B3567" s="18"/>
      <c r="C3567" s="24"/>
      <c r="D3567" s="25"/>
      <c r="E3567" s="26" t="s">
        <v>2273</v>
      </c>
      <c r="F3567" s="26" t="s">
        <v>1236</v>
      </c>
      <c r="G3567" s="26" t="s">
        <v>54</v>
      </c>
      <c r="H3567" s="26" t="s">
        <v>1236</v>
      </c>
      <c r="I3567" s="27">
        <v>45503</v>
      </c>
      <c r="J3567" s="28">
        <v>0.31214120370370368</v>
      </c>
      <c r="K3567" s="27">
        <v>45503</v>
      </c>
      <c r="L3567" s="28">
        <v>0.78916666666666668</v>
      </c>
      <c r="M3567" s="29">
        <v>0.36713835740400003</v>
      </c>
      <c r="N3567" s="29">
        <v>8.9390406999999999E-4</v>
      </c>
      <c r="O3567" s="105">
        <v>324</v>
      </c>
      <c r="P3567" s="105">
        <v>133071</v>
      </c>
      <c r="Q3567" s="26" t="s">
        <v>403</v>
      </c>
      <c r="R3567" s="26" t="s">
        <v>426</v>
      </c>
      <c r="S3567" s="26" t="s">
        <v>8453</v>
      </c>
      <c r="T3567" s="98" t="s">
        <v>11400</v>
      </c>
    </row>
    <row r="3568" spans="1:20" ht="15.75" x14ac:dyDescent="0.25">
      <c r="A3568" s="17">
        <v>3568</v>
      </c>
      <c r="B3568" s="18"/>
      <c r="C3568" s="24"/>
      <c r="D3568" s="25"/>
      <c r="E3568" s="26" t="s">
        <v>2278</v>
      </c>
      <c r="F3568" s="26" t="s">
        <v>1748</v>
      </c>
      <c r="G3568" s="26" t="s">
        <v>54</v>
      </c>
      <c r="H3568" s="26" t="s">
        <v>1748</v>
      </c>
      <c r="I3568" s="27">
        <v>45503</v>
      </c>
      <c r="J3568" s="28">
        <v>0.48760416666666667</v>
      </c>
      <c r="K3568" s="27">
        <v>45503</v>
      </c>
      <c r="L3568" s="28">
        <v>0.55874999999999997</v>
      </c>
      <c r="M3568" s="29">
        <v>1.413199798E-3</v>
      </c>
      <c r="N3568" s="29">
        <v>1.3794815E-5</v>
      </c>
      <c r="O3568" s="105">
        <v>5</v>
      </c>
      <c r="P3568" s="105">
        <v>512</v>
      </c>
      <c r="Q3568" s="26" t="s">
        <v>403</v>
      </c>
      <c r="R3568" s="26" t="s">
        <v>411</v>
      </c>
      <c r="S3568" s="26" t="s">
        <v>8461</v>
      </c>
      <c r="T3568" s="98" t="s">
        <v>11400</v>
      </c>
    </row>
    <row r="3569" spans="1:20" ht="15.75" x14ac:dyDescent="0.25">
      <c r="A3569" s="17">
        <v>3569</v>
      </c>
      <c r="B3569" s="18"/>
      <c r="C3569" s="24"/>
      <c r="D3569" s="25"/>
      <c r="E3569" s="26" t="s">
        <v>2292</v>
      </c>
      <c r="F3569" s="26" t="s">
        <v>928</v>
      </c>
      <c r="G3569" s="26" t="s">
        <v>92</v>
      </c>
      <c r="H3569" s="26" t="s">
        <v>928</v>
      </c>
      <c r="I3569" s="27">
        <v>45503</v>
      </c>
      <c r="J3569" s="28">
        <v>0.84850694444444441</v>
      </c>
      <c r="K3569" s="27">
        <v>45504</v>
      </c>
      <c r="L3569" s="28">
        <v>0.18233796296296295</v>
      </c>
      <c r="M3569" s="29">
        <v>5.1266906280000003E-2</v>
      </c>
      <c r="N3569" s="29">
        <v>2.28993944E-4</v>
      </c>
      <c r="O3569" s="105">
        <v>83</v>
      </c>
      <c r="P3569" s="105">
        <v>18582</v>
      </c>
      <c r="Q3569" s="26" t="s">
        <v>403</v>
      </c>
      <c r="R3569" s="26" t="s">
        <v>438</v>
      </c>
      <c r="S3569" s="26" t="s">
        <v>8485</v>
      </c>
      <c r="T3569" s="98" t="s">
        <v>11400</v>
      </c>
    </row>
    <row r="3570" spans="1:20" ht="15.75" x14ac:dyDescent="0.25">
      <c r="A3570" s="17">
        <v>3570</v>
      </c>
      <c r="B3570" s="18"/>
      <c r="C3570" s="24"/>
      <c r="D3570" s="25"/>
      <c r="E3570" s="26" t="s">
        <v>2335</v>
      </c>
      <c r="F3570" s="26" t="s">
        <v>356</v>
      </c>
      <c r="G3570" s="26" t="s">
        <v>54</v>
      </c>
      <c r="H3570" s="26" t="s">
        <v>356</v>
      </c>
      <c r="I3570" s="27">
        <v>45503</v>
      </c>
      <c r="J3570" s="28">
        <v>0.70839120370370368</v>
      </c>
      <c r="K3570" s="27">
        <v>45503</v>
      </c>
      <c r="L3570" s="28">
        <v>0.75527777777777783</v>
      </c>
      <c r="M3570" s="29">
        <v>3.3529679546000002E-2</v>
      </c>
      <c r="N3570" s="29">
        <v>4.9661337199999995E-4</v>
      </c>
      <c r="O3570" s="105">
        <v>180</v>
      </c>
      <c r="P3570" s="105">
        <v>12153</v>
      </c>
      <c r="Q3570" s="26" t="s">
        <v>19</v>
      </c>
      <c r="R3570" s="26" t="s">
        <v>55</v>
      </c>
      <c r="S3570" s="26" t="s">
        <v>8543</v>
      </c>
      <c r="T3570" s="98" t="s">
        <v>11400</v>
      </c>
    </row>
    <row r="3571" spans="1:20" ht="15.75" x14ac:dyDescent="0.25">
      <c r="A3571" s="17">
        <v>3571</v>
      </c>
      <c r="B3571" s="18"/>
      <c r="C3571" s="24"/>
      <c r="D3571" s="25"/>
      <c r="E3571" s="26" t="s">
        <v>1933</v>
      </c>
      <c r="F3571" s="26" t="s">
        <v>7985</v>
      </c>
      <c r="G3571" s="26" t="s">
        <v>54</v>
      </c>
      <c r="H3571" s="26" t="s">
        <v>89</v>
      </c>
      <c r="I3571" s="27">
        <v>45502</v>
      </c>
      <c r="J3571" s="28">
        <v>0.39609953703703704</v>
      </c>
      <c r="K3571" s="27">
        <v>45502</v>
      </c>
      <c r="L3571" s="28">
        <v>0.63618055555555553</v>
      </c>
      <c r="M3571" s="29">
        <v>1.907639108E-3</v>
      </c>
      <c r="N3571" s="29">
        <v>5.5179259999999996E-6</v>
      </c>
      <c r="O3571" s="105">
        <v>2</v>
      </c>
      <c r="P3571" s="105">
        <v>691</v>
      </c>
      <c r="Q3571" s="26" t="s">
        <v>19</v>
      </c>
      <c r="R3571" s="26" t="s">
        <v>55</v>
      </c>
      <c r="S3571" s="26" t="s">
        <v>7986</v>
      </c>
      <c r="T3571" s="98" t="s">
        <v>11400</v>
      </c>
    </row>
    <row r="3572" spans="1:20" ht="15.75" x14ac:dyDescent="0.25">
      <c r="A3572" s="17">
        <v>3572</v>
      </c>
      <c r="B3572" s="18"/>
      <c r="C3572" s="24"/>
      <c r="D3572" s="25"/>
      <c r="E3572" s="26" t="s">
        <v>2015</v>
      </c>
      <c r="F3572" s="26" t="s">
        <v>8098</v>
      </c>
      <c r="G3572" s="26" t="s">
        <v>92</v>
      </c>
      <c r="H3572" s="26" t="s">
        <v>889</v>
      </c>
      <c r="I3572" s="27">
        <v>45502</v>
      </c>
      <c r="J3572" s="28">
        <v>0.38740740740740742</v>
      </c>
      <c r="K3572" s="27">
        <v>45502</v>
      </c>
      <c r="L3572" s="28">
        <v>0.52059027777777778</v>
      </c>
      <c r="M3572" s="29">
        <v>3.2805635639999997E-2</v>
      </c>
      <c r="N3572" s="29">
        <v>1.7105571699999999E-4</v>
      </c>
      <c r="O3572" s="105">
        <v>62</v>
      </c>
      <c r="P3572" s="105">
        <v>11891</v>
      </c>
      <c r="Q3572" s="26" t="s">
        <v>19</v>
      </c>
      <c r="R3572" s="26" t="s">
        <v>55</v>
      </c>
      <c r="S3572" s="26" t="s">
        <v>8099</v>
      </c>
      <c r="T3572" s="98" t="s">
        <v>11400</v>
      </c>
    </row>
    <row r="3573" spans="1:20" ht="15.75" x14ac:dyDescent="0.25">
      <c r="A3573" s="17">
        <v>3573</v>
      </c>
      <c r="B3573" s="18"/>
      <c r="C3573" s="24"/>
      <c r="D3573" s="25"/>
      <c r="E3573" s="26" t="s">
        <v>2093</v>
      </c>
      <c r="F3573" s="26" t="s">
        <v>8210</v>
      </c>
      <c r="G3573" s="26" t="s">
        <v>54</v>
      </c>
      <c r="H3573" s="26" t="s">
        <v>1017</v>
      </c>
      <c r="I3573" s="27">
        <v>45502</v>
      </c>
      <c r="J3573" s="28">
        <v>0.37559027777777776</v>
      </c>
      <c r="K3573" s="27">
        <v>45502</v>
      </c>
      <c r="L3573" s="28">
        <v>0.46025462962962965</v>
      </c>
      <c r="M3573" s="29">
        <v>3.3636359200000002E-4</v>
      </c>
      <c r="N3573" s="29">
        <v>2.7589629999999998E-6</v>
      </c>
      <c r="O3573" s="105">
        <v>1</v>
      </c>
      <c r="P3573" s="105">
        <v>122</v>
      </c>
      <c r="Q3573" s="26" t="s">
        <v>19</v>
      </c>
      <c r="R3573" s="26" t="s">
        <v>55</v>
      </c>
      <c r="S3573" s="26" t="s">
        <v>8211</v>
      </c>
      <c r="T3573" s="98" t="s">
        <v>11400</v>
      </c>
    </row>
    <row r="3574" spans="1:20" ht="15.75" x14ac:dyDescent="0.25">
      <c r="A3574" s="17">
        <v>3574</v>
      </c>
      <c r="B3574" s="18"/>
      <c r="C3574" s="24"/>
      <c r="D3574" s="25"/>
      <c r="E3574" s="26" t="s">
        <v>2187</v>
      </c>
      <c r="F3574" s="26" t="s">
        <v>8247</v>
      </c>
      <c r="G3574" s="26" t="s">
        <v>92</v>
      </c>
      <c r="H3574" s="26" t="s">
        <v>2120</v>
      </c>
      <c r="I3574" s="27">
        <v>45502</v>
      </c>
      <c r="J3574" s="28">
        <v>0.33359953703703704</v>
      </c>
      <c r="K3574" s="27">
        <v>45519</v>
      </c>
      <c r="L3574" s="28">
        <v>0.44120370370370371</v>
      </c>
      <c r="M3574" s="29">
        <v>1.0529536999E-2</v>
      </c>
      <c r="N3574" s="29">
        <v>1.51742974E-4</v>
      </c>
      <c r="O3574" s="105">
        <v>28</v>
      </c>
      <c r="P3574" s="105">
        <v>3816</v>
      </c>
      <c r="Q3574" s="26" t="s">
        <v>19</v>
      </c>
      <c r="R3574" s="26" t="s">
        <v>55</v>
      </c>
      <c r="S3574" s="26" t="s">
        <v>8342</v>
      </c>
      <c r="T3574" s="98" t="s">
        <v>11400</v>
      </c>
    </row>
    <row r="3575" spans="1:20" ht="15.75" x14ac:dyDescent="0.25">
      <c r="A3575" s="17">
        <v>3575</v>
      </c>
      <c r="B3575" s="18"/>
      <c r="C3575" s="24"/>
      <c r="D3575" s="25"/>
      <c r="E3575" s="26" t="s">
        <v>2216</v>
      </c>
      <c r="F3575" s="26" t="s">
        <v>8380</v>
      </c>
      <c r="G3575" s="26" t="s">
        <v>54</v>
      </c>
      <c r="H3575" s="26" t="s">
        <v>1843</v>
      </c>
      <c r="I3575" s="27">
        <v>45502</v>
      </c>
      <c r="J3575" s="28">
        <v>0.38583333333333331</v>
      </c>
      <c r="K3575" s="27">
        <v>45502</v>
      </c>
      <c r="L3575" s="28">
        <v>0.5489236111111111</v>
      </c>
      <c r="M3575" s="29">
        <v>9.9835703742000001E-2</v>
      </c>
      <c r="N3575" s="29">
        <v>4.3867514499999999E-4</v>
      </c>
      <c r="O3575" s="105">
        <v>159</v>
      </c>
      <c r="P3575" s="105">
        <v>36186</v>
      </c>
      <c r="Q3575" s="26" t="s">
        <v>19</v>
      </c>
      <c r="R3575" s="26" t="s">
        <v>55</v>
      </c>
      <c r="S3575" s="26" t="s">
        <v>8381</v>
      </c>
      <c r="T3575" s="98" t="s">
        <v>11400</v>
      </c>
    </row>
    <row r="3576" spans="1:20" ht="15.75" x14ac:dyDescent="0.25">
      <c r="A3576" s="17">
        <v>3576</v>
      </c>
      <c r="B3576" s="18"/>
      <c r="C3576" s="24"/>
      <c r="D3576" s="25"/>
      <c r="E3576" s="26" t="s">
        <v>2224</v>
      </c>
      <c r="F3576" s="26" t="s">
        <v>8391</v>
      </c>
      <c r="G3576" s="26" t="s">
        <v>92</v>
      </c>
      <c r="H3576" s="26" t="s">
        <v>166</v>
      </c>
      <c r="I3576" s="27">
        <v>45502</v>
      </c>
      <c r="J3576" s="28">
        <v>0.40771990740740743</v>
      </c>
      <c r="K3576" s="27">
        <v>45502</v>
      </c>
      <c r="L3576" s="28">
        <v>0.58230324074074069</v>
      </c>
      <c r="M3576" s="29">
        <v>9.3192074417000004E-2</v>
      </c>
      <c r="N3576" s="29">
        <v>3.7246002900000001E-4</v>
      </c>
      <c r="O3576" s="105">
        <v>135</v>
      </c>
      <c r="P3576" s="105">
        <v>33778</v>
      </c>
      <c r="Q3576" s="26" t="s">
        <v>19</v>
      </c>
      <c r="R3576" s="26" t="s">
        <v>55</v>
      </c>
      <c r="S3576" s="26" t="s">
        <v>8392</v>
      </c>
      <c r="T3576" s="98" t="s">
        <v>11400</v>
      </c>
    </row>
    <row r="3577" spans="1:20" ht="15.75" x14ac:dyDescent="0.25">
      <c r="A3577" s="17">
        <v>3577</v>
      </c>
      <c r="B3577" s="18"/>
      <c r="C3577" s="24"/>
      <c r="D3577" s="25"/>
      <c r="E3577" s="26" t="s">
        <v>2252</v>
      </c>
      <c r="F3577" s="26" t="s">
        <v>74</v>
      </c>
      <c r="G3577" s="26" t="s">
        <v>54</v>
      </c>
      <c r="H3577" s="26" t="s">
        <v>74</v>
      </c>
      <c r="I3577" s="27">
        <v>45502</v>
      </c>
      <c r="J3577" s="28">
        <v>0.14598379629629629</v>
      </c>
      <c r="K3577" s="27">
        <v>45502</v>
      </c>
      <c r="L3577" s="28">
        <v>0.2192476851851852</v>
      </c>
      <c r="M3577" s="29">
        <v>1.164159779E-3</v>
      </c>
      <c r="N3577" s="29">
        <v>1.1035851999999999E-5</v>
      </c>
      <c r="O3577" s="105">
        <v>4</v>
      </c>
      <c r="P3577" s="105">
        <v>422</v>
      </c>
      <c r="Q3577" s="26" t="s">
        <v>403</v>
      </c>
      <c r="R3577" s="26" t="s">
        <v>411</v>
      </c>
      <c r="S3577" s="26" t="s">
        <v>8422</v>
      </c>
      <c r="T3577" s="98" t="s">
        <v>11400</v>
      </c>
    </row>
    <row r="3578" spans="1:20" ht="15.75" x14ac:dyDescent="0.25">
      <c r="A3578" s="17">
        <v>3578</v>
      </c>
      <c r="B3578" s="18"/>
      <c r="C3578" s="24"/>
      <c r="D3578" s="25"/>
      <c r="E3578" s="26" t="s">
        <v>2207</v>
      </c>
      <c r="F3578" s="26" t="s">
        <v>8368</v>
      </c>
      <c r="G3578" s="26" t="s">
        <v>92</v>
      </c>
      <c r="H3578" s="26" t="s">
        <v>2208</v>
      </c>
      <c r="I3578" s="27">
        <v>45501</v>
      </c>
      <c r="J3578" s="28">
        <v>0.33349537037037036</v>
      </c>
      <c r="K3578" s="27">
        <v>45501</v>
      </c>
      <c r="L3578" s="28">
        <v>0.37077546296296299</v>
      </c>
      <c r="M3578" s="29">
        <v>2.5178757800000001E-3</v>
      </c>
      <c r="N3578" s="29">
        <v>4.6902374000000002E-5</v>
      </c>
      <c r="O3578" s="105">
        <v>17</v>
      </c>
      <c r="P3578" s="105">
        <v>913</v>
      </c>
      <c r="Q3578" s="26" t="s">
        <v>19</v>
      </c>
      <c r="R3578" s="26" t="s">
        <v>55</v>
      </c>
      <c r="S3578" s="26" t="s">
        <v>8369</v>
      </c>
      <c r="T3578" s="98" t="s">
        <v>11400</v>
      </c>
    </row>
    <row r="3579" spans="1:20" ht="15.75" x14ac:dyDescent="0.25">
      <c r="A3579" s="17">
        <v>3579</v>
      </c>
      <c r="B3579" s="18"/>
      <c r="C3579" s="24"/>
      <c r="D3579" s="25"/>
      <c r="E3579" s="26" t="s">
        <v>2245</v>
      </c>
      <c r="F3579" s="26" t="s">
        <v>2246</v>
      </c>
      <c r="G3579" s="26" t="s">
        <v>92</v>
      </c>
      <c r="H3579" s="26" t="s">
        <v>2246</v>
      </c>
      <c r="I3579" s="27">
        <v>45501</v>
      </c>
      <c r="J3579" s="28">
        <v>0.7910300925925926</v>
      </c>
      <c r="K3579" s="27">
        <v>45501</v>
      </c>
      <c r="L3579" s="28">
        <v>0.87913194444444442</v>
      </c>
      <c r="M3579" s="29">
        <v>1.1550675256000001E-2</v>
      </c>
      <c r="N3579" s="29">
        <v>9.1045784000000005E-5</v>
      </c>
      <c r="O3579" s="105">
        <v>33</v>
      </c>
      <c r="P3579" s="105">
        <v>4187</v>
      </c>
      <c r="Q3579" s="26" t="s">
        <v>403</v>
      </c>
      <c r="R3579" s="26" t="s">
        <v>426</v>
      </c>
      <c r="S3579" s="26" t="s">
        <v>8417</v>
      </c>
      <c r="T3579" s="98" t="s">
        <v>11400</v>
      </c>
    </row>
    <row r="3580" spans="1:20" ht="15.75" x14ac:dyDescent="0.25">
      <c r="A3580" s="17">
        <v>3580</v>
      </c>
      <c r="B3580" s="18"/>
      <c r="C3580" s="24"/>
      <c r="D3580" s="25"/>
      <c r="E3580" s="26" t="s">
        <v>2247</v>
      </c>
      <c r="F3580" s="26" t="s">
        <v>569</v>
      </c>
      <c r="G3580" s="26" t="s">
        <v>92</v>
      </c>
      <c r="H3580" s="26" t="s">
        <v>569</v>
      </c>
      <c r="I3580" s="27">
        <v>45501</v>
      </c>
      <c r="J3580" s="28">
        <v>0.33016203703703706</v>
      </c>
      <c r="K3580" s="27">
        <v>45501</v>
      </c>
      <c r="L3580" s="28">
        <v>0.41638888888888886</v>
      </c>
      <c r="M3580" s="29">
        <v>3.6341345269999999E-2</v>
      </c>
      <c r="N3580" s="29">
        <v>9.4356540800000005E-4</v>
      </c>
      <c r="O3580" s="105">
        <v>342</v>
      </c>
      <c r="P3580" s="105">
        <v>13172</v>
      </c>
      <c r="Q3580" s="26" t="s">
        <v>403</v>
      </c>
      <c r="R3580" s="26" t="s">
        <v>469</v>
      </c>
      <c r="S3580" s="26" t="s">
        <v>8418</v>
      </c>
      <c r="T3580" s="98" t="s">
        <v>11400</v>
      </c>
    </row>
    <row r="3581" spans="1:20" ht="15.75" x14ac:dyDescent="0.25">
      <c r="A3581" s="17">
        <v>3581</v>
      </c>
      <c r="B3581" s="18"/>
      <c r="C3581" s="24"/>
      <c r="D3581" s="25"/>
      <c r="E3581" s="26" t="s">
        <v>2248</v>
      </c>
      <c r="F3581" s="26" t="s">
        <v>8419</v>
      </c>
      <c r="G3581" s="26" t="s">
        <v>54</v>
      </c>
      <c r="H3581" s="26" t="s">
        <v>2249</v>
      </c>
      <c r="I3581" s="27">
        <v>45501</v>
      </c>
      <c r="J3581" s="28">
        <v>0.46739583333333334</v>
      </c>
      <c r="K3581" s="27">
        <v>45501</v>
      </c>
      <c r="L3581" s="28">
        <v>0.52277777777777779</v>
      </c>
      <c r="M3581" s="29">
        <v>1.9142376294000001E-2</v>
      </c>
      <c r="N3581" s="29">
        <v>2.4002979599999999E-4</v>
      </c>
      <c r="O3581" s="105">
        <v>87</v>
      </c>
      <c r="P3581" s="105">
        <v>6938</v>
      </c>
      <c r="Q3581" s="26" t="s">
        <v>403</v>
      </c>
      <c r="R3581" s="26" t="s">
        <v>426</v>
      </c>
      <c r="S3581" s="26" t="s">
        <v>8420</v>
      </c>
      <c r="T3581" s="98" t="s">
        <v>11400</v>
      </c>
    </row>
    <row r="3582" spans="1:20" ht="15.75" x14ac:dyDescent="0.25">
      <c r="A3582" s="17">
        <v>3582</v>
      </c>
      <c r="B3582" s="18"/>
      <c r="C3582" s="24"/>
      <c r="D3582" s="25"/>
      <c r="E3582" s="26" t="s">
        <v>2250</v>
      </c>
      <c r="F3582" s="26" t="s">
        <v>2251</v>
      </c>
      <c r="G3582" s="26" t="s">
        <v>92</v>
      </c>
      <c r="H3582" s="26" t="s">
        <v>2251</v>
      </c>
      <c r="I3582" s="27">
        <v>45501</v>
      </c>
      <c r="J3582" s="28">
        <v>0.54644675925925923</v>
      </c>
      <c r="K3582" s="27">
        <v>45501</v>
      </c>
      <c r="L3582" s="28">
        <v>0.88615740740740745</v>
      </c>
      <c r="M3582" s="29">
        <v>2.5607725234000001E-2</v>
      </c>
      <c r="N3582" s="29">
        <v>1.398794333E-3</v>
      </c>
      <c r="O3582" s="105">
        <v>507</v>
      </c>
      <c r="P3582" s="105">
        <v>9282</v>
      </c>
      <c r="Q3582" s="26" t="s">
        <v>403</v>
      </c>
      <c r="R3582" s="26" t="s">
        <v>404</v>
      </c>
      <c r="S3582" s="26" t="s">
        <v>8421</v>
      </c>
      <c r="T3582" s="98" t="s">
        <v>11400</v>
      </c>
    </row>
    <row r="3583" spans="1:20" ht="15.75" x14ac:dyDescent="0.25">
      <c r="A3583" s="17">
        <v>3583</v>
      </c>
      <c r="B3583" s="18"/>
      <c r="C3583" s="24"/>
      <c r="D3583" s="25"/>
      <c r="E3583" s="26" t="s">
        <v>2119</v>
      </c>
      <c r="F3583" s="26" t="s">
        <v>8247</v>
      </c>
      <c r="G3583" s="26" t="s">
        <v>92</v>
      </c>
      <c r="H3583" s="26" t="s">
        <v>2120</v>
      </c>
      <c r="I3583" s="27">
        <v>45500</v>
      </c>
      <c r="J3583" s="28">
        <v>0.33391203703703703</v>
      </c>
      <c r="K3583" s="27">
        <v>45500</v>
      </c>
      <c r="L3583" s="28">
        <v>0.36153935185185188</v>
      </c>
      <c r="M3583" s="29">
        <v>1.0976075E-4</v>
      </c>
      <c r="N3583" s="29">
        <v>2.7589629999999998E-6</v>
      </c>
      <c r="O3583" s="105">
        <v>1</v>
      </c>
      <c r="P3583" s="105">
        <v>40</v>
      </c>
      <c r="Q3583" s="26" t="s">
        <v>19</v>
      </c>
      <c r="R3583" s="26" t="s">
        <v>55</v>
      </c>
      <c r="S3583" s="26" t="s">
        <v>8248</v>
      </c>
      <c r="T3583" s="98" t="s">
        <v>11400</v>
      </c>
    </row>
    <row r="3584" spans="1:20" ht="15.75" x14ac:dyDescent="0.25">
      <c r="A3584" s="17">
        <v>3584</v>
      </c>
      <c r="B3584" s="18"/>
      <c r="C3584" s="24"/>
      <c r="D3584" s="25"/>
      <c r="E3584" s="26" t="s">
        <v>2209</v>
      </c>
      <c r="F3584" s="26" t="s">
        <v>8370</v>
      </c>
      <c r="G3584" s="26" t="s">
        <v>92</v>
      </c>
      <c r="H3584" s="26" t="s">
        <v>2210</v>
      </c>
      <c r="I3584" s="27">
        <v>45500</v>
      </c>
      <c r="J3584" s="28">
        <v>0.33380787037037035</v>
      </c>
      <c r="K3584" s="27">
        <v>45500</v>
      </c>
      <c r="L3584" s="28">
        <v>0.37865740740740739</v>
      </c>
      <c r="M3584" s="29">
        <v>5.3454249400000002E-4</v>
      </c>
      <c r="N3584" s="29">
        <v>8.2768890000000002E-6</v>
      </c>
      <c r="O3584" s="105">
        <v>3</v>
      </c>
      <c r="P3584" s="105">
        <v>194</v>
      </c>
      <c r="Q3584" s="26" t="s">
        <v>19</v>
      </c>
      <c r="R3584" s="26" t="s">
        <v>55</v>
      </c>
      <c r="S3584" s="26" t="s">
        <v>8371</v>
      </c>
      <c r="T3584" s="98" t="s">
        <v>11400</v>
      </c>
    </row>
    <row r="3585" spans="1:20" ht="15.75" x14ac:dyDescent="0.25">
      <c r="A3585" s="17">
        <v>3585</v>
      </c>
      <c r="B3585" s="18"/>
      <c r="C3585" s="24"/>
      <c r="D3585" s="25"/>
      <c r="E3585" s="26" t="s">
        <v>2238</v>
      </c>
      <c r="F3585" s="26" t="s">
        <v>894</v>
      </c>
      <c r="G3585" s="26" t="s">
        <v>92</v>
      </c>
      <c r="H3585" s="26" t="s">
        <v>894</v>
      </c>
      <c r="I3585" s="27">
        <v>45500</v>
      </c>
      <c r="J3585" s="28">
        <v>0.10070601851851851</v>
      </c>
      <c r="K3585" s="27">
        <v>45500</v>
      </c>
      <c r="L3585" s="28">
        <v>0.2121875</v>
      </c>
      <c r="M3585" s="29">
        <v>1.1072638901E-2</v>
      </c>
      <c r="N3585" s="29">
        <v>6.8974079000000003E-5</v>
      </c>
      <c r="O3585" s="105">
        <v>25</v>
      </c>
      <c r="P3585" s="105">
        <v>4013</v>
      </c>
      <c r="Q3585" s="26" t="s">
        <v>403</v>
      </c>
      <c r="R3585" s="26" t="s">
        <v>404</v>
      </c>
      <c r="S3585" s="26" t="s">
        <v>8412</v>
      </c>
      <c r="T3585" s="98" t="s">
        <v>11400</v>
      </c>
    </row>
    <row r="3586" spans="1:20" ht="15.75" x14ac:dyDescent="0.25">
      <c r="A3586" s="17">
        <v>3586</v>
      </c>
      <c r="B3586" s="18"/>
      <c r="C3586" s="24"/>
      <c r="D3586" s="25"/>
      <c r="E3586" s="26" t="s">
        <v>2239</v>
      </c>
      <c r="F3586" s="26" t="s">
        <v>2240</v>
      </c>
      <c r="G3586" s="26" t="s">
        <v>92</v>
      </c>
      <c r="H3586" s="26" t="s">
        <v>2240</v>
      </c>
      <c r="I3586" s="27">
        <v>45500</v>
      </c>
      <c r="J3586" s="28">
        <v>0.21956018518518519</v>
      </c>
      <c r="K3586" s="27">
        <v>45500</v>
      </c>
      <c r="L3586" s="28">
        <v>0.42440972222222223</v>
      </c>
      <c r="M3586" s="29">
        <v>0.196470528294</v>
      </c>
      <c r="N3586" s="29">
        <v>2.5630767949999999E-3</v>
      </c>
      <c r="O3586" s="105">
        <v>840</v>
      </c>
      <c r="P3586" s="105">
        <v>71212</v>
      </c>
      <c r="Q3586" s="26" t="s">
        <v>403</v>
      </c>
      <c r="R3586" s="26" t="s">
        <v>411</v>
      </c>
      <c r="S3586" s="26" t="s">
        <v>8413</v>
      </c>
      <c r="T3586" s="98" t="s">
        <v>11400</v>
      </c>
    </row>
    <row r="3587" spans="1:20" ht="15.75" x14ac:dyDescent="0.25">
      <c r="A3587" s="17">
        <v>3587</v>
      </c>
      <c r="B3587" s="18"/>
      <c r="C3587" s="24"/>
      <c r="D3587" s="25"/>
      <c r="E3587" s="26" t="s">
        <v>2241</v>
      </c>
      <c r="F3587" s="26" t="s">
        <v>182</v>
      </c>
      <c r="G3587" s="26" t="s">
        <v>92</v>
      </c>
      <c r="H3587" s="26" t="s">
        <v>182</v>
      </c>
      <c r="I3587" s="27">
        <v>45500</v>
      </c>
      <c r="J3587" s="28">
        <v>0.64317129629629632</v>
      </c>
      <c r="K3587" s="27">
        <v>45500</v>
      </c>
      <c r="L3587" s="28">
        <v>0.72817129629629629</v>
      </c>
      <c r="M3587" s="29">
        <v>6.7537156300000005E-4</v>
      </c>
      <c r="N3587" s="29">
        <v>5.5179259999999996E-6</v>
      </c>
      <c r="O3587" s="105">
        <v>2</v>
      </c>
      <c r="P3587" s="105">
        <v>245</v>
      </c>
      <c r="Q3587" s="26" t="s">
        <v>403</v>
      </c>
      <c r="R3587" s="26" t="s">
        <v>469</v>
      </c>
      <c r="S3587" s="26" t="s">
        <v>8414</v>
      </c>
      <c r="T3587" s="98" t="s">
        <v>11400</v>
      </c>
    </row>
    <row r="3588" spans="1:20" ht="15.75" x14ac:dyDescent="0.25">
      <c r="A3588" s="17">
        <v>3588</v>
      </c>
      <c r="B3588" s="18"/>
      <c r="C3588" s="24"/>
      <c r="D3588" s="25"/>
      <c r="E3588" s="26" t="s">
        <v>2242</v>
      </c>
      <c r="F3588" s="26" t="s">
        <v>2243</v>
      </c>
      <c r="G3588" s="26" t="s">
        <v>54</v>
      </c>
      <c r="H3588" s="26" t="s">
        <v>2243</v>
      </c>
      <c r="I3588" s="27">
        <v>45500</v>
      </c>
      <c r="J3588" s="28">
        <v>0.78285879629629629</v>
      </c>
      <c r="K3588" s="27">
        <v>45500</v>
      </c>
      <c r="L3588" s="28">
        <v>0.79344907407407406</v>
      </c>
      <c r="M3588" s="29">
        <v>8.4148377000000006E-5</v>
      </c>
      <c r="N3588" s="29">
        <v>5.5179259999999996E-6</v>
      </c>
      <c r="O3588" s="105">
        <v>2</v>
      </c>
      <c r="P3588" s="105">
        <v>31</v>
      </c>
      <c r="Q3588" s="26" t="s">
        <v>403</v>
      </c>
      <c r="R3588" s="26" t="s">
        <v>469</v>
      </c>
      <c r="S3588" s="26" t="s">
        <v>8415</v>
      </c>
      <c r="T3588" s="98" t="s">
        <v>11400</v>
      </c>
    </row>
    <row r="3589" spans="1:20" ht="15.75" x14ac:dyDescent="0.25">
      <c r="A3589" s="17">
        <v>3589</v>
      </c>
      <c r="B3589" s="18"/>
      <c r="C3589" s="24"/>
      <c r="D3589" s="25"/>
      <c r="E3589" s="26" t="s">
        <v>2244</v>
      </c>
      <c r="F3589" s="26" t="s">
        <v>171</v>
      </c>
      <c r="G3589" s="26" t="s">
        <v>92</v>
      </c>
      <c r="H3589" s="26" t="s">
        <v>171</v>
      </c>
      <c r="I3589" s="27">
        <v>45500</v>
      </c>
      <c r="J3589" s="28">
        <v>0.74446759259259254</v>
      </c>
      <c r="K3589" s="27">
        <v>45500</v>
      </c>
      <c r="L3589" s="28">
        <v>0.79840277777777779</v>
      </c>
      <c r="M3589" s="29">
        <v>8.1051950907E-2</v>
      </c>
      <c r="N3589" s="29">
        <v>1.75194162E-3</v>
      </c>
      <c r="O3589" s="105">
        <v>635</v>
      </c>
      <c r="P3589" s="105">
        <v>29378</v>
      </c>
      <c r="Q3589" s="26" t="s">
        <v>403</v>
      </c>
      <c r="R3589" s="26" t="s">
        <v>411</v>
      </c>
      <c r="S3589" s="26" t="s">
        <v>8416</v>
      </c>
      <c r="T3589" s="98" t="s">
        <v>11400</v>
      </c>
    </row>
    <row r="3590" spans="1:20" ht="15.75" x14ac:dyDescent="0.25">
      <c r="A3590" s="17">
        <v>3590</v>
      </c>
      <c r="B3590" s="18"/>
      <c r="C3590" s="24"/>
      <c r="D3590" s="25"/>
      <c r="E3590" s="26" t="s">
        <v>1676</v>
      </c>
      <c r="F3590" s="26" t="s">
        <v>7632</v>
      </c>
      <c r="G3590" s="26" t="s">
        <v>92</v>
      </c>
      <c r="H3590" s="26" t="s">
        <v>718</v>
      </c>
      <c r="I3590" s="27">
        <v>45499</v>
      </c>
      <c r="J3590" s="28">
        <v>0.37517361111111114</v>
      </c>
      <c r="K3590" s="27">
        <v>45499</v>
      </c>
      <c r="L3590" s="28">
        <v>0.61967592592592591</v>
      </c>
      <c r="M3590" s="29">
        <v>9.7138495200000004E-4</v>
      </c>
      <c r="N3590" s="29">
        <v>2.7589629999999998E-6</v>
      </c>
      <c r="O3590" s="105">
        <v>1</v>
      </c>
      <c r="P3590" s="105">
        <v>352</v>
      </c>
      <c r="Q3590" s="26" t="s">
        <v>19</v>
      </c>
      <c r="R3590" s="26" t="s">
        <v>55</v>
      </c>
      <c r="S3590" s="26" t="s">
        <v>7633</v>
      </c>
      <c r="T3590" s="98" t="s">
        <v>11400</v>
      </c>
    </row>
    <row r="3591" spans="1:20" ht="15.75" x14ac:dyDescent="0.25">
      <c r="A3591" s="17">
        <v>3591</v>
      </c>
      <c r="B3591" s="18"/>
      <c r="C3591" s="24"/>
      <c r="D3591" s="25"/>
      <c r="E3591" s="26" t="s">
        <v>1974</v>
      </c>
      <c r="F3591" s="26" t="s">
        <v>7696</v>
      </c>
      <c r="G3591" s="26" t="s">
        <v>54</v>
      </c>
      <c r="H3591" s="26" t="s">
        <v>490</v>
      </c>
      <c r="I3591" s="27">
        <v>45499</v>
      </c>
      <c r="J3591" s="28">
        <v>0.36550925925925926</v>
      </c>
      <c r="K3591" s="27">
        <v>45499</v>
      </c>
      <c r="L3591" s="28">
        <v>0.58501157407407411</v>
      </c>
      <c r="M3591" s="29">
        <v>7.9357173623999994E-2</v>
      </c>
      <c r="N3591" s="29">
        <v>2.5106564899999998E-4</v>
      </c>
      <c r="O3591" s="105">
        <v>91</v>
      </c>
      <c r="P3591" s="105">
        <v>28763</v>
      </c>
      <c r="Q3591" s="26" t="s">
        <v>19</v>
      </c>
      <c r="R3591" s="26" t="s">
        <v>55</v>
      </c>
      <c r="S3591" s="26" t="s">
        <v>8038</v>
      </c>
      <c r="T3591" s="98" t="s">
        <v>11400</v>
      </c>
    </row>
    <row r="3592" spans="1:20" ht="15.75" x14ac:dyDescent="0.25">
      <c r="A3592" s="17">
        <v>3592</v>
      </c>
      <c r="B3592" s="18"/>
      <c r="C3592" s="24"/>
      <c r="D3592" s="25"/>
      <c r="E3592" s="26" t="s">
        <v>1975</v>
      </c>
      <c r="F3592" s="26" t="s">
        <v>7949</v>
      </c>
      <c r="G3592" s="26" t="s">
        <v>54</v>
      </c>
      <c r="H3592" s="26" t="s">
        <v>1356</v>
      </c>
      <c r="I3592" s="27">
        <v>45499</v>
      </c>
      <c r="J3592" s="28">
        <v>0.37520833333333331</v>
      </c>
      <c r="K3592" s="27">
        <v>45499</v>
      </c>
      <c r="L3592" s="28">
        <v>0.45187500000000003</v>
      </c>
      <c r="M3592" s="29">
        <v>4.7079048524000001E-2</v>
      </c>
      <c r="N3592" s="29">
        <v>4.2763929300000002E-4</v>
      </c>
      <c r="O3592" s="105">
        <v>155</v>
      </c>
      <c r="P3592" s="105">
        <v>17064</v>
      </c>
      <c r="Q3592" s="26" t="s">
        <v>19</v>
      </c>
      <c r="R3592" s="26" t="s">
        <v>55</v>
      </c>
      <c r="S3592" s="26" t="s">
        <v>8039</v>
      </c>
      <c r="T3592" s="98" t="s">
        <v>11400</v>
      </c>
    </row>
    <row r="3593" spans="1:20" ht="15.75" x14ac:dyDescent="0.25">
      <c r="A3593" s="17">
        <v>3593</v>
      </c>
      <c r="B3593" s="18"/>
      <c r="C3593" s="24"/>
      <c r="D3593" s="25"/>
      <c r="E3593" s="26" t="s">
        <v>1989</v>
      </c>
      <c r="F3593" s="26" t="s">
        <v>8057</v>
      </c>
      <c r="G3593" s="26" t="s">
        <v>54</v>
      </c>
      <c r="H3593" s="26" t="s">
        <v>734</v>
      </c>
      <c r="I3593" s="27">
        <v>45499</v>
      </c>
      <c r="J3593" s="28">
        <v>0.35569444444444442</v>
      </c>
      <c r="K3593" s="27">
        <v>45499</v>
      </c>
      <c r="L3593" s="28">
        <v>0.63837962962962957</v>
      </c>
      <c r="M3593" s="29">
        <v>4.4922965148000003E-2</v>
      </c>
      <c r="N3593" s="29">
        <v>1.10358527E-4</v>
      </c>
      <c r="O3593" s="105">
        <v>40</v>
      </c>
      <c r="P3593" s="105">
        <v>16283</v>
      </c>
      <c r="Q3593" s="26" t="s">
        <v>19</v>
      </c>
      <c r="R3593" s="26" t="s">
        <v>55</v>
      </c>
      <c r="S3593" s="26" t="s">
        <v>8058</v>
      </c>
      <c r="T3593" s="98" t="s">
        <v>11400</v>
      </c>
    </row>
    <row r="3594" spans="1:20" ht="15.75" x14ac:dyDescent="0.25">
      <c r="A3594" s="17">
        <v>3594</v>
      </c>
      <c r="B3594" s="18"/>
      <c r="C3594" s="24"/>
      <c r="D3594" s="25"/>
      <c r="E3594" s="26" t="s">
        <v>2167</v>
      </c>
      <c r="F3594" s="26" t="s">
        <v>8313</v>
      </c>
      <c r="G3594" s="26" t="s">
        <v>54</v>
      </c>
      <c r="H3594" s="26" t="s">
        <v>2168</v>
      </c>
      <c r="I3594" s="27">
        <v>45499</v>
      </c>
      <c r="J3594" s="28">
        <v>0.45869212962962963</v>
      </c>
      <c r="K3594" s="27">
        <v>45499</v>
      </c>
      <c r="L3594" s="28">
        <v>0.5268518518518519</v>
      </c>
      <c r="M3594" s="29">
        <v>5.1721343476999998E-2</v>
      </c>
      <c r="N3594" s="29">
        <v>5.2696196699999998E-4</v>
      </c>
      <c r="O3594" s="105">
        <v>191</v>
      </c>
      <c r="P3594" s="105">
        <v>18747</v>
      </c>
      <c r="Q3594" s="26" t="s">
        <v>19</v>
      </c>
      <c r="R3594" s="26" t="s">
        <v>55</v>
      </c>
      <c r="S3594" s="26" t="s">
        <v>8314</v>
      </c>
      <c r="T3594" s="98" t="s">
        <v>11400</v>
      </c>
    </row>
    <row r="3595" spans="1:20" ht="15.75" x14ac:dyDescent="0.25">
      <c r="A3595" s="17">
        <v>3595</v>
      </c>
      <c r="B3595" s="18"/>
      <c r="C3595" s="24"/>
      <c r="D3595" s="25"/>
      <c r="E3595" s="26" t="s">
        <v>2220</v>
      </c>
      <c r="F3595" s="26" t="s">
        <v>57</v>
      </c>
      <c r="G3595" s="26" t="s">
        <v>54</v>
      </c>
      <c r="H3595" s="26" t="s">
        <v>57</v>
      </c>
      <c r="I3595" s="27">
        <v>45499</v>
      </c>
      <c r="J3595" s="28">
        <v>0.39429398148148148</v>
      </c>
      <c r="K3595" s="27">
        <v>45499</v>
      </c>
      <c r="L3595" s="28">
        <v>0.43061342592592594</v>
      </c>
      <c r="M3595" s="29">
        <v>3.8959319079999999E-3</v>
      </c>
      <c r="N3595" s="29">
        <v>7.4492004999999998E-5</v>
      </c>
      <c r="O3595" s="105">
        <v>27</v>
      </c>
      <c r="P3595" s="105">
        <v>1412</v>
      </c>
      <c r="Q3595" s="26" t="s">
        <v>403</v>
      </c>
      <c r="R3595" s="26" t="s">
        <v>426</v>
      </c>
      <c r="S3595" s="26" t="s">
        <v>8386</v>
      </c>
      <c r="T3595" s="98" t="s">
        <v>11400</v>
      </c>
    </row>
    <row r="3596" spans="1:20" ht="15.75" x14ac:dyDescent="0.25">
      <c r="A3596" s="17">
        <v>3596</v>
      </c>
      <c r="B3596" s="18"/>
      <c r="C3596" s="24"/>
      <c r="D3596" s="25"/>
      <c r="E3596" s="26" t="s">
        <v>2222</v>
      </c>
      <c r="F3596" s="26" t="s">
        <v>1699</v>
      </c>
      <c r="G3596" s="26" t="s">
        <v>54</v>
      </c>
      <c r="H3596" s="26" t="s">
        <v>1699</v>
      </c>
      <c r="I3596" s="27">
        <v>45499</v>
      </c>
      <c r="J3596" s="28">
        <v>0.33266203703703706</v>
      </c>
      <c r="K3596" s="27">
        <v>45499</v>
      </c>
      <c r="L3596" s="28">
        <v>0.48041666666666666</v>
      </c>
      <c r="M3596" s="29">
        <v>1.761044543E-3</v>
      </c>
      <c r="N3596" s="29">
        <v>8.2768890000000002E-6</v>
      </c>
      <c r="O3596" s="105">
        <v>3</v>
      </c>
      <c r="P3596" s="105">
        <v>638</v>
      </c>
      <c r="Q3596" s="26" t="s">
        <v>403</v>
      </c>
      <c r="R3596" s="26" t="s">
        <v>469</v>
      </c>
      <c r="S3596" s="26" t="s">
        <v>8388</v>
      </c>
      <c r="T3596" s="98" t="s">
        <v>11400</v>
      </c>
    </row>
    <row r="3597" spans="1:20" ht="15.75" x14ac:dyDescent="0.25">
      <c r="A3597" s="17">
        <v>3597</v>
      </c>
      <c r="B3597" s="18"/>
      <c r="C3597" s="24"/>
      <c r="D3597" s="25"/>
      <c r="E3597" s="26" t="s">
        <v>2232</v>
      </c>
      <c r="F3597" s="26" t="s">
        <v>425</v>
      </c>
      <c r="G3597" s="26" t="s">
        <v>54</v>
      </c>
      <c r="H3597" s="26" t="s">
        <v>425</v>
      </c>
      <c r="I3597" s="27">
        <v>45499</v>
      </c>
      <c r="J3597" s="28">
        <v>0.54780092592592589</v>
      </c>
      <c r="K3597" s="27">
        <v>45499</v>
      </c>
      <c r="L3597" s="28">
        <v>0.55761574074074072</v>
      </c>
      <c r="M3597" s="29">
        <v>1.9496672899999999E-4</v>
      </c>
      <c r="N3597" s="29">
        <v>1.3794815E-5</v>
      </c>
      <c r="O3597" s="105">
        <v>5</v>
      </c>
      <c r="P3597" s="105">
        <v>71</v>
      </c>
      <c r="Q3597" s="26" t="s">
        <v>403</v>
      </c>
      <c r="R3597" s="26" t="s">
        <v>426</v>
      </c>
      <c r="S3597" s="26" t="s">
        <v>8403</v>
      </c>
      <c r="T3597" s="98" t="s">
        <v>11400</v>
      </c>
    </row>
    <row r="3598" spans="1:20" ht="15.75" x14ac:dyDescent="0.25">
      <c r="A3598" s="17">
        <v>3598</v>
      </c>
      <c r="B3598" s="18"/>
      <c r="C3598" s="24"/>
      <c r="D3598" s="25"/>
      <c r="E3598" s="26" t="s">
        <v>2236</v>
      </c>
      <c r="F3598" s="26" t="s">
        <v>8408</v>
      </c>
      <c r="G3598" s="26" t="s">
        <v>54</v>
      </c>
      <c r="H3598" s="26" t="s">
        <v>219</v>
      </c>
      <c r="I3598" s="27">
        <v>45499</v>
      </c>
      <c r="J3598" s="28">
        <v>0.59392361111111114</v>
      </c>
      <c r="K3598" s="27">
        <v>45499</v>
      </c>
      <c r="L3598" s="28">
        <v>0.60023148148148153</v>
      </c>
      <c r="M3598" s="29">
        <v>2.5060581E-5</v>
      </c>
      <c r="N3598" s="29">
        <v>2.7589629999999998E-6</v>
      </c>
      <c r="O3598" s="105">
        <v>1</v>
      </c>
      <c r="P3598" s="105">
        <v>9</v>
      </c>
      <c r="Q3598" s="26" t="s">
        <v>403</v>
      </c>
      <c r="R3598" s="26" t="s">
        <v>426</v>
      </c>
      <c r="S3598" s="26" t="s">
        <v>8409</v>
      </c>
      <c r="T3598" s="98" t="s">
        <v>11400</v>
      </c>
    </row>
    <row r="3599" spans="1:20" ht="15.75" x14ac:dyDescent="0.25">
      <c r="A3599" s="17">
        <v>3599</v>
      </c>
      <c r="B3599" s="18"/>
      <c r="C3599" s="24"/>
      <c r="D3599" s="25"/>
      <c r="E3599" s="26" t="s">
        <v>2334</v>
      </c>
      <c r="F3599" s="26" t="s">
        <v>510</v>
      </c>
      <c r="G3599" s="26" t="s">
        <v>54</v>
      </c>
      <c r="H3599" s="26" t="s">
        <v>510</v>
      </c>
      <c r="I3599" s="27">
        <v>45499</v>
      </c>
      <c r="J3599" s="28">
        <v>0.56259259259259264</v>
      </c>
      <c r="K3599" s="27">
        <v>45499</v>
      </c>
      <c r="L3599" s="28">
        <v>0.60456018518518517</v>
      </c>
      <c r="M3599" s="29">
        <v>7.1695336880000004E-3</v>
      </c>
      <c r="N3599" s="29">
        <v>1.18635416E-4</v>
      </c>
      <c r="O3599" s="105">
        <v>43</v>
      </c>
      <c r="P3599" s="105">
        <v>2599</v>
      </c>
      <c r="Q3599" s="26" t="s">
        <v>19</v>
      </c>
      <c r="R3599" s="26" t="s">
        <v>55</v>
      </c>
      <c r="S3599" s="26" t="s">
        <v>8542</v>
      </c>
      <c r="T3599" s="98" t="s">
        <v>11400</v>
      </c>
    </row>
    <row r="3600" spans="1:20" ht="15.75" x14ac:dyDescent="0.25">
      <c r="A3600" s="17">
        <v>3600</v>
      </c>
      <c r="B3600" s="18"/>
      <c r="C3600" s="24"/>
      <c r="D3600" s="25"/>
      <c r="E3600" s="26" t="s">
        <v>1965</v>
      </c>
      <c r="F3600" s="26" t="s">
        <v>8023</v>
      </c>
      <c r="G3600" s="26" t="s">
        <v>92</v>
      </c>
      <c r="H3600" s="26" t="s">
        <v>1803</v>
      </c>
      <c r="I3600" s="27">
        <v>45498</v>
      </c>
      <c r="J3600" s="28">
        <v>0.97981481481481481</v>
      </c>
      <c r="K3600" s="27">
        <v>45499</v>
      </c>
      <c r="L3600" s="28">
        <v>5.4178240740740742E-2</v>
      </c>
      <c r="M3600" s="29">
        <v>9.1586081940000005E-3</v>
      </c>
      <c r="N3600" s="29">
        <v>8.5527857999999997E-5</v>
      </c>
      <c r="O3600" s="105">
        <v>31</v>
      </c>
      <c r="P3600" s="105">
        <v>3320</v>
      </c>
      <c r="Q3600" s="26" t="s">
        <v>19</v>
      </c>
      <c r="R3600" s="26" t="s">
        <v>55</v>
      </c>
      <c r="S3600" s="26" t="s">
        <v>8024</v>
      </c>
      <c r="T3600" s="98" t="s">
        <v>11400</v>
      </c>
    </row>
    <row r="3601" spans="1:20" ht="15.75" x14ac:dyDescent="0.25">
      <c r="A3601" s="17">
        <v>3601</v>
      </c>
      <c r="B3601" s="18"/>
      <c r="C3601" s="24"/>
      <c r="D3601" s="25"/>
      <c r="E3601" s="26" t="s">
        <v>1967</v>
      </c>
      <c r="F3601" s="26" t="s">
        <v>8026</v>
      </c>
      <c r="G3601" s="26" t="s">
        <v>54</v>
      </c>
      <c r="H3601" s="26" t="s">
        <v>1356</v>
      </c>
      <c r="I3601" s="27">
        <v>45498</v>
      </c>
      <c r="J3601" s="28">
        <v>0.36474537037037036</v>
      </c>
      <c r="K3601" s="27">
        <v>45498</v>
      </c>
      <c r="L3601" s="28">
        <v>0.5744097222222222</v>
      </c>
      <c r="M3601" s="29">
        <v>7.8298827806999996E-2</v>
      </c>
      <c r="N3601" s="29">
        <v>2.5934253899999999E-4</v>
      </c>
      <c r="O3601" s="105">
        <v>94</v>
      </c>
      <c r="P3601" s="105">
        <v>28380</v>
      </c>
      <c r="Q3601" s="26" t="s">
        <v>19</v>
      </c>
      <c r="R3601" s="26" t="s">
        <v>55</v>
      </c>
      <c r="S3601" s="26" t="s">
        <v>8027</v>
      </c>
      <c r="T3601" s="98" t="s">
        <v>11400</v>
      </c>
    </row>
    <row r="3602" spans="1:20" ht="15.75" x14ac:dyDescent="0.25">
      <c r="A3602" s="17">
        <v>3602</v>
      </c>
      <c r="B3602" s="18"/>
      <c r="C3602" s="24"/>
      <c r="D3602" s="25"/>
      <c r="E3602" s="26" t="s">
        <v>1968</v>
      </c>
      <c r="F3602" s="26" t="s">
        <v>8028</v>
      </c>
      <c r="G3602" s="26" t="s">
        <v>54</v>
      </c>
      <c r="H3602" s="26" t="s">
        <v>734</v>
      </c>
      <c r="I3602" s="27">
        <v>45498</v>
      </c>
      <c r="J3602" s="28">
        <v>0.35421296296296295</v>
      </c>
      <c r="K3602" s="27">
        <v>45498</v>
      </c>
      <c r="L3602" s="28">
        <v>0.65355324074074073</v>
      </c>
      <c r="M3602" s="29">
        <v>4.7569708421000001E-2</v>
      </c>
      <c r="N3602" s="29">
        <v>1.10358527E-4</v>
      </c>
      <c r="O3602" s="105">
        <v>40</v>
      </c>
      <c r="P3602" s="105">
        <v>17242</v>
      </c>
      <c r="Q3602" s="26" t="s">
        <v>19</v>
      </c>
      <c r="R3602" s="26" t="s">
        <v>55</v>
      </c>
      <c r="S3602" s="26" t="s">
        <v>8029</v>
      </c>
      <c r="T3602" s="98" t="s">
        <v>11400</v>
      </c>
    </row>
    <row r="3603" spans="1:20" ht="15.75" x14ac:dyDescent="0.25">
      <c r="A3603" s="17">
        <v>3603</v>
      </c>
      <c r="B3603" s="18"/>
      <c r="C3603" s="24"/>
      <c r="D3603" s="25"/>
      <c r="E3603" s="26" t="s">
        <v>1970</v>
      </c>
      <c r="F3603" s="26" t="s">
        <v>8031</v>
      </c>
      <c r="G3603" s="26" t="s">
        <v>54</v>
      </c>
      <c r="H3603" s="26" t="s">
        <v>254</v>
      </c>
      <c r="I3603" s="27">
        <v>45498</v>
      </c>
      <c r="J3603" s="28">
        <v>0.40630787037037036</v>
      </c>
      <c r="K3603" s="27">
        <v>45498</v>
      </c>
      <c r="L3603" s="28">
        <v>0.51266203703703705</v>
      </c>
      <c r="M3603" s="29">
        <v>2.1126760560000002E-3</v>
      </c>
      <c r="N3603" s="29">
        <v>1.3794815E-5</v>
      </c>
      <c r="O3603" s="105">
        <v>5</v>
      </c>
      <c r="P3603" s="105">
        <v>766</v>
      </c>
      <c r="Q3603" s="26" t="s">
        <v>19</v>
      </c>
      <c r="R3603" s="26" t="s">
        <v>55</v>
      </c>
      <c r="S3603" s="26" t="s">
        <v>8032</v>
      </c>
      <c r="T3603" s="98" t="s">
        <v>11400</v>
      </c>
    </row>
    <row r="3604" spans="1:20" ht="15.75" x14ac:dyDescent="0.25">
      <c r="A3604" s="17">
        <v>3604</v>
      </c>
      <c r="B3604" s="18"/>
      <c r="C3604" s="24"/>
      <c r="D3604" s="25"/>
      <c r="E3604" s="26" t="s">
        <v>1971</v>
      </c>
      <c r="F3604" s="26" t="s">
        <v>8033</v>
      </c>
      <c r="G3604" s="26" t="s">
        <v>54</v>
      </c>
      <c r="H3604" s="26" t="s">
        <v>490</v>
      </c>
      <c r="I3604" s="27">
        <v>45498</v>
      </c>
      <c r="J3604" s="28">
        <v>0.37541666666666668</v>
      </c>
      <c r="K3604" s="27">
        <v>45498</v>
      </c>
      <c r="L3604" s="28">
        <v>0.59201388888888884</v>
      </c>
      <c r="M3604" s="29">
        <v>1.4628850477000001E-2</v>
      </c>
      <c r="N3604" s="29">
        <v>4.6902374000000002E-5</v>
      </c>
      <c r="O3604" s="105">
        <v>17</v>
      </c>
      <c r="P3604" s="105">
        <v>5302</v>
      </c>
      <c r="Q3604" s="26" t="s">
        <v>19</v>
      </c>
      <c r="R3604" s="26" t="s">
        <v>55</v>
      </c>
      <c r="S3604" s="26" t="s">
        <v>8034</v>
      </c>
      <c r="T3604" s="98" t="s">
        <v>11400</v>
      </c>
    </row>
    <row r="3605" spans="1:20" ht="15.75" x14ac:dyDescent="0.25">
      <c r="A3605" s="17">
        <v>3605</v>
      </c>
      <c r="B3605" s="18"/>
      <c r="C3605" s="24"/>
      <c r="D3605" s="25"/>
      <c r="E3605" s="26" t="s">
        <v>1972</v>
      </c>
      <c r="F3605" s="26" t="s">
        <v>8035</v>
      </c>
      <c r="G3605" s="26" t="s">
        <v>92</v>
      </c>
      <c r="H3605" s="26" t="s">
        <v>164</v>
      </c>
      <c r="I3605" s="27">
        <v>45498</v>
      </c>
      <c r="J3605" s="28">
        <v>0.36520833333333336</v>
      </c>
      <c r="K3605" s="27">
        <v>45498</v>
      </c>
      <c r="L3605" s="28">
        <v>0.4261226851851852</v>
      </c>
      <c r="M3605" s="29">
        <v>9.6802821300000003E-4</v>
      </c>
      <c r="N3605" s="29">
        <v>1.1035851999999999E-5</v>
      </c>
      <c r="O3605" s="105">
        <v>4</v>
      </c>
      <c r="P3605" s="105">
        <v>351</v>
      </c>
      <c r="Q3605" s="26" t="s">
        <v>19</v>
      </c>
      <c r="R3605" s="26" t="s">
        <v>55</v>
      </c>
      <c r="S3605" s="26" t="s">
        <v>8036</v>
      </c>
      <c r="T3605" s="98" t="s">
        <v>11400</v>
      </c>
    </row>
    <row r="3606" spans="1:20" ht="15.75" x14ac:dyDescent="0.25">
      <c r="A3606" s="17">
        <v>3606</v>
      </c>
      <c r="B3606" s="18"/>
      <c r="C3606" s="24"/>
      <c r="D3606" s="25"/>
      <c r="E3606" s="26" t="s">
        <v>1976</v>
      </c>
      <c r="F3606" s="26" t="s">
        <v>8040</v>
      </c>
      <c r="G3606" s="26" t="s">
        <v>92</v>
      </c>
      <c r="H3606" s="26" t="s">
        <v>260</v>
      </c>
      <c r="I3606" s="27">
        <v>45498</v>
      </c>
      <c r="J3606" s="28">
        <v>0.38604166666666667</v>
      </c>
      <c r="K3606" s="27">
        <v>45498</v>
      </c>
      <c r="L3606" s="28">
        <v>0.62189814814814814</v>
      </c>
      <c r="M3606" s="29">
        <v>1.3118502065000001E-2</v>
      </c>
      <c r="N3606" s="29">
        <v>3.8625484000000001E-5</v>
      </c>
      <c r="O3606" s="105">
        <v>14</v>
      </c>
      <c r="P3606" s="105">
        <v>4755</v>
      </c>
      <c r="Q3606" s="26" t="s">
        <v>19</v>
      </c>
      <c r="R3606" s="26" t="s">
        <v>55</v>
      </c>
      <c r="S3606" s="26" t="s">
        <v>8041</v>
      </c>
      <c r="T3606" s="98" t="s">
        <v>11400</v>
      </c>
    </row>
    <row r="3607" spans="1:20" ht="15.75" x14ac:dyDescent="0.25">
      <c r="A3607" s="17">
        <v>3607</v>
      </c>
      <c r="B3607" s="18"/>
      <c r="C3607" s="24"/>
      <c r="D3607" s="25"/>
      <c r="E3607" s="26" t="s">
        <v>2001</v>
      </c>
      <c r="F3607" s="26" t="s">
        <v>8075</v>
      </c>
      <c r="G3607" s="26" t="s">
        <v>92</v>
      </c>
      <c r="H3607" s="26" t="s">
        <v>1832</v>
      </c>
      <c r="I3607" s="27">
        <v>45498</v>
      </c>
      <c r="J3607" s="28">
        <v>0.37505787037037036</v>
      </c>
      <c r="K3607" s="27">
        <v>45498</v>
      </c>
      <c r="L3607" s="28">
        <v>0.71261574074074074</v>
      </c>
      <c r="M3607" s="29">
        <v>0.22800568346399999</v>
      </c>
      <c r="N3607" s="29">
        <v>6.5387427400000002E-4</v>
      </c>
      <c r="O3607" s="105">
        <v>237</v>
      </c>
      <c r="P3607" s="105">
        <v>82642</v>
      </c>
      <c r="Q3607" s="26" t="s">
        <v>19</v>
      </c>
      <c r="R3607" s="26" t="s">
        <v>55</v>
      </c>
      <c r="S3607" s="26" t="s">
        <v>8076</v>
      </c>
      <c r="T3607" s="98" t="s">
        <v>11400</v>
      </c>
    </row>
    <row r="3608" spans="1:20" ht="15.75" x14ac:dyDescent="0.25">
      <c r="A3608" s="17">
        <v>3608</v>
      </c>
      <c r="B3608" s="18"/>
      <c r="C3608" s="24"/>
      <c r="D3608" s="25"/>
      <c r="E3608" s="26" t="s">
        <v>2053</v>
      </c>
      <c r="F3608" s="26" t="s">
        <v>8152</v>
      </c>
      <c r="G3608" s="26" t="s">
        <v>54</v>
      </c>
      <c r="H3608" s="26" t="s">
        <v>119</v>
      </c>
      <c r="I3608" s="27">
        <v>45498</v>
      </c>
      <c r="J3608" s="28">
        <v>0.41689814814814813</v>
      </c>
      <c r="K3608" s="27">
        <v>45498</v>
      </c>
      <c r="L3608" s="28">
        <v>0.47535879629629629</v>
      </c>
      <c r="M3608" s="29">
        <v>1.7651662504E-2</v>
      </c>
      <c r="N3608" s="29">
        <v>2.0968120100000001E-4</v>
      </c>
      <c r="O3608" s="105">
        <v>76</v>
      </c>
      <c r="P3608" s="105">
        <v>6398</v>
      </c>
      <c r="Q3608" s="26" t="s">
        <v>19</v>
      </c>
      <c r="R3608" s="26" t="s">
        <v>55</v>
      </c>
      <c r="S3608" s="26" t="s">
        <v>8153</v>
      </c>
      <c r="T3608" s="98" t="s">
        <v>11400</v>
      </c>
    </row>
    <row r="3609" spans="1:20" ht="15.75" x14ac:dyDescent="0.25">
      <c r="A3609" s="17">
        <v>3609</v>
      </c>
      <c r="B3609" s="18"/>
      <c r="C3609" s="24"/>
      <c r="D3609" s="25"/>
      <c r="E3609" s="26" t="s">
        <v>2211</v>
      </c>
      <c r="F3609" s="26" t="s">
        <v>8372</v>
      </c>
      <c r="G3609" s="26" t="s">
        <v>54</v>
      </c>
      <c r="H3609" s="26" t="s">
        <v>543</v>
      </c>
      <c r="I3609" s="27">
        <v>45498</v>
      </c>
      <c r="J3609" s="28">
        <v>0.39488425925925924</v>
      </c>
      <c r="K3609" s="27">
        <v>45498</v>
      </c>
      <c r="L3609" s="28">
        <v>0.44581018518518517</v>
      </c>
      <c r="M3609" s="29">
        <v>1.2936469721E-2</v>
      </c>
      <c r="N3609" s="29">
        <v>2.1244016399999999E-4</v>
      </c>
      <c r="O3609" s="105">
        <v>77</v>
      </c>
      <c r="P3609" s="105">
        <v>4689</v>
      </c>
      <c r="Q3609" s="26" t="s">
        <v>403</v>
      </c>
      <c r="R3609" s="26" t="s">
        <v>411</v>
      </c>
      <c r="S3609" s="26" t="s">
        <v>8373</v>
      </c>
      <c r="T3609" s="98" t="s">
        <v>11400</v>
      </c>
    </row>
    <row r="3610" spans="1:20" ht="15.75" x14ac:dyDescent="0.25">
      <c r="A3610" s="17">
        <v>3610</v>
      </c>
      <c r="B3610" s="18"/>
      <c r="C3610" s="24"/>
      <c r="D3610" s="25"/>
      <c r="E3610" s="26" t="s">
        <v>2218</v>
      </c>
      <c r="F3610" s="26" t="s">
        <v>814</v>
      </c>
      <c r="G3610" s="26" t="s">
        <v>92</v>
      </c>
      <c r="H3610" s="26" t="s">
        <v>814</v>
      </c>
      <c r="I3610" s="27">
        <v>45498</v>
      </c>
      <c r="J3610" s="28">
        <v>0.59900462962962964</v>
      </c>
      <c r="K3610" s="27">
        <v>45498</v>
      </c>
      <c r="L3610" s="28">
        <v>0.78186342592592595</v>
      </c>
      <c r="M3610" s="29">
        <v>1.452917647E-3</v>
      </c>
      <c r="N3610" s="29">
        <v>5.5179259999999996E-6</v>
      </c>
      <c r="O3610" s="105">
        <v>2</v>
      </c>
      <c r="P3610" s="105">
        <v>527</v>
      </c>
      <c r="Q3610" s="26" t="s">
        <v>403</v>
      </c>
      <c r="R3610" s="26" t="s">
        <v>469</v>
      </c>
      <c r="S3610" s="26" t="s">
        <v>8384</v>
      </c>
      <c r="T3610" s="98" t="s">
        <v>11400</v>
      </c>
    </row>
    <row r="3611" spans="1:20" ht="15.75" x14ac:dyDescent="0.25">
      <c r="A3611" s="17">
        <v>3611</v>
      </c>
      <c r="B3611" s="18"/>
      <c r="C3611" s="24"/>
      <c r="D3611" s="25"/>
      <c r="E3611" s="26" t="s">
        <v>2219</v>
      </c>
      <c r="F3611" s="26" t="s">
        <v>437</v>
      </c>
      <c r="G3611" s="26" t="s">
        <v>54</v>
      </c>
      <c r="H3611" s="26" t="s">
        <v>437</v>
      </c>
      <c r="I3611" s="27">
        <v>45498</v>
      </c>
      <c r="J3611" s="28">
        <v>0.68289351851851854</v>
      </c>
      <c r="K3611" s="27">
        <v>45498</v>
      </c>
      <c r="L3611" s="28">
        <v>0.74902777777777774</v>
      </c>
      <c r="M3611" s="29">
        <v>1.313726299E-3</v>
      </c>
      <c r="N3611" s="29">
        <v>1.3794815E-5</v>
      </c>
      <c r="O3611" s="105">
        <v>5</v>
      </c>
      <c r="P3611" s="105">
        <v>476</v>
      </c>
      <c r="Q3611" s="26" t="s">
        <v>403</v>
      </c>
      <c r="R3611" s="26" t="s">
        <v>411</v>
      </c>
      <c r="S3611" s="26" t="s">
        <v>8385</v>
      </c>
      <c r="T3611" s="98" t="s">
        <v>11400</v>
      </c>
    </row>
    <row r="3612" spans="1:20" ht="15.75" x14ac:dyDescent="0.25">
      <c r="A3612" s="17">
        <v>3612</v>
      </c>
      <c r="B3612" s="18"/>
      <c r="C3612" s="24"/>
      <c r="D3612" s="25"/>
      <c r="E3612" s="26" t="s">
        <v>1447</v>
      </c>
      <c r="F3612" s="26" t="s">
        <v>7345</v>
      </c>
      <c r="G3612" s="26" t="s">
        <v>92</v>
      </c>
      <c r="H3612" s="26" t="s">
        <v>130</v>
      </c>
      <c r="I3612" s="27">
        <v>45497</v>
      </c>
      <c r="J3612" s="28">
        <v>0.36479166666666668</v>
      </c>
      <c r="K3612" s="27">
        <v>45497</v>
      </c>
      <c r="L3612" s="28">
        <v>0.72805555555555557</v>
      </c>
      <c r="M3612" s="29">
        <v>6.4944613814000005E-2</v>
      </c>
      <c r="N3612" s="29">
        <v>1.2415334299999999E-4</v>
      </c>
      <c r="O3612" s="105">
        <v>45</v>
      </c>
      <c r="P3612" s="105">
        <v>23540</v>
      </c>
      <c r="Q3612" s="26" t="s">
        <v>19</v>
      </c>
      <c r="R3612" s="26" t="s">
        <v>55</v>
      </c>
      <c r="S3612" s="26" t="s">
        <v>7346</v>
      </c>
      <c r="T3612" s="98" t="s">
        <v>11400</v>
      </c>
    </row>
    <row r="3613" spans="1:20" ht="15.75" x14ac:dyDescent="0.25">
      <c r="A3613" s="17">
        <v>3613</v>
      </c>
      <c r="B3613" s="18"/>
      <c r="C3613" s="24"/>
      <c r="D3613" s="25"/>
      <c r="E3613" s="26" t="s">
        <v>1903</v>
      </c>
      <c r="F3613" s="26" t="s">
        <v>7422</v>
      </c>
      <c r="G3613" s="26" t="s">
        <v>92</v>
      </c>
      <c r="H3613" s="26" t="s">
        <v>1509</v>
      </c>
      <c r="I3613" s="27">
        <v>45497</v>
      </c>
      <c r="J3613" s="28">
        <v>0.39687499999999998</v>
      </c>
      <c r="K3613" s="27">
        <v>45497</v>
      </c>
      <c r="L3613" s="28">
        <v>0.57770833333333338</v>
      </c>
      <c r="M3613" s="29">
        <v>3.9428342828E-2</v>
      </c>
      <c r="N3613" s="29">
        <v>1.51742974E-4</v>
      </c>
      <c r="O3613" s="105">
        <v>55</v>
      </c>
      <c r="P3613" s="105">
        <v>14291</v>
      </c>
      <c r="Q3613" s="26" t="s">
        <v>19</v>
      </c>
      <c r="R3613" s="26" t="s">
        <v>55</v>
      </c>
      <c r="S3613" s="26" t="s">
        <v>7940</v>
      </c>
      <c r="T3613" s="98" t="s">
        <v>11400</v>
      </c>
    </row>
    <row r="3614" spans="1:20" ht="15.75" x14ac:dyDescent="0.25">
      <c r="A3614" s="17">
        <v>3614</v>
      </c>
      <c r="B3614" s="18"/>
      <c r="C3614" s="24"/>
      <c r="D3614" s="25"/>
      <c r="E3614" s="26" t="s">
        <v>1934</v>
      </c>
      <c r="F3614" s="26" t="s">
        <v>7987</v>
      </c>
      <c r="G3614" s="26" t="s">
        <v>54</v>
      </c>
      <c r="H3614" s="26" t="s">
        <v>519</v>
      </c>
      <c r="I3614" s="27">
        <v>45497</v>
      </c>
      <c r="J3614" s="28">
        <v>0.38579861111111113</v>
      </c>
      <c r="K3614" s="27">
        <v>45497</v>
      </c>
      <c r="L3614" s="28">
        <v>0.6371296296296296</v>
      </c>
      <c r="M3614" s="29">
        <v>8.7867732727999998E-2</v>
      </c>
      <c r="N3614" s="29">
        <v>2.42788759E-4</v>
      </c>
      <c r="O3614" s="105">
        <v>88</v>
      </c>
      <c r="P3614" s="105">
        <v>31848</v>
      </c>
      <c r="Q3614" s="26" t="s">
        <v>19</v>
      </c>
      <c r="R3614" s="26" t="s">
        <v>55</v>
      </c>
      <c r="S3614" s="26" t="s">
        <v>7988</v>
      </c>
      <c r="T3614" s="98" t="s">
        <v>11400</v>
      </c>
    </row>
    <row r="3615" spans="1:20" ht="15.75" x14ac:dyDescent="0.25">
      <c r="A3615" s="17">
        <v>3615</v>
      </c>
      <c r="B3615" s="18"/>
      <c r="C3615" s="24"/>
      <c r="D3615" s="25"/>
      <c r="E3615" s="26" t="s">
        <v>1937</v>
      </c>
      <c r="F3615" s="26" t="s">
        <v>7991</v>
      </c>
      <c r="G3615" s="26" t="s">
        <v>92</v>
      </c>
      <c r="H3615" s="26" t="s">
        <v>1130</v>
      </c>
      <c r="I3615" s="27">
        <v>45497</v>
      </c>
      <c r="J3615" s="28">
        <v>0.35445601851851855</v>
      </c>
      <c r="K3615" s="27">
        <v>45497</v>
      </c>
      <c r="L3615" s="28">
        <v>0.60859953703703706</v>
      </c>
      <c r="M3615" s="29">
        <v>6.9671026610000006E-2</v>
      </c>
      <c r="N3615" s="29">
        <v>1.9036845900000001E-4</v>
      </c>
      <c r="O3615" s="105">
        <v>69</v>
      </c>
      <c r="P3615" s="105">
        <v>25253</v>
      </c>
      <c r="Q3615" s="26" t="s">
        <v>19</v>
      </c>
      <c r="R3615" s="26" t="s">
        <v>55</v>
      </c>
      <c r="S3615" s="26" t="s">
        <v>7992</v>
      </c>
      <c r="T3615" s="98" t="s">
        <v>11400</v>
      </c>
    </row>
    <row r="3616" spans="1:20" ht="15.75" x14ac:dyDescent="0.25">
      <c r="A3616" s="17">
        <v>3616</v>
      </c>
      <c r="B3616" s="18"/>
      <c r="C3616" s="24"/>
      <c r="D3616" s="25"/>
      <c r="E3616" s="26" t="s">
        <v>1939</v>
      </c>
      <c r="F3616" s="26" t="s">
        <v>7994</v>
      </c>
      <c r="G3616" s="26" t="s">
        <v>54</v>
      </c>
      <c r="H3616" s="26" t="s">
        <v>1940</v>
      </c>
      <c r="I3616" s="27">
        <v>45497</v>
      </c>
      <c r="J3616" s="28">
        <v>0.36502314814814812</v>
      </c>
      <c r="K3616" s="27">
        <v>45497</v>
      </c>
      <c r="L3616" s="28">
        <v>0.57840277777777782</v>
      </c>
      <c r="M3616" s="29">
        <v>2.4584385186999999E-2</v>
      </c>
      <c r="N3616" s="29">
        <v>8.0009932000000002E-5</v>
      </c>
      <c r="O3616" s="105">
        <v>29</v>
      </c>
      <c r="P3616" s="105">
        <v>8911</v>
      </c>
      <c r="Q3616" s="26" t="s">
        <v>19</v>
      </c>
      <c r="R3616" s="26" t="s">
        <v>55</v>
      </c>
      <c r="S3616" s="26" t="s">
        <v>7995</v>
      </c>
      <c r="T3616" s="98" t="s">
        <v>11400</v>
      </c>
    </row>
    <row r="3617" spans="1:20" ht="15.75" x14ac:dyDescent="0.25">
      <c r="A3617" s="17">
        <v>3617</v>
      </c>
      <c r="B3617" s="18"/>
      <c r="C3617" s="24"/>
      <c r="D3617" s="25"/>
      <c r="E3617" s="26" t="s">
        <v>1957</v>
      </c>
      <c r="F3617" s="26" t="s">
        <v>8012</v>
      </c>
      <c r="G3617" s="26" t="s">
        <v>92</v>
      </c>
      <c r="H3617" s="26" t="s">
        <v>1803</v>
      </c>
      <c r="I3617" s="27">
        <v>45497</v>
      </c>
      <c r="J3617" s="28">
        <v>0.9792939814814815</v>
      </c>
      <c r="K3617" s="27">
        <v>45498</v>
      </c>
      <c r="L3617" s="28">
        <v>0.14930555555555555</v>
      </c>
      <c r="M3617" s="29">
        <v>4.728081185E-3</v>
      </c>
      <c r="N3617" s="29">
        <v>1.9312742E-5</v>
      </c>
      <c r="O3617" s="105">
        <v>7</v>
      </c>
      <c r="P3617" s="105">
        <v>1714</v>
      </c>
      <c r="Q3617" s="26" t="s">
        <v>19</v>
      </c>
      <c r="R3617" s="26" t="s">
        <v>55</v>
      </c>
      <c r="S3617" s="26" t="s">
        <v>8013</v>
      </c>
      <c r="T3617" s="98" t="s">
        <v>11400</v>
      </c>
    </row>
    <row r="3618" spans="1:20" ht="15.75" x14ac:dyDescent="0.25">
      <c r="A3618" s="17">
        <v>3618</v>
      </c>
      <c r="B3618" s="18"/>
      <c r="C3618" s="24"/>
      <c r="D3618" s="25"/>
      <c r="E3618" s="26" t="s">
        <v>1958</v>
      </c>
      <c r="F3618" s="26" t="s">
        <v>8014</v>
      </c>
      <c r="G3618" s="26" t="s">
        <v>54</v>
      </c>
      <c r="H3618" s="26" t="s">
        <v>435</v>
      </c>
      <c r="I3618" s="27">
        <v>45497</v>
      </c>
      <c r="J3618" s="28">
        <v>0.38244212962962965</v>
      </c>
      <c r="K3618" s="27">
        <v>45497</v>
      </c>
      <c r="L3618" s="28">
        <v>0.63200231481481484</v>
      </c>
      <c r="M3618" s="29">
        <v>2.7761423255000001E-2</v>
      </c>
      <c r="N3618" s="29">
        <v>7.7250968999999998E-5</v>
      </c>
      <c r="O3618" s="105">
        <v>28</v>
      </c>
      <c r="P3618" s="105">
        <v>10062</v>
      </c>
      <c r="Q3618" s="26" t="s">
        <v>19</v>
      </c>
      <c r="R3618" s="26" t="s">
        <v>55</v>
      </c>
      <c r="S3618" s="26" t="s">
        <v>8015</v>
      </c>
      <c r="T3618" s="98" t="s">
        <v>11400</v>
      </c>
    </row>
    <row r="3619" spans="1:20" ht="15.75" x14ac:dyDescent="0.25">
      <c r="A3619" s="17">
        <v>3619</v>
      </c>
      <c r="B3619" s="18"/>
      <c r="C3619" s="24"/>
      <c r="D3619" s="25"/>
      <c r="E3619" s="26" t="s">
        <v>1959</v>
      </c>
      <c r="F3619" s="26" t="s">
        <v>8016</v>
      </c>
      <c r="G3619" s="26" t="s">
        <v>54</v>
      </c>
      <c r="H3619" s="26" t="s">
        <v>119</v>
      </c>
      <c r="I3619" s="27">
        <v>45497</v>
      </c>
      <c r="J3619" s="28">
        <v>0.3646759259259259</v>
      </c>
      <c r="K3619" s="27">
        <v>45497</v>
      </c>
      <c r="L3619" s="28">
        <v>0.57679398148148153</v>
      </c>
      <c r="M3619" s="29">
        <v>0.107026113586</v>
      </c>
      <c r="N3619" s="29">
        <v>3.5038832399999999E-4</v>
      </c>
      <c r="O3619" s="105">
        <v>127</v>
      </c>
      <c r="P3619" s="105">
        <v>38792</v>
      </c>
      <c r="Q3619" s="26" t="s">
        <v>19</v>
      </c>
      <c r="R3619" s="26" t="s">
        <v>55</v>
      </c>
      <c r="S3619" s="26" t="s">
        <v>8017</v>
      </c>
      <c r="T3619" s="98" t="s">
        <v>11400</v>
      </c>
    </row>
    <row r="3620" spans="1:20" ht="15.75" x14ac:dyDescent="0.25">
      <c r="A3620" s="17">
        <v>3620</v>
      </c>
      <c r="B3620" s="18"/>
      <c r="C3620" s="24"/>
      <c r="D3620" s="25"/>
      <c r="E3620" s="26" t="s">
        <v>1969</v>
      </c>
      <c r="F3620" s="26" t="s">
        <v>6885</v>
      </c>
      <c r="G3620" s="26" t="s">
        <v>92</v>
      </c>
      <c r="H3620" s="26" t="s">
        <v>389</v>
      </c>
      <c r="I3620" s="27">
        <v>45497</v>
      </c>
      <c r="J3620" s="28">
        <v>0.3918402777777778</v>
      </c>
      <c r="K3620" s="27">
        <v>45497</v>
      </c>
      <c r="L3620" s="28">
        <v>0.77349537037037042</v>
      </c>
      <c r="M3620" s="29">
        <v>0.64368362187299999</v>
      </c>
      <c r="N3620" s="29">
        <v>1.371204701E-3</v>
      </c>
      <c r="O3620" s="105">
        <v>497</v>
      </c>
      <c r="P3620" s="105">
        <v>233306</v>
      </c>
      <c r="Q3620" s="26" t="s">
        <v>19</v>
      </c>
      <c r="R3620" s="26" t="s">
        <v>55</v>
      </c>
      <c r="S3620" s="26" t="s">
        <v>8030</v>
      </c>
      <c r="T3620" s="98" t="s">
        <v>11400</v>
      </c>
    </row>
    <row r="3621" spans="1:20" ht="15.75" x14ac:dyDescent="0.25">
      <c r="A3621" s="17">
        <v>3621</v>
      </c>
      <c r="B3621" s="18"/>
      <c r="C3621" s="24"/>
      <c r="D3621" s="25"/>
      <c r="E3621" s="26" t="s">
        <v>2196</v>
      </c>
      <c r="F3621" s="26" t="s">
        <v>1472</v>
      </c>
      <c r="G3621" s="26" t="s">
        <v>54</v>
      </c>
      <c r="H3621" s="26" t="s">
        <v>1472</v>
      </c>
      <c r="I3621" s="27">
        <v>45497</v>
      </c>
      <c r="J3621" s="28">
        <v>0.15096064814814814</v>
      </c>
      <c r="K3621" s="27">
        <v>45497</v>
      </c>
      <c r="L3621" s="28">
        <v>0.23658564814814814</v>
      </c>
      <c r="M3621" s="29">
        <v>2.4489862740999999E-2</v>
      </c>
      <c r="N3621" s="29">
        <v>1.9864534899999999E-4</v>
      </c>
      <c r="O3621" s="105">
        <v>72</v>
      </c>
      <c r="P3621" s="105">
        <v>8876</v>
      </c>
      <c r="Q3621" s="26" t="s">
        <v>403</v>
      </c>
      <c r="R3621" s="26" t="s">
        <v>469</v>
      </c>
      <c r="S3621" s="26" t="s">
        <v>8353</v>
      </c>
      <c r="T3621" s="98" t="s">
        <v>11400</v>
      </c>
    </row>
    <row r="3622" spans="1:20" ht="15.75" x14ac:dyDescent="0.25">
      <c r="A3622" s="17">
        <v>3622</v>
      </c>
      <c r="B3622" s="18"/>
      <c r="C3622" s="24"/>
      <c r="D3622" s="25"/>
      <c r="E3622" s="26" t="s">
        <v>2197</v>
      </c>
      <c r="F3622" s="26" t="s">
        <v>258</v>
      </c>
      <c r="G3622" s="26" t="s">
        <v>54</v>
      </c>
      <c r="H3622" s="26" t="s">
        <v>258</v>
      </c>
      <c r="I3622" s="27">
        <v>45497</v>
      </c>
      <c r="J3622" s="28">
        <v>0.16412037037037036</v>
      </c>
      <c r="K3622" s="27">
        <v>45497</v>
      </c>
      <c r="L3622" s="28">
        <v>0.27437499999999998</v>
      </c>
      <c r="M3622" s="29">
        <v>7.4462881349999996E-3</v>
      </c>
      <c r="N3622" s="29">
        <v>4.6902374000000002E-5</v>
      </c>
      <c r="O3622" s="105">
        <v>17</v>
      </c>
      <c r="P3622" s="105">
        <v>2699</v>
      </c>
      <c r="Q3622" s="26" t="s">
        <v>403</v>
      </c>
      <c r="R3622" s="26" t="s">
        <v>469</v>
      </c>
      <c r="S3622" s="26" t="s">
        <v>8354</v>
      </c>
      <c r="T3622" s="98" t="s">
        <v>11400</v>
      </c>
    </row>
    <row r="3623" spans="1:20" ht="15.75" x14ac:dyDescent="0.25">
      <c r="A3623" s="17">
        <v>3623</v>
      </c>
      <c r="B3623" s="18"/>
      <c r="C3623" s="24"/>
      <c r="D3623" s="25"/>
      <c r="E3623" s="26" t="s">
        <v>2198</v>
      </c>
      <c r="F3623" s="26" t="s">
        <v>2083</v>
      </c>
      <c r="G3623" s="26" t="s">
        <v>54</v>
      </c>
      <c r="H3623" s="26" t="s">
        <v>2083</v>
      </c>
      <c r="I3623" s="27">
        <v>45497</v>
      </c>
      <c r="J3623" s="28">
        <v>0.30533564814814818</v>
      </c>
      <c r="K3623" s="27">
        <v>45497</v>
      </c>
      <c r="L3623" s="28">
        <v>0.40912037037037036</v>
      </c>
      <c r="M3623" s="29">
        <v>1.5716791968E-2</v>
      </c>
      <c r="N3623" s="29">
        <v>2.1244016399999999E-4</v>
      </c>
      <c r="O3623" s="105">
        <v>77</v>
      </c>
      <c r="P3623" s="105">
        <v>5697</v>
      </c>
      <c r="Q3623" s="26" t="s">
        <v>403</v>
      </c>
      <c r="R3623" s="26" t="s">
        <v>426</v>
      </c>
      <c r="S3623" s="26" t="s">
        <v>8355</v>
      </c>
      <c r="T3623" s="98" t="s">
        <v>11400</v>
      </c>
    </row>
    <row r="3624" spans="1:20" ht="15.75" x14ac:dyDescent="0.25">
      <c r="A3624" s="17">
        <v>3624</v>
      </c>
      <c r="B3624" s="18"/>
      <c r="C3624" s="24"/>
      <c r="D3624" s="25"/>
      <c r="E3624" s="26" t="s">
        <v>2200</v>
      </c>
      <c r="F3624" s="26" t="s">
        <v>744</v>
      </c>
      <c r="G3624" s="26" t="s">
        <v>92</v>
      </c>
      <c r="H3624" s="26" t="s">
        <v>744</v>
      </c>
      <c r="I3624" s="27">
        <v>45497</v>
      </c>
      <c r="J3624" s="28">
        <v>0.55549768518518516</v>
      </c>
      <c r="K3624" s="27">
        <v>45497</v>
      </c>
      <c r="L3624" s="28">
        <v>0.64886574074074077</v>
      </c>
      <c r="M3624" s="29">
        <v>1.854712998E-3</v>
      </c>
      <c r="N3624" s="29">
        <v>1.3794815E-5</v>
      </c>
      <c r="O3624" s="105">
        <v>5</v>
      </c>
      <c r="P3624" s="105">
        <v>672</v>
      </c>
      <c r="Q3624" s="26" t="s">
        <v>403</v>
      </c>
      <c r="R3624" s="26" t="s">
        <v>1351</v>
      </c>
      <c r="S3624" s="26" t="s">
        <v>8358</v>
      </c>
      <c r="T3624" s="98" t="s">
        <v>11400</v>
      </c>
    </row>
    <row r="3625" spans="1:20" ht="15.75" x14ac:dyDescent="0.25">
      <c r="A3625" s="17">
        <v>3625</v>
      </c>
      <c r="B3625" s="18"/>
      <c r="C3625" s="24"/>
      <c r="D3625" s="25"/>
      <c r="E3625" s="26" t="s">
        <v>2201</v>
      </c>
      <c r="F3625" s="26" t="s">
        <v>8359</v>
      </c>
      <c r="G3625" s="26" t="s">
        <v>54</v>
      </c>
      <c r="H3625" s="26" t="s">
        <v>2135</v>
      </c>
      <c r="I3625" s="27">
        <v>45497</v>
      </c>
      <c r="J3625" s="28">
        <v>0.56614583333333335</v>
      </c>
      <c r="K3625" s="27">
        <v>45497</v>
      </c>
      <c r="L3625" s="28">
        <v>0.57332175925925921</v>
      </c>
      <c r="M3625" s="29">
        <v>2.8509285000000001E-5</v>
      </c>
      <c r="N3625" s="29">
        <v>2.7589629999999998E-6</v>
      </c>
      <c r="O3625" s="105">
        <v>1</v>
      </c>
      <c r="P3625" s="105">
        <v>10</v>
      </c>
      <c r="Q3625" s="26" t="s">
        <v>403</v>
      </c>
      <c r="R3625" s="26" t="s">
        <v>426</v>
      </c>
      <c r="S3625" s="26" t="s">
        <v>8360</v>
      </c>
      <c r="T3625" s="98" t="s">
        <v>11400</v>
      </c>
    </row>
    <row r="3626" spans="1:20" ht="15.75" x14ac:dyDescent="0.25">
      <c r="A3626" s="17">
        <v>3626</v>
      </c>
      <c r="B3626" s="18"/>
      <c r="C3626" s="24"/>
      <c r="D3626" s="25"/>
      <c r="E3626" s="26" t="s">
        <v>2202</v>
      </c>
      <c r="F3626" s="26" t="s">
        <v>219</v>
      </c>
      <c r="G3626" s="26" t="s">
        <v>54</v>
      </c>
      <c r="H3626" s="26" t="s">
        <v>219</v>
      </c>
      <c r="I3626" s="27">
        <v>45497</v>
      </c>
      <c r="J3626" s="28">
        <v>0.8225810185185185</v>
      </c>
      <c r="K3626" s="27">
        <v>45497</v>
      </c>
      <c r="L3626" s="28">
        <v>0.82759259259259255</v>
      </c>
      <c r="M3626" s="29">
        <v>1.9910515E-5</v>
      </c>
      <c r="N3626" s="29">
        <v>2.7589629999999998E-6</v>
      </c>
      <c r="O3626" s="105">
        <v>1</v>
      </c>
      <c r="P3626" s="105">
        <v>7</v>
      </c>
      <c r="Q3626" s="26" t="s">
        <v>403</v>
      </c>
      <c r="R3626" s="26" t="s">
        <v>426</v>
      </c>
      <c r="S3626" s="26" t="s">
        <v>8361</v>
      </c>
      <c r="T3626" s="98" t="s">
        <v>11400</v>
      </c>
    </row>
    <row r="3627" spans="1:20" ht="15.75" x14ac:dyDescent="0.25">
      <c r="A3627" s="17">
        <v>3627</v>
      </c>
      <c r="B3627" s="18"/>
      <c r="C3627" s="24"/>
      <c r="D3627" s="25"/>
      <c r="E3627" s="26" t="s">
        <v>2203</v>
      </c>
      <c r="F3627" s="26" t="s">
        <v>389</v>
      </c>
      <c r="G3627" s="26" t="s">
        <v>92</v>
      </c>
      <c r="H3627" s="26" t="s">
        <v>389</v>
      </c>
      <c r="I3627" s="27">
        <v>45497</v>
      </c>
      <c r="J3627" s="28">
        <v>0.69134259259259256</v>
      </c>
      <c r="K3627" s="27">
        <v>45498</v>
      </c>
      <c r="L3627" s="28">
        <v>0.69490740740740742</v>
      </c>
      <c r="M3627" s="29">
        <v>1.4275849553E-2</v>
      </c>
      <c r="N3627" s="29">
        <v>7.6975072699999995E-4</v>
      </c>
      <c r="O3627" s="105">
        <v>279</v>
      </c>
      <c r="P3627" s="105">
        <v>5174</v>
      </c>
      <c r="Q3627" s="26" t="s">
        <v>403</v>
      </c>
      <c r="R3627" s="26" t="s">
        <v>598</v>
      </c>
      <c r="S3627" s="26" t="s">
        <v>8362</v>
      </c>
      <c r="T3627" s="98" t="s">
        <v>11400</v>
      </c>
    </row>
    <row r="3628" spans="1:20" ht="15.75" x14ac:dyDescent="0.25">
      <c r="A3628" s="17">
        <v>3628</v>
      </c>
      <c r="B3628" s="18"/>
      <c r="C3628" s="24"/>
      <c r="D3628" s="25"/>
      <c r="E3628" s="26" t="s">
        <v>2204</v>
      </c>
      <c r="F3628" s="26" t="s">
        <v>128</v>
      </c>
      <c r="G3628" s="26" t="s">
        <v>54</v>
      </c>
      <c r="H3628" s="26" t="s">
        <v>128</v>
      </c>
      <c r="I3628" s="27">
        <v>45497</v>
      </c>
      <c r="J3628" s="28">
        <v>0.9800578703703704</v>
      </c>
      <c r="K3628" s="27">
        <v>45498</v>
      </c>
      <c r="L3628" s="28">
        <v>0.44841435185185186</v>
      </c>
      <c r="M3628" s="29">
        <v>1.3025157145000001E-2</v>
      </c>
      <c r="N3628" s="29">
        <v>1.9312742E-5</v>
      </c>
      <c r="O3628" s="105">
        <v>7</v>
      </c>
      <c r="P3628" s="105">
        <v>4721</v>
      </c>
      <c r="Q3628" s="26" t="s">
        <v>403</v>
      </c>
      <c r="R3628" s="26" t="s">
        <v>426</v>
      </c>
      <c r="S3628" s="26" t="s">
        <v>8363</v>
      </c>
      <c r="T3628" s="98" t="s">
        <v>11400</v>
      </c>
    </row>
    <row r="3629" spans="1:20" ht="15.75" x14ac:dyDescent="0.25">
      <c r="A3629" s="17">
        <v>3629</v>
      </c>
      <c r="B3629" s="18"/>
      <c r="C3629" s="24"/>
      <c r="D3629" s="25"/>
      <c r="E3629" s="26" t="s">
        <v>1913</v>
      </c>
      <c r="F3629" s="26" t="s">
        <v>7955</v>
      </c>
      <c r="G3629" s="26" t="s">
        <v>54</v>
      </c>
      <c r="H3629" s="26" t="s">
        <v>708</v>
      </c>
      <c r="I3629" s="27">
        <v>45496</v>
      </c>
      <c r="J3629" s="28">
        <v>0.39605324074074072</v>
      </c>
      <c r="K3629" s="27">
        <v>45496</v>
      </c>
      <c r="L3629" s="28">
        <v>0.50356481481481485</v>
      </c>
      <c r="M3629" s="29">
        <v>5.1256017979999999E-3</v>
      </c>
      <c r="N3629" s="29">
        <v>3.3107558E-5</v>
      </c>
      <c r="O3629" s="105">
        <v>12</v>
      </c>
      <c r="P3629" s="105">
        <v>1858</v>
      </c>
      <c r="Q3629" s="26" t="s">
        <v>19</v>
      </c>
      <c r="R3629" s="26" t="s">
        <v>55</v>
      </c>
      <c r="S3629" s="26" t="s">
        <v>7956</v>
      </c>
      <c r="T3629" s="98" t="s">
        <v>11400</v>
      </c>
    </row>
    <row r="3630" spans="1:20" ht="15.75" x14ac:dyDescent="0.25">
      <c r="A3630" s="17">
        <v>3630</v>
      </c>
      <c r="B3630" s="18"/>
      <c r="C3630" s="24"/>
      <c r="D3630" s="25"/>
      <c r="E3630" s="26" t="s">
        <v>1922</v>
      </c>
      <c r="F3630" s="26" t="s">
        <v>7968</v>
      </c>
      <c r="G3630" s="26" t="s">
        <v>92</v>
      </c>
      <c r="H3630" s="26" t="s">
        <v>500</v>
      </c>
      <c r="I3630" s="27">
        <v>45496</v>
      </c>
      <c r="J3630" s="28">
        <v>0.35432870370370373</v>
      </c>
      <c r="K3630" s="27">
        <v>45496</v>
      </c>
      <c r="L3630" s="28">
        <v>0.6449421296296296</v>
      </c>
      <c r="M3630" s="29">
        <v>7.3895292932000006E-2</v>
      </c>
      <c r="N3630" s="29">
        <v>1.76573643E-4</v>
      </c>
      <c r="O3630" s="105">
        <v>64</v>
      </c>
      <c r="P3630" s="105">
        <v>26784</v>
      </c>
      <c r="Q3630" s="26" t="s">
        <v>19</v>
      </c>
      <c r="R3630" s="26" t="s">
        <v>55</v>
      </c>
      <c r="S3630" s="26" t="s">
        <v>7969</v>
      </c>
      <c r="T3630" s="98" t="s">
        <v>11400</v>
      </c>
    </row>
    <row r="3631" spans="1:20" ht="15.75" x14ac:dyDescent="0.25">
      <c r="A3631" s="17">
        <v>3631</v>
      </c>
      <c r="B3631" s="18"/>
      <c r="C3631" s="24"/>
      <c r="D3631" s="25"/>
      <c r="E3631" s="26" t="s">
        <v>1923</v>
      </c>
      <c r="F3631" s="26" t="s">
        <v>7970</v>
      </c>
      <c r="G3631" s="26" t="s">
        <v>92</v>
      </c>
      <c r="H3631" s="26" t="s">
        <v>874</v>
      </c>
      <c r="I3631" s="27">
        <v>45496</v>
      </c>
      <c r="J3631" s="28">
        <v>0.36851851851851852</v>
      </c>
      <c r="K3631" s="27">
        <v>45496</v>
      </c>
      <c r="L3631" s="28">
        <v>0.61332175925925925</v>
      </c>
      <c r="M3631" s="29">
        <v>5.9327410757000001E-2</v>
      </c>
      <c r="N3631" s="29">
        <v>1.6829675400000001E-4</v>
      </c>
      <c r="O3631" s="105">
        <v>61</v>
      </c>
      <c r="P3631" s="105">
        <v>21504</v>
      </c>
      <c r="Q3631" s="26" t="s">
        <v>19</v>
      </c>
      <c r="R3631" s="26" t="s">
        <v>55</v>
      </c>
      <c r="S3631" s="26" t="s">
        <v>7971</v>
      </c>
      <c r="T3631" s="98" t="s">
        <v>11400</v>
      </c>
    </row>
    <row r="3632" spans="1:20" ht="15.75" x14ac:dyDescent="0.25">
      <c r="A3632" s="17">
        <v>3632</v>
      </c>
      <c r="B3632" s="18"/>
      <c r="C3632" s="24"/>
      <c r="D3632" s="25"/>
      <c r="E3632" s="26" t="s">
        <v>1924</v>
      </c>
      <c r="F3632" s="26" t="s">
        <v>7972</v>
      </c>
      <c r="G3632" s="26" t="s">
        <v>54</v>
      </c>
      <c r="H3632" s="26" t="s">
        <v>490</v>
      </c>
      <c r="I3632" s="27">
        <v>45496</v>
      </c>
      <c r="J3632" s="28">
        <v>0.35472222222222222</v>
      </c>
      <c r="K3632" s="27">
        <v>45496</v>
      </c>
      <c r="L3632" s="28">
        <v>0.58442129629629624</v>
      </c>
      <c r="M3632" s="29">
        <v>1.5513741934E-2</v>
      </c>
      <c r="N3632" s="29">
        <v>4.6902374000000002E-5</v>
      </c>
      <c r="O3632" s="105">
        <v>17</v>
      </c>
      <c r="P3632" s="105">
        <v>5623</v>
      </c>
      <c r="Q3632" s="26" t="s">
        <v>19</v>
      </c>
      <c r="R3632" s="26" t="s">
        <v>55</v>
      </c>
      <c r="S3632" s="26" t="s">
        <v>7973</v>
      </c>
      <c r="T3632" s="98" t="s">
        <v>11400</v>
      </c>
    </row>
    <row r="3633" spans="1:20" ht="15.75" x14ac:dyDescent="0.25">
      <c r="A3633" s="17">
        <v>3633</v>
      </c>
      <c r="B3633" s="18"/>
      <c r="C3633" s="24"/>
      <c r="D3633" s="25"/>
      <c r="E3633" s="26" t="s">
        <v>1926</v>
      </c>
      <c r="F3633" s="26" t="s">
        <v>7975</v>
      </c>
      <c r="G3633" s="26" t="s">
        <v>92</v>
      </c>
      <c r="H3633" s="26" t="s">
        <v>1118</v>
      </c>
      <c r="I3633" s="27">
        <v>45496</v>
      </c>
      <c r="J3633" s="28">
        <v>0.9586689814814815</v>
      </c>
      <c r="K3633" s="27">
        <v>45497</v>
      </c>
      <c r="L3633" s="28">
        <v>6.6817129629629629E-2</v>
      </c>
      <c r="M3633" s="29">
        <v>2.6209414500999999E-2</v>
      </c>
      <c r="N3633" s="29">
        <v>1.6829675400000001E-4</v>
      </c>
      <c r="O3633" s="105">
        <v>61</v>
      </c>
      <c r="P3633" s="105">
        <v>9500</v>
      </c>
      <c r="Q3633" s="26" t="s">
        <v>19</v>
      </c>
      <c r="R3633" s="26" t="s">
        <v>55</v>
      </c>
      <c r="S3633" s="26" t="s">
        <v>7976</v>
      </c>
      <c r="T3633" s="98" t="s">
        <v>11400</v>
      </c>
    </row>
    <row r="3634" spans="1:20" ht="15.75" x14ac:dyDescent="0.25">
      <c r="A3634" s="17">
        <v>3634</v>
      </c>
      <c r="B3634" s="18"/>
      <c r="C3634" s="24"/>
      <c r="D3634" s="25"/>
      <c r="E3634" s="26" t="s">
        <v>1931</v>
      </c>
      <c r="F3634" s="26" t="s">
        <v>7981</v>
      </c>
      <c r="G3634" s="26" t="s">
        <v>54</v>
      </c>
      <c r="H3634" s="26" t="s">
        <v>76</v>
      </c>
      <c r="I3634" s="27">
        <v>45496</v>
      </c>
      <c r="J3634" s="28">
        <v>0.40319444444444447</v>
      </c>
      <c r="K3634" s="27">
        <v>45496</v>
      </c>
      <c r="L3634" s="28">
        <v>0.64609953703703704</v>
      </c>
      <c r="M3634" s="29">
        <v>6.1762517644000002E-2</v>
      </c>
      <c r="N3634" s="29">
        <v>1.76573643E-4</v>
      </c>
      <c r="O3634" s="105">
        <v>64</v>
      </c>
      <c r="P3634" s="105">
        <v>22386</v>
      </c>
      <c r="Q3634" s="26" t="s">
        <v>19</v>
      </c>
      <c r="R3634" s="26" t="s">
        <v>55</v>
      </c>
      <c r="S3634" s="26" t="s">
        <v>7982</v>
      </c>
      <c r="T3634" s="98" t="s">
        <v>11400</v>
      </c>
    </row>
    <row r="3635" spans="1:20" ht="15.75" x14ac:dyDescent="0.25">
      <c r="A3635" s="17">
        <v>3635</v>
      </c>
      <c r="B3635" s="18"/>
      <c r="C3635" s="24"/>
      <c r="D3635" s="25"/>
      <c r="E3635" s="26" t="s">
        <v>1932</v>
      </c>
      <c r="F3635" s="26" t="s">
        <v>7983</v>
      </c>
      <c r="G3635" s="26" t="s">
        <v>54</v>
      </c>
      <c r="H3635" s="26" t="s">
        <v>1356</v>
      </c>
      <c r="I3635" s="27">
        <v>45496</v>
      </c>
      <c r="J3635" s="28">
        <v>0.36594907407407407</v>
      </c>
      <c r="K3635" s="27">
        <v>45496</v>
      </c>
      <c r="L3635" s="28">
        <v>0.54402777777777778</v>
      </c>
      <c r="M3635" s="29">
        <v>6.6504071767999995E-2</v>
      </c>
      <c r="N3635" s="29">
        <v>2.5934253899999999E-4</v>
      </c>
      <c r="O3635" s="105">
        <v>94</v>
      </c>
      <c r="P3635" s="105">
        <v>24105</v>
      </c>
      <c r="Q3635" s="26" t="s">
        <v>19</v>
      </c>
      <c r="R3635" s="26" t="s">
        <v>55</v>
      </c>
      <c r="S3635" s="26" t="s">
        <v>7984</v>
      </c>
      <c r="T3635" s="98" t="s">
        <v>11400</v>
      </c>
    </row>
    <row r="3636" spans="1:20" ht="15.75" x14ac:dyDescent="0.25">
      <c r="A3636" s="17">
        <v>3636</v>
      </c>
      <c r="B3636" s="18"/>
      <c r="C3636" s="24"/>
      <c r="D3636" s="25"/>
      <c r="E3636" s="26" t="s">
        <v>2146</v>
      </c>
      <c r="F3636" s="26" t="s">
        <v>8283</v>
      </c>
      <c r="G3636" s="26" t="s">
        <v>54</v>
      </c>
      <c r="H3636" s="26" t="s">
        <v>63</v>
      </c>
      <c r="I3636" s="27">
        <v>45496</v>
      </c>
      <c r="J3636" s="28">
        <v>0.3542939814814815</v>
      </c>
      <c r="K3636" s="27">
        <v>45496</v>
      </c>
      <c r="L3636" s="28">
        <v>0.44163194444444442</v>
      </c>
      <c r="M3636" s="29">
        <v>3.469856E-4</v>
      </c>
      <c r="N3636" s="29">
        <v>2.7589629999999998E-6</v>
      </c>
      <c r="O3636" s="105">
        <v>1</v>
      </c>
      <c r="P3636" s="105">
        <v>126</v>
      </c>
      <c r="Q3636" s="26" t="s">
        <v>403</v>
      </c>
      <c r="R3636" s="26" t="s">
        <v>438</v>
      </c>
      <c r="S3636" s="26" t="s">
        <v>8284</v>
      </c>
      <c r="T3636" s="98" t="s">
        <v>11400</v>
      </c>
    </row>
    <row r="3637" spans="1:20" ht="15.75" x14ac:dyDescent="0.25">
      <c r="A3637" s="17">
        <v>3637</v>
      </c>
      <c r="B3637" s="18"/>
      <c r="C3637" s="24"/>
      <c r="D3637" s="25"/>
      <c r="E3637" s="26" t="s">
        <v>2157</v>
      </c>
      <c r="F3637" s="26" t="s">
        <v>8299</v>
      </c>
      <c r="G3637" s="26" t="s">
        <v>92</v>
      </c>
      <c r="H3637" s="26" t="s">
        <v>802</v>
      </c>
      <c r="I3637" s="27">
        <v>45496</v>
      </c>
      <c r="J3637" s="28">
        <v>0.40247685185185184</v>
      </c>
      <c r="K3637" s="27">
        <v>45496</v>
      </c>
      <c r="L3637" s="28">
        <v>0.46945601851851854</v>
      </c>
      <c r="M3637" s="29">
        <v>1.064407995E-3</v>
      </c>
      <c r="N3637" s="29">
        <v>1.1035851999999999E-5</v>
      </c>
      <c r="O3637" s="105">
        <v>4</v>
      </c>
      <c r="P3637" s="105">
        <v>386</v>
      </c>
      <c r="Q3637" s="26" t="s">
        <v>403</v>
      </c>
      <c r="R3637" s="26" t="s">
        <v>426</v>
      </c>
      <c r="S3637" s="26" t="s">
        <v>8300</v>
      </c>
      <c r="T3637" s="98" t="s">
        <v>11400</v>
      </c>
    </row>
    <row r="3638" spans="1:20" ht="15.75" x14ac:dyDescent="0.25">
      <c r="A3638" s="17">
        <v>3638</v>
      </c>
      <c r="B3638" s="18"/>
      <c r="C3638" s="24"/>
      <c r="D3638" s="25"/>
      <c r="E3638" s="26" t="s">
        <v>2163</v>
      </c>
      <c r="F3638" s="26" t="s">
        <v>2164</v>
      </c>
      <c r="G3638" s="26" t="s">
        <v>92</v>
      </c>
      <c r="H3638" s="26" t="s">
        <v>2164</v>
      </c>
      <c r="I3638" s="27">
        <v>45496</v>
      </c>
      <c r="J3638" s="28">
        <v>0.42988425925925927</v>
      </c>
      <c r="K3638" s="27">
        <v>45499</v>
      </c>
      <c r="L3638" s="28">
        <v>0.6</v>
      </c>
      <c r="M3638" s="29">
        <v>1.9634621099999999E-4</v>
      </c>
      <c r="N3638" s="29">
        <v>5.5179259999999996E-6</v>
      </c>
      <c r="O3638" s="105">
        <v>1</v>
      </c>
      <c r="P3638" s="105">
        <v>71</v>
      </c>
      <c r="Q3638" s="26" t="s">
        <v>403</v>
      </c>
      <c r="R3638" s="26" t="s">
        <v>535</v>
      </c>
      <c r="S3638" s="26" t="s">
        <v>8308</v>
      </c>
      <c r="T3638" s="98" t="s">
        <v>11400</v>
      </c>
    </row>
    <row r="3639" spans="1:20" ht="15.75" x14ac:dyDescent="0.25">
      <c r="A3639" s="17">
        <v>3639</v>
      </c>
      <c r="B3639" s="18"/>
      <c r="C3639" s="24"/>
      <c r="D3639" s="25"/>
      <c r="E3639" s="26" t="s">
        <v>2173</v>
      </c>
      <c r="F3639" s="26" t="s">
        <v>160</v>
      </c>
      <c r="G3639" s="26" t="s">
        <v>54</v>
      </c>
      <c r="H3639" s="26" t="s">
        <v>160</v>
      </c>
      <c r="I3639" s="27">
        <v>45496</v>
      </c>
      <c r="J3639" s="28">
        <v>7.1874999999999994E-2</v>
      </c>
      <c r="K3639" s="27">
        <v>45496</v>
      </c>
      <c r="L3639" s="28">
        <v>0.4904513888888889</v>
      </c>
      <c r="M3639" s="29">
        <v>0.129709262391</v>
      </c>
      <c r="N3639" s="29">
        <v>2.1519912799999999E-4</v>
      </c>
      <c r="O3639" s="105">
        <v>78</v>
      </c>
      <c r="P3639" s="105">
        <v>47014</v>
      </c>
      <c r="Q3639" s="26" t="s">
        <v>403</v>
      </c>
      <c r="R3639" s="26" t="s">
        <v>411</v>
      </c>
      <c r="S3639" s="26" t="s">
        <v>8321</v>
      </c>
      <c r="T3639" s="98" t="s">
        <v>11400</v>
      </c>
    </row>
    <row r="3640" spans="1:20" ht="15.75" x14ac:dyDescent="0.25">
      <c r="A3640" s="17">
        <v>3640</v>
      </c>
      <c r="B3640" s="18"/>
      <c r="C3640" s="24"/>
      <c r="D3640" s="25"/>
      <c r="E3640" s="26" t="s">
        <v>2174</v>
      </c>
      <c r="F3640" s="26" t="s">
        <v>1748</v>
      </c>
      <c r="G3640" s="26" t="s">
        <v>54</v>
      </c>
      <c r="H3640" s="26" t="s">
        <v>1748</v>
      </c>
      <c r="I3640" s="27">
        <v>45496</v>
      </c>
      <c r="J3640" s="28">
        <v>8.4629629629629624E-2</v>
      </c>
      <c r="K3640" s="27">
        <v>45496</v>
      </c>
      <c r="L3640" s="28">
        <v>0.25427083333333333</v>
      </c>
      <c r="M3640" s="29">
        <v>0.10501595604900001</v>
      </c>
      <c r="N3640" s="29">
        <v>8.8010925399999997E-4</v>
      </c>
      <c r="O3640" s="105">
        <v>319</v>
      </c>
      <c r="P3640" s="105">
        <v>38064</v>
      </c>
      <c r="Q3640" s="26" t="s">
        <v>403</v>
      </c>
      <c r="R3640" s="26" t="s">
        <v>411</v>
      </c>
      <c r="S3640" s="26" t="s">
        <v>8322</v>
      </c>
      <c r="T3640" s="98" t="s">
        <v>11400</v>
      </c>
    </row>
    <row r="3641" spans="1:20" ht="15.75" x14ac:dyDescent="0.25">
      <c r="A3641" s="17">
        <v>3641</v>
      </c>
      <c r="B3641" s="18"/>
      <c r="C3641" s="24"/>
      <c r="D3641" s="25"/>
      <c r="E3641" s="26" t="s">
        <v>2177</v>
      </c>
      <c r="F3641" s="26" t="s">
        <v>339</v>
      </c>
      <c r="G3641" s="26" t="s">
        <v>54</v>
      </c>
      <c r="H3641" s="26" t="s">
        <v>339</v>
      </c>
      <c r="I3641" s="27">
        <v>45496</v>
      </c>
      <c r="J3641" s="28">
        <v>0.32593749999999999</v>
      </c>
      <c r="K3641" s="27">
        <v>45496</v>
      </c>
      <c r="L3641" s="28">
        <v>0.4306712962962963</v>
      </c>
      <c r="M3641" s="29">
        <v>9.3297878357E-2</v>
      </c>
      <c r="N3641" s="29">
        <v>1.531224565E-3</v>
      </c>
      <c r="O3641" s="105">
        <v>555</v>
      </c>
      <c r="P3641" s="105">
        <v>33816</v>
      </c>
      <c r="Q3641" s="26" t="s">
        <v>403</v>
      </c>
      <c r="R3641" s="26" t="s">
        <v>469</v>
      </c>
      <c r="S3641" s="26" t="s">
        <v>8327</v>
      </c>
      <c r="T3641" s="98" t="s">
        <v>11400</v>
      </c>
    </row>
    <row r="3642" spans="1:20" ht="15.75" x14ac:dyDescent="0.25">
      <c r="A3642" s="17">
        <v>3642</v>
      </c>
      <c r="B3642" s="18"/>
      <c r="C3642" s="24"/>
      <c r="D3642" s="25"/>
      <c r="E3642" s="26" t="s">
        <v>2180</v>
      </c>
      <c r="F3642" s="26" t="s">
        <v>759</v>
      </c>
      <c r="G3642" s="26" t="s">
        <v>54</v>
      </c>
      <c r="H3642" s="26" t="s">
        <v>759</v>
      </c>
      <c r="I3642" s="27">
        <v>45496</v>
      </c>
      <c r="J3642" s="28">
        <v>0.35422453703703705</v>
      </c>
      <c r="K3642" s="27">
        <v>45496</v>
      </c>
      <c r="L3642" s="28">
        <v>0.53384259259259259</v>
      </c>
      <c r="M3642" s="29">
        <v>7.1360582600000003E-4</v>
      </c>
      <c r="N3642" s="29">
        <v>2.7589629999999998E-6</v>
      </c>
      <c r="O3642" s="105">
        <v>1</v>
      </c>
      <c r="P3642" s="105">
        <v>259</v>
      </c>
      <c r="Q3642" s="26" t="s">
        <v>403</v>
      </c>
      <c r="R3642" s="26" t="s">
        <v>616</v>
      </c>
      <c r="S3642" s="26" t="s">
        <v>8332</v>
      </c>
      <c r="T3642" s="98" t="s">
        <v>11400</v>
      </c>
    </row>
    <row r="3643" spans="1:20" ht="15.75" x14ac:dyDescent="0.25">
      <c r="A3643" s="17">
        <v>3643</v>
      </c>
      <c r="B3643" s="18"/>
      <c r="C3643" s="24"/>
      <c r="D3643" s="25"/>
      <c r="E3643" s="26" t="s">
        <v>2183</v>
      </c>
      <c r="F3643" s="26" t="s">
        <v>65</v>
      </c>
      <c r="G3643" s="26" t="s">
        <v>54</v>
      </c>
      <c r="H3643" s="26" t="s">
        <v>65</v>
      </c>
      <c r="I3643" s="27">
        <v>45496</v>
      </c>
      <c r="J3643" s="28">
        <v>0.3880439814814815</v>
      </c>
      <c r="K3643" s="27">
        <v>45496</v>
      </c>
      <c r="L3643" s="28">
        <v>0.53482638888888889</v>
      </c>
      <c r="M3643" s="29">
        <v>1.3412193006E-2</v>
      </c>
      <c r="N3643" s="29">
        <v>6.3456152999999995E-5</v>
      </c>
      <c r="O3643" s="105">
        <v>23</v>
      </c>
      <c r="P3643" s="105">
        <v>4861</v>
      </c>
      <c r="Q3643" s="26" t="s">
        <v>403</v>
      </c>
      <c r="R3643" s="26" t="s">
        <v>411</v>
      </c>
      <c r="S3643" s="26" t="s">
        <v>8337</v>
      </c>
      <c r="T3643" s="98" t="s">
        <v>11400</v>
      </c>
    </row>
    <row r="3644" spans="1:20" ht="15.75" x14ac:dyDescent="0.25">
      <c r="A3644" s="17">
        <v>3644</v>
      </c>
      <c r="B3644" s="18"/>
      <c r="C3644" s="24"/>
      <c r="D3644" s="25"/>
      <c r="E3644" s="26" t="s">
        <v>2184</v>
      </c>
      <c r="F3644" s="26" t="s">
        <v>766</v>
      </c>
      <c r="G3644" s="26" t="s">
        <v>92</v>
      </c>
      <c r="H3644" s="26" t="s">
        <v>766</v>
      </c>
      <c r="I3644" s="27">
        <v>45496</v>
      </c>
      <c r="J3644" s="28">
        <v>0.47251157407407407</v>
      </c>
      <c r="K3644" s="27">
        <v>45496</v>
      </c>
      <c r="L3644" s="28">
        <v>0.47589120370370369</v>
      </c>
      <c r="M3644" s="29">
        <v>4.0280861999999999E-5</v>
      </c>
      <c r="N3644" s="29">
        <v>8.2768890000000002E-6</v>
      </c>
      <c r="O3644" s="105">
        <v>3</v>
      </c>
      <c r="P3644" s="105">
        <v>15</v>
      </c>
      <c r="Q3644" s="26" t="s">
        <v>403</v>
      </c>
      <c r="R3644" s="26" t="s">
        <v>426</v>
      </c>
      <c r="S3644" s="26" t="s">
        <v>8338</v>
      </c>
      <c r="T3644" s="98" t="s">
        <v>11400</v>
      </c>
    </row>
    <row r="3645" spans="1:20" ht="15.75" x14ac:dyDescent="0.25">
      <c r="A3645" s="17">
        <v>3645</v>
      </c>
      <c r="B3645" s="18"/>
      <c r="C3645" s="24"/>
      <c r="D3645" s="25"/>
      <c r="E3645" s="26" t="s">
        <v>2185</v>
      </c>
      <c r="F3645" s="26" t="s">
        <v>337</v>
      </c>
      <c r="G3645" s="26" t="s">
        <v>54</v>
      </c>
      <c r="H3645" s="26" t="s">
        <v>337</v>
      </c>
      <c r="I3645" s="27">
        <v>45496</v>
      </c>
      <c r="J3645" s="28">
        <v>0.45505787037037038</v>
      </c>
      <c r="K3645" s="27">
        <v>45496</v>
      </c>
      <c r="L3645" s="28">
        <v>0.66314814814814815</v>
      </c>
      <c r="M3645" s="29">
        <v>6.9510513947000002E-2</v>
      </c>
      <c r="N3645" s="29">
        <v>5.6558745200000003E-4</v>
      </c>
      <c r="O3645" s="105">
        <v>205</v>
      </c>
      <c r="P3645" s="105">
        <v>25194</v>
      </c>
      <c r="Q3645" s="26" t="s">
        <v>403</v>
      </c>
      <c r="R3645" s="26" t="s">
        <v>404</v>
      </c>
      <c r="S3645" s="26" t="s">
        <v>8339</v>
      </c>
      <c r="T3645" s="98" t="s">
        <v>11400</v>
      </c>
    </row>
    <row r="3646" spans="1:20" ht="15.75" x14ac:dyDescent="0.25">
      <c r="A3646" s="17">
        <v>3646</v>
      </c>
      <c r="B3646" s="18"/>
      <c r="C3646" s="24"/>
      <c r="D3646" s="25"/>
      <c r="E3646" s="26" t="s">
        <v>2191</v>
      </c>
      <c r="F3646" s="26" t="s">
        <v>697</v>
      </c>
      <c r="G3646" s="26" t="s">
        <v>54</v>
      </c>
      <c r="H3646" s="26" t="s">
        <v>697</v>
      </c>
      <c r="I3646" s="27">
        <v>45496</v>
      </c>
      <c r="J3646" s="28">
        <v>0.58194444444444449</v>
      </c>
      <c r="K3646" s="27">
        <v>45496</v>
      </c>
      <c r="L3646" s="28">
        <v>0.60451388888888891</v>
      </c>
      <c r="M3646" s="29">
        <v>1.882992371E-3</v>
      </c>
      <c r="N3646" s="29">
        <v>5.7938225999999998E-5</v>
      </c>
      <c r="O3646" s="105">
        <v>21</v>
      </c>
      <c r="P3646" s="105">
        <v>683</v>
      </c>
      <c r="Q3646" s="26" t="s">
        <v>403</v>
      </c>
      <c r="R3646" s="26" t="s">
        <v>426</v>
      </c>
      <c r="S3646" s="26" t="s">
        <v>8348</v>
      </c>
      <c r="T3646" s="98" t="s">
        <v>11400</v>
      </c>
    </row>
    <row r="3647" spans="1:20" ht="15.75" x14ac:dyDescent="0.25">
      <c r="A3647" s="17">
        <v>3647</v>
      </c>
      <c r="B3647" s="18"/>
      <c r="C3647" s="24"/>
      <c r="D3647" s="25"/>
      <c r="E3647" s="26" t="s">
        <v>2194</v>
      </c>
      <c r="F3647" s="26" t="s">
        <v>219</v>
      </c>
      <c r="G3647" s="26" t="s">
        <v>54</v>
      </c>
      <c r="H3647" s="26" t="s">
        <v>219</v>
      </c>
      <c r="I3647" s="27">
        <v>45496</v>
      </c>
      <c r="J3647" s="28">
        <v>0.67991898148148144</v>
      </c>
      <c r="K3647" s="27">
        <v>45496</v>
      </c>
      <c r="L3647" s="28">
        <v>0.80289351851851853</v>
      </c>
      <c r="M3647" s="29">
        <v>4.8855793399999999E-4</v>
      </c>
      <c r="N3647" s="29">
        <v>2.7589629999999998E-6</v>
      </c>
      <c r="O3647" s="105">
        <v>1</v>
      </c>
      <c r="P3647" s="105">
        <v>177</v>
      </c>
      <c r="Q3647" s="26" t="s">
        <v>403</v>
      </c>
      <c r="R3647" s="26" t="s">
        <v>426</v>
      </c>
      <c r="S3647" s="26" t="s">
        <v>8351</v>
      </c>
      <c r="T3647" s="98" t="s">
        <v>11400</v>
      </c>
    </row>
    <row r="3648" spans="1:20" ht="15.75" x14ac:dyDescent="0.25">
      <c r="A3648" s="17">
        <v>3648</v>
      </c>
      <c r="B3648" s="18"/>
      <c r="C3648" s="24"/>
      <c r="D3648" s="25"/>
      <c r="E3648" s="26" t="s">
        <v>2195</v>
      </c>
      <c r="F3648" s="26" t="s">
        <v>437</v>
      </c>
      <c r="G3648" s="26" t="s">
        <v>54</v>
      </c>
      <c r="H3648" s="26" t="s">
        <v>437</v>
      </c>
      <c r="I3648" s="27">
        <v>45496</v>
      </c>
      <c r="J3648" s="28">
        <v>0.61813657407407407</v>
      </c>
      <c r="K3648" s="27">
        <v>45496</v>
      </c>
      <c r="L3648" s="28">
        <v>0.71395833333333336</v>
      </c>
      <c r="M3648" s="29">
        <v>1.9034546790000001E-3</v>
      </c>
      <c r="N3648" s="29">
        <v>1.3794815E-5</v>
      </c>
      <c r="O3648" s="105">
        <v>5</v>
      </c>
      <c r="P3648" s="105">
        <v>690</v>
      </c>
      <c r="Q3648" s="26" t="s">
        <v>403</v>
      </c>
      <c r="R3648" s="26" t="s">
        <v>411</v>
      </c>
      <c r="S3648" s="26" t="s">
        <v>8352</v>
      </c>
      <c r="T3648" s="98" t="s">
        <v>11400</v>
      </c>
    </row>
    <row r="3649" spans="1:20" ht="15.75" x14ac:dyDescent="0.25">
      <c r="A3649" s="17">
        <v>3649</v>
      </c>
      <c r="B3649" s="18"/>
      <c r="C3649" s="24"/>
      <c r="D3649" s="25"/>
      <c r="E3649" s="26" t="s">
        <v>1889</v>
      </c>
      <c r="F3649" s="26" t="s">
        <v>7920</v>
      </c>
      <c r="G3649" s="26" t="s">
        <v>54</v>
      </c>
      <c r="H3649" s="26" t="s">
        <v>137</v>
      </c>
      <c r="I3649" s="27">
        <v>45495</v>
      </c>
      <c r="J3649" s="28">
        <v>0.41700231481481481</v>
      </c>
      <c r="K3649" s="27">
        <v>45495</v>
      </c>
      <c r="L3649" s="28">
        <v>0.59936342592592595</v>
      </c>
      <c r="M3649" s="29">
        <v>1.4490074620000001E-3</v>
      </c>
      <c r="N3649" s="29">
        <v>5.5179259999999996E-6</v>
      </c>
      <c r="O3649" s="105">
        <v>2</v>
      </c>
      <c r="P3649" s="105">
        <v>525</v>
      </c>
      <c r="Q3649" s="26" t="s">
        <v>19</v>
      </c>
      <c r="R3649" s="26" t="s">
        <v>55</v>
      </c>
      <c r="S3649" s="26" t="s">
        <v>7921</v>
      </c>
      <c r="T3649" s="98" t="s">
        <v>11400</v>
      </c>
    </row>
    <row r="3650" spans="1:20" ht="15.75" x14ac:dyDescent="0.25">
      <c r="A3650" s="17">
        <v>3650</v>
      </c>
      <c r="B3650" s="18"/>
      <c r="C3650" s="24"/>
      <c r="D3650" s="25"/>
      <c r="E3650" s="26" t="s">
        <v>1890</v>
      </c>
      <c r="F3650" s="26" t="s">
        <v>7922</v>
      </c>
      <c r="G3650" s="26" t="s">
        <v>54</v>
      </c>
      <c r="H3650" s="26" t="s">
        <v>519</v>
      </c>
      <c r="I3650" s="27">
        <v>45495</v>
      </c>
      <c r="J3650" s="28">
        <v>0.39131944444444444</v>
      </c>
      <c r="K3650" s="27">
        <v>45495</v>
      </c>
      <c r="L3650" s="28">
        <v>0.60450231481481487</v>
      </c>
      <c r="M3650" s="29">
        <v>1.6092158565E-2</v>
      </c>
      <c r="N3650" s="29">
        <v>5.2420299999999997E-5</v>
      </c>
      <c r="O3650" s="105">
        <v>19</v>
      </c>
      <c r="P3650" s="105">
        <v>5833</v>
      </c>
      <c r="Q3650" s="26" t="s">
        <v>19</v>
      </c>
      <c r="R3650" s="26" t="s">
        <v>55</v>
      </c>
      <c r="S3650" s="26" t="s">
        <v>7923</v>
      </c>
      <c r="T3650" s="98" t="s">
        <v>11400</v>
      </c>
    </row>
    <row r="3651" spans="1:20" ht="15.75" x14ac:dyDescent="0.25">
      <c r="A3651" s="17">
        <v>3651</v>
      </c>
      <c r="B3651" s="18"/>
      <c r="C3651" s="24"/>
      <c r="D3651" s="25"/>
      <c r="E3651" s="26" t="s">
        <v>1895</v>
      </c>
      <c r="F3651" s="26" t="s">
        <v>6580</v>
      </c>
      <c r="G3651" s="26" t="s">
        <v>54</v>
      </c>
      <c r="H3651" s="26" t="s">
        <v>605</v>
      </c>
      <c r="I3651" s="27">
        <v>45495</v>
      </c>
      <c r="J3651" s="28">
        <v>0.40311342592592592</v>
      </c>
      <c r="K3651" s="27">
        <v>45495</v>
      </c>
      <c r="L3651" s="28">
        <v>0.44484953703703706</v>
      </c>
      <c r="M3651" s="29">
        <v>6.63254748E-4</v>
      </c>
      <c r="N3651" s="29">
        <v>1.1035851999999999E-5</v>
      </c>
      <c r="O3651" s="105">
        <v>4</v>
      </c>
      <c r="P3651" s="105">
        <v>240</v>
      </c>
      <c r="Q3651" s="26" t="s">
        <v>19</v>
      </c>
      <c r="R3651" s="26" t="s">
        <v>55</v>
      </c>
      <c r="S3651" s="26" t="s">
        <v>7930</v>
      </c>
      <c r="T3651" s="98" t="s">
        <v>11400</v>
      </c>
    </row>
    <row r="3652" spans="1:20" ht="15.75" x14ac:dyDescent="0.25">
      <c r="A3652" s="17">
        <v>3652</v>
      </c>
      <c r="B3652" s="18"/>
      <c r="C3652" s="24"/>
      <c r="D3652" s="25"/>
      <c r="E3652" s="26" t="s">
        <v>1900</v>
      </c>
      <c r="F3652" s="26" t="s">
        <v>7935</v>
      </c>
      <c r="G3652" s="26" t="s">
        <v>54</v>
      </c>
      <c r="H3652" s="26" t="s">
        <v>435</v>
      </c>
      <c r="I3652" s="27">
        <v>45495</v>
      </c>
      <c r="J3652" s="28">
        <v>0.37527777777777777</v>
      </c>
      <c r="K3652" s="27">
        <v>45495</v>
      </c>
      <c r="L3652" s="28">
        <v>0.59769675925925925</v>
      </c>
      <c r="M3652" s="29">
        <v>1.6789348560999999E-2</v>
      </c>
      <c r="N3652" s="29">
        <v>5.2420299999999997E-5</v>
      </c>
      <c r="O3652" s="105">
        <v>19</v>
      </c>
      <c r="P3652" s="105">
        <v>6085</v>
      </c>
      <c r="Q3652" s="26" t="s">
        <v>19</v>
      </c>
      <c r="R3652" s="26" t="s">
        <v>55</v>
      </c>
      <c r="S3652" s="26" t="s">
        <v>7936</v>
      </c>
      <c r="T3652" s="98" t="s">
        <v>11400</v>
      </c>
    </row>
    <row r="3653" spans="1:20" ht="15.75" x14ac:dyDescent="0.25">
      <c r="A3653" s="17">
        <v>3653</v>
      </c>
      <c r="B3653" s="18"/>
      <c r="C3653" s="24"/>
      <c r="D3653" s="25"/>
      <c r="E3653" s="26" t="s">
        <v>1907</v>
      </c>
      <c r="F3653" s="26" t="s">
        <v>7946</v>
      </c>
      <c r="G3653" s="26" t="s">
        <v>92</v>
      </c>
      <c r="H3653" s="26" t="s">
        <v>569</v>
      </c>
      <c r="I3653" s="27">
        <v>45495</v>
      </c>
      <c r="J3653" s="28">
        <v>0.35418981481481482</v>
      </c>
      <c r="K3653" s="27">
        <v>45498</v>
      </c>
      <c r="L3653" s="28">
        <v>0.45798611111111109</v>
      </c>
      <c r="M3653" s="29">
        <v>1.9033627160999999E-2</v>
      </c>
      <c r="N3653" s="29">
        <v>1.21394379E-4</v>
      </c>
      <c r="O3653" s="105">
        <v>22</v>
      </c>
      <c r="P3653" s="105">
        <v>6899</v>
      </c>
      <c r="Q3653" s="26" t="s">
        <v>19</v>
      </c>
      <c r="R3653" s="26" t="s">
        <v>55</v>
      </c>
      <c r="S3653" s="26" t="s">
        <v>7947</v>
      </c>
      <c r="T3653" s="98" t="s">
        <v>11400</v>
      </c>
    </row>
    <row r="3654" spans="1:20" ht="15.75" x14ac:dyDescent="0.25">
      <c r="A3654" s="17">
        <v>3654</v>
      </c>
      <c r="B3654" s="18"/>
      <c r="C3654" s="24"/>
      <c r="D3654" s="25"/>
      <c r="E3654" s="26" t="s">
        <v>1909</v>
      </c>
      <c r="F3654" s="26" t="s">
        <v>7949</v>
      </c>
      <c r="G3654" s="26" t="s">
        <v>54</v>
      </c>
      <c r="H3654" s="26" t="s">
        <v>1356</v>
      </c>
      <c r="I3654" s="27">
        <v>45495</v>
      </c>
      <c r="J3654" s="28">
        <v>0.37524305555555554</v>
      </c>
      <c r="K3654" s="27">
        <v>45495</v>
      </c>
      <c r="L3654" s="28">
        <v>0.45754629629629628</v>
      </c>
      <c r="M3654" s="29">
        <v>4.7474658001000002E-2</v>
      </c>
      <c r="N3654" s="29">
        <v>4.2763929300000002E-4</v>
      </c>
      <c r="O3654" s="105">
        <v>155</v>
      </c>
      <c r="P3654" s="105">
        <v>17207</v>
      </c>
      <c r="Q3654" s="26" t="s">
        <v>19</v>
      </c>
      <c r="R3654" s="26" t="s">
        <v>55</v>
      </c>
      <c r="S3654" s="26" t="s">
        <v>7950</v>
      </c>
      <c r="T3654" s="98" t="s">
        <v>11400</v>
      </c>
    </row>
    <row r="3655" spans="1:20" ht="15.75" x14ac:dyDescent="0.25">
      <c r="A3655" s="17">
        <v>3655</v>
      </c>
      <c r="B3655" s="18"/>
      <c r="C3655" s="24"/>
      <c r="D3655" s="25"/>
      <c r="E3655" s="26" t="s">
        <v>1921</v>
      </c>
      <c r="F3655" s="26" t="s">
        <v>7966</v>
      </c>
      <c r="G3655" s="26" t="s">
        <v>92</v>
      </c>
      <c r="H3655" s="26" t="s">
        <v>571</v>
      </c>
      <c r="I3655" s="27">
        <v>45495</v>
      </c>
      <c r="J3655" s="28">
        <v>0.3646064814814815</v>
      </c>
      <c r="K3655" s="27">
        <v>45495</v>
      </c>
      <c r="L3655" s="28">
        <v>0.5893518518518519</v>
      </c>
      <c r="M3655" s="29">
        <v>5.1367801977999998E-2</v>
      </c>
      <c r="N3655" s="29">
        <v>1.6553779000000001E-4</v>
      </c>
      <c r="O3655" s="105">
        <v>60</v>
      </c>
      <c r="P3655" s="105">
        <v>18619</v>
      </c>
      <c r="Q3655" s="26" t="s">
        <v>19</v>
      </c>
      <c r="R3655" s="26" t="s">
        <v>55</v>
      </c>
      <c r="S3655" s="26" t="s">
        <v>7967</v>
      </c>
      <c r="T3655" s="98" t="s">
        <v>11400</v>
      </c>
    </row>
    <row r="3656" spans="1:20" ht="15.75" x14ac:dyDescent="0.25">
      <c r="A3656" s="17">
        <v>3656</v>
      </c>
      <c r="B3656" s="18"/>
      <c r="C3656" s="24"/>
      <c r="D3656" s="25"/>
      <c r="E3656" s="26" t="s">
        <v>2148</v>
      </c>
      <c r="F3656" s="26" t="s">
        <v>1199</v>
      </c>
      <c r="G3656" s="26" t="s">
        <v>92</v>
      </c>
      <c r="H3656" s="26" t="s">
        <v>1199</v>
      </c>
      <c r="I3656" s="27">
        <v>45495</v>
      </c>
      <c r="J3656" s="28">
        <v>0.25138888888888888</v>
      </c>
      <c r="K3656" s="27">
        <v>45495</v>
      </c>
      <c r="L3656" s="28">
        <v>0.79170138888888886</v>
      </c>
      <c r="M3656" s="29">
        <v>7.3095387057E-2</v>
      </c>
      <c r="N3656" s="29">
        <v>1.6829675400000001E-4</v>
      </c>
      <c r="O3656" s="105">
        <v>54</v>
      </c>
      <c r="P3656" s="105">
        <v>26494</v>
      </c>
      <c r="Q3656" s="26" t="s">
        <v>403</v>
      </c>
      <c r="R3656" s="26" t="s">
        <v>506</v>
      </c>
      <c r="S3656" s="26" t="s">
        <v>8286</v>
      </c>
      <c r="T3656" s="98" t="s">
        <v>11400</v>
      </c>
    </row>
    <row r="3657" spans="1:20" ht="15.75" x14ac:dyDescent="0.25">
      <c r="A3657" s="17">
        <v>3657</v>
      </c>
      <c r="B3657" s="18"/>
      <c r="C3657" s="24"/>
      <c r="D3657" s="25"/>
      <c r="E3657" s="26" t="s">
        <v>2150</v>
      </c>
      <c r="F3657" s="26" t="s">
        <v>239</v>
      </c>
      <c r="G3657" s="26" t="s">
        <v>92</v>
      </c>
      <c r="H3657" s="26" t="s">
        <v>239</v>
      </c>
      <c r="I3657" s="27">
        <v>45495</v>
      </c>
      <c r="J3657" s="28">
        <v>0.35376157407407405</v>
      </c>
      <c r="K3657" s="27">
        <v>45495</v>
      </c>
      <c r="L3657" s="28">
        <v>0.46900462962962963</v>
      </c>
      <c r="M3657" s="29">
        <v>1.373466223E-3</v>
      </c>
      <c r="N3657" s="29">
        <v>8.2768890000000002E-6</v>
      </c>
      <c r="O3657" s="105">
        <v>3</v>
      </c>
      <c r="P3657" s="105">
        <v>498</v>
      </c>
      <c r="Q3657" s="26" t="s">
        <v>403</v>
      </c>
      <c r="R3657" s="26" t="s">
        <v>506</v>
      </c>
      <c r="S3657" s="26" t="s">
        <v>8289</v>
      </c>
      <c r="T3657" s="98" t="s">
        <v>11400</v>
      </c>
    </row>
    <row r="3658" spans="1:20" ht="15.75" x14ac:dyDescent="0.25">
      <c r="A3658" s="17">
        <v>3658</v>
      </c>
      <c r="B3658" s="18"/>
      <c r="C3658" s="24"/>
      <c r="D3658" s="25"/>
      <c r="E3658" s="26" t="s">
        <v>2151</v>
      </c>
      <c r="F3658" s="26" t="s">
        <v>1199</v>
      </c>
      <c r="G3658" s="26" t="s">
        <v>92</v>
      </c>
      <c r="H3658" s="26" t="s">
        <v>1199</v>
      </c>
      <c r="I3658" s="27">
        <v>45495</v>
      </c>
      <c r="J3658" s="28">
        <v>0.36881944444444442</v>
      </c>
      <c r="K3658" s="27">
        <v>45495</v>
      </c>
      <c r="L3658" s="28">
        <v>0.47332175925925923</v>
      </c>
      <c r="M3658" s="29">
        <v>2.0756689319999999E-3</v>
      </c>
      <c r="N3658" s="29">
        <v>1.3794815E-5</v>
      </c>
      <c r="O3658" s="105">
        <v>5</v>
      </c>
      <c r="P3658" s="105">
        <v>752</v>
      </c>
      <c r="Q3658" s="26" t="s">
        <v>403</v>
      </c>
      <c r="R3658" s="26" t="s">
        <v>506</v>
      </c>
      <c r="S3658" s="26" t="s">
        <v>8290</v>
      </c>
      <c r="T3658" s="98" t="s">
        <v>11400</v>
      </c>
    </row>
    <row r="3659" spans="1:20" ht="15.75" x14ac:dyDescent="0.25">
      <c r="A3659" s="17">
        <v>3659</v>
      </c>
      <c r="B3659" s="18"/>
      <c r="C3659" s="24"/>
      <c r="D3659" s="25"/>
      <c r="E3659" s="26" t="s">
        <v>2152</v>
      </c>
      <c r="F3659" s="26" t="s">
        <v>310</v>
      </c>
      <c r="G3659" s="26" t="s">
        <v>54</v>
      </c>
      <c r="H3659" s="26" t="s">
        <v>310</v>
      </c>
      <c r="I3659" s="27">
        <v>45495</v>
      </c>
      <c r="J3659" s="28">
        <v>0.4428125</v>
      </c>
      <c r="K3659" s="27">
        <v>45495</v>
      </c>
      <c r="L3659" s="28">
        <v>0.5300231481481481</v>
      </c>
      <c r="M3659" s="29">
        <v>5.2575768026000003E-2</v>
      </c>
      <c r="N3659" s="29">
        <v>4.52469961E-4</v>
      </c>
      <c r="O3659" s="105">
        <v>164</v>
      </c>
      <c r="P3659" s="105">
        <v>19056</v>
      </c>
      <c r="Q3659" s="26" t="s">
        <v>403</v>
      </c>
      <c r="R3659" s="26" t="s">
        <v>438</v>
      </c>
      <c r="S3659" s="26" t="s">
        <v>8291</v>
      </c>
      <c r="T3659" s="98" t="s">
        <v>11400</v>
      </c>
    </row>
    <row r="3660" spans="1:20" ht="15.75" x14ac:dyDescent="0.25">
      <c r="A3660" s="17">
        <v>3660</v>
      </c>
      <c r="B3660" s="18"/>
      <c r="C3660" s="24"/>
      <c r="D3660" s="25"/>
      <c r="E3660" s="26" t="s">
        <v>2153</v>
      </c>
      <c r="F3660" s="26" t="s">
        <v>74</v>
      </c>
      <c r="G3660" s="26" t="s">
        <v>54</v>
      </c>
      <c r="H3660" s="26" t="s">
        <v>74</v>
      </c>
      <c r="I3660" s="27">
        <v>45495</v>
      </c>
      <c r="J3660" s="28">
        <v>0.45956018518518521</v>
      </c>
      <c r="K3660" s="27">
        <v>45495</v>
      </c>
      <c r="L3660" s="28">
        <v>0.56290509259259258</v>
      </c>
      <c r="M3660" s="29">
        <v>2.4634274590000001E-3</v>
      </c>
      <c r="N3660" s="29">
        <v>1.6553779E-5</v>
      </c>
      <c r="O3660" s="105">
        <v>6</v>
      </c>
      <c r="P3660" s="105">
        <v>893</v>
      </c>
      <c r="Q3660" s="26" t="s">
        <v>403</v>
      </c>
      <c r="R3660" s="26" t="s">
        <v>469</v>
      </c>
      <c r="S3660" s="26" t="s">
        <v>8292</v>
      </c>
      <c r="T3660" s="98" t="s">
        <v>11400</v>
      </c>
    </row>
    <row r="3661" spans="1:20" ht="15.75" x14ac:dyDescent="0.25">
      <c r="A3661" s="17">
        <v>3661</v>
      </c>
      <c r="B3661" s="18"/>
      <c r="C3661" s="24"/>
      <c r="D3661" s="25"/>
      <c r="E3661" s="26" t="s">
        <v>2158</v>
      </c>
      <c r="F3661" s="26" t="s">
        <v>219</v>
      </c>
      <c r="G3661" s="26" t="s">
        <v>54</v>
      </c>
      <c r="H3661" s="26" t="s">
        <v>219</v>
      </c>
      <c r="I3661" s="27">
        <v>45495</v>
      </c>
      <c r="J3661" s="28">
        <v>0.53885416666666663</v>
      </c>
      <c r="K3661" s="27">
        <v>45495</v>
      </c>
      <c r="L3661" s="28">
        <v>0.60824074074074075</v>
      </c>
      <c r="M3661" s="29">
        <v>1.378332021E-3</v>
      </c>
      <c r="N3661" s="29">
        <v>1.3794815E-5</v>
      </c>
      <c r="O3661" s="105">
        <v>5</v>
      </c>
      <c r="P3661" s="105">
        <v>500</v>
      </c>
      <c r="Q3661" s="26" t="s">
        <v>403</v>
      </c>
      <c r="R3661" s="26" t="s">
        <v>426</v>
      </c>
      <c r="S3661" s="26" t="s">
        <v>8301</v>
      </c>
      <c r="T3661" s="98" t="s">
        <v>11400</v>
      </c>
    </row>
    <row r="3662" spans="1:20" ht="15.75" x14ac:dyDescent="0.25">
      <c r="A3662" s="17">
        <v>3662</v>
      </c>
      <c r="B3662" s="18"/>
      <c r="C3662" s="24"/>
      <c r="D3662" s="25"/>
      <c r="E3662" s="26" t="s">
        <v>2162</v>
      </c>
      <c r="F3662" s="26" t="s">
        <v>901</v>
      </c>
      <c r="G3662" s="26" t="s">
        <v>92</v>
      </c>
      <c r="H3662" s="26" t="s">
        <v>901</v>
      </c>
      <c r="I3662" s="27">
        <v>45495</v>
      </c>
      <c r="J3662" s="28">
        <v>0.71934027777777776</v>
      </c>
      <c r="K3662" s="27">
        <v>45495</v>
      </c>
      <c r="L3662" s="28">
        <v>0.93236111111111108</v>
      </c>
      <c r="M3662" s="29">
        <v>8.4631195499999996E-4</v>
      </c>
      <c r="N3662" s="29">
        <v>2.7589629999999998E-6</v>
      </c>
      <c r="O3662" s="105">
        <v>1</v>
      </c>
      <c r="P3662" s="105">
        <v>307</v>
      </c>
      <c r="Q3662" s="26" t="s">
        <v>403</v>
      </c>
      <c r="R3662" s="26" t="s">
        <v>426</v>
      </c>
      <c r="S3662" s="26" t="s">
        <v>8307</v>
      </c>
      <c r="T3662" s="98" t="s">
        <v>11400</v>
      </c>
    </row>
    <row r="3663" spans="1:20" ht="15.75" x14ac:dyDescent="0.25">
      <c r="A3663" s="17">
        <v>3663</v>
      </c>
      <c r="B3663" s="18"/>
      <c r="C3663" s="24"/>
      <c r="D3663" s="25"/>
      <c r="E3663" s="26" t="s">
        <v>2172</v>
      </c>
      <c r="F3663" s="26" t="s">
        <v>548</v>
      </c>
      <c r="G3663" s="26" t="s">
        <v>54</v>
      </c>
      <c r="H3663" s="26" t="s">
        <v>548</v>
      </c>
      <c r="I3663" s="27">
        <v>45495</v>
      </c>
      <c r="J3663" s="28">
        <v>0.96259259259259256</v>
      </c>
      <c r="K3663" s="27">
        <v>45495</v>
      </c>
      <c r="L3663" s="28">
        <v>0.99851851851851847</v>
      </c>
      <c r="M3663" s="29">
        <v>2.8537593000000001E-4</v>
      </c>
      <c r="N3663" s="29">
        <v>5.5179259999999996E-6</v>
      </c>
      <c r="O3663" s="105">
        <v>2</v>
      </c>
      <c r="P3663" s="105">
        <v>103</v>
      </c>
      <c r="Q3663" s="26" t="s">
        <v>403</v>
      </c>
      <c r="R3663" s="26" t="s">
        <v>411</v>
      </c>
      <c r="S3663" s="26" t="s">
        <v>8320</v>
      </c>
      <c r="T3663" s="98" t="s">
        <v>11400</v>
      </c>
    </row>
    <row r="3664" spans="1:20" ht="15.75" x14ac:dyDescent="0.25">
      <c r="A3664" s="17">
        <v>3664</v>
      </c>
      <c r="B3664" s="18"/>
      <c r="C3664" s="24"/>
      <c r="D3664" s="25"/>
      <c r="E3664" s="26" t="s">
        <v>1892</v>
      </c>
      <c r="F3664" s="26" t="s">
        <v>7926</v>
      </c>
      <c r="G3664" s="26" t="s">
        <v>54</v>
      </c>
      <c r="H3664" s="26" t="s">
        <v>1893</v>
      </c>
      <c r="I3664" s="27">
        <v>45494</v>
      </c>
      <c r="J3664" s="28">
        <v>0.33337962962962964</v>
      </c>
      <c r="K3664" s="27">
        <v>45494</v>
      </c>
      <c r="L3664" s="28">
        <v>0.48163194444444446</v>
      </c>
      <c r="M3664" s="29">
        <v>2.9449632799999998E-3</v>
      </c>
      <c r="N3664" s="29">
        <v>1.3794815E-5</v>
      </c>
      <c r="O3664" s="105">
        <v>5</v>
      </c>
      <c r="P3664" s="105">
        <v>1067</v>
      </c>
      <c r="Q3664" s="26" t="s">
        <v>19</v>
      </c>
      <c r="R3664" s="26" t="s">
        <v>55</v>
      </c>
      <c r="S3664" s="26" t="s">
        <v>7927</v>
      </c>
      <c r="T3664" s="98" t="s">
        <v>11400</v>
      </c>
    </row>
    <row r="3665" spans="1:20" ht="15.75" x14ac:dyDescent="0.25">
      <c r="A3665" s="17">
        <v>3665</v>
      </c>
      <c r="B3665" s="18"/>
      <c r="C3665" s="24"/>
      <c r="D3665" s="25"/>
      <c r="E3665" s="26" t="s">
        <v>2147</v>
      </c>
      <c r="F3665" s="26" t="s">
        <v>796</v>
      </c>
      <c r="G3665" s="26" t="s">
        <v>54</v>
      </c>
      <c r="H3665" s="26" t="s">
        <v>796</v>
      </c>
      <c r="I3665" s="27">
        <v>45494</v>
      </c>
      <c r="J3665" s="28">
        <v>0.30391203703703706</v>
      </c>
      <c r="K3665" s="27">
        <v>45494</v>
      </c>
      <c r="L3665" s="28">
        <v>0.3641550925925926</v>
      </c>
      <c r="M3665" s="29">
        <v>5.2648216549999998E-3</v>
      </c>
      <c r="N3665" s="29">
        <v>6.0697189000000002E-5</v>
      </c>
      <c r="O3665" s="105">
        <v>22</v>
      </c>
      <c r="P3665" s="105">
        <v>1908</v>
      </c>
      <c r="Q3665" s="26" t="s">
        <v>403</v>
      </c>
      <c r="R3665" s="26" t="s">
        <v>411</v>
      </c>
      <c r="S3665" s="26" t="s">
        <v>8285</v>
      </c>
      <c r="T3665" s="98" t="s">
        <v>11400</v>
      </c>
    </row>
    <row r="3666" spans="1:20" ht="15.75" x14ac:dyDescent="0.25">
      <c r="A3666" s="17">
        <v>3666</v>
      </c>
      <c r="B3666" s="18"/>
      <c r="C3666" s="24"/>
      <c r="D3666" s="25"/>
      <c r="E3666" s="26" t="s">
        <v>2046</v>
      </c>
      <c r="F3666" s="26" t="s">
        <v>683</v>
      </c>
      <c r="G3666" s="26" t="s">
        <v>92</v>
      </c>
      <c r="H3666" s="26" t="s">
        <v>683</v>
      </c>
      <c r="I3666" s="27">
        <v>45493</v>
      </c>
      <c r="J3666" s="28">
        <v>0.46361111111111108</v>
      </c>
      <c r="K3666" s="27">
        <v>45493</v>
      </c>
      <c r="L3666" s="28">
        <v>0.53212962962962962</v>
      </c>
      <c r="M3666" s="29">
        <v>1.8783021340000001E-2</v>
      </c>
      <c r="N3666" s="29">
        <v>1.9036845900000001E-4</v>
      </c>
      <c r="O3666" s="105">
        <v>69</v>
      </c>
      <c r="P3666" s="105">
        <v>6808</v>
      </c>
      <c r="Q3666" s="26" t="s">
        <v>403</v>
      </c>
      <c r="R3666" s="26" t="s">
        <v>535</v>
      </c>
      <c r="S3666" s="26" t="s">
        <v>8141</v>
      </c>
      <c r="T3666" s="98" t="s">
        <v>11400</v>
      </c>
    </row>
    <row r="3667" spans="1:20" ht="15.75" x14ac:dyDescent="0.25">
      <c r="A3667" s="17">
        <v>3667</v>
      </c>
      <c r="B3667" s="18"/>
      <c r="C3667" s="24"/>
      <c r="D3667" s="25"/>
      <c r="E3667" s="26" t="s">
        <v>2141</v>
      </c>
      <c r="F3667" s="26" t="s">
        <v>8277</v>
      </c>
      <c r="G3667" s="26" t="s">
        <v>54</v>
      </c>
      <c r="H3667" s="26" t="s">
        <v>198</v>
      </c>
      <c r="I3667" s="27">
        <v>45493</v>
      </c>
      <c r="J3667" s="28">
        <v>0.37550925925925926</v>
      </c>
      <c r="K3667" s="27">
        <v>45493</v>
      </c>
      <c r="L3667" s="28">
        <v>0.48060185185185184</v>
      </c>
      <c r="M3667" s="29">
        <v>6.2628464219999999E-3</v>
      </c>
      <c r="N3667" s="29">
        <v>4.1384446999999998E-5</v>
      </c>
      <c r="O3667" s="105">
        <v>15</v>
      </c>
      <c r="P3667" s="105">
        <v>2270</v>
      </c>
      <c r="Q3667" s="26" t="s">
        <v>403</v>
      </c>
      <c r="R3667" s="26" t="s">
        <v>404</v>
      </c>
      <c r="S3667" s="26" t="s">
        <v>8278</v>
      </c>
      <c r="T3667" s="98" t="s">
        <v>11400</v>
      </c>
    </row>
    <row r="3668" spans="1:20" ht="15.75" x14ac:dyDescent="0.25">
      <c r="A3668" s="17">
        <v>3668</v>
      </c>
      <c r="B3668" s="18"/>
      <c r="C3668" s="24"/>
      <c r="D3668" s="25"/>
      <c r="E3668" s="26" t="s">
        <v>2142</v>
      </c>
      <c r="F3668" s="26" t="s">
        <v>1438</v>
      </c>
      <c r="G3668" s="26" t="s">
        <v>92</v>
      </c>
      <c r="H3668" s="26" t="s">
        <v>1438</v>
      </c>
      <c r="I3668" s="27">
        <v>45493</v>
      </c>
      <c r="J3668" s="28">
        <v>0.28957175925925926</v>
      </c>
      <c r="K3668" s="27">
        <v>45493</v>
      </c>
      <c r="L3668" s="28">
        <v>0.42872685185185183</v>
      </c>
      <c r="M3668" s="29">
        <v>1.1056731619999999E-3</v>
      </c>
      <c r="N3668" s="29">
        <v>5.5179259999999996E-6</v>
      </c>
      <c r="O3668" s="105">
        <v>2</v>
      </c>
      <c r="P3668" s="105">
        <v>401</v>
      </c>
      <c r="Q3668" s="26" t="s">
        <v>403</v>
      </c>
      <c r="R3668" s="26" t="s">
        <v>411</v>
      </c>
      <c r="S3668" s="26" t="s">
        <v>8279</v>
      </c>
      <c r="T3668" s="98" t="s">
        <v>11400</v>
      </c>
    </row>
    <row r="3669" spans="1:20" ht="15.75" x14ac:dyDescent="0.25">
      <c r="A3669" s="17">
        <v>3669</v>
      </c>
      <c r="B3669" s="18"/>
      <c r="C3669" s="24"/>
      <c r="D3669" s="25"/>
      <c r="E3669" s="26" t="s">
        <v>2143</v>
      </c>
      <c r="F3669" s="26" t="s">
        <v>1028</v>
      </c>
      <c r="G3669" s="26" t="s">
        <v>92</v>
      </c>
      <c r="H3669" s="26" t="s">
        <v>1028</v>
      </c>
      <c r="I3669" s="27">
        <v>45493</v>
      </c>
      <c r="J3669" s="28">
        <v>0.4714814814814815</v>
      </c>
      <c r="K3669" s="27">
        <v>45493</v>
      </c>
      <c r="L3669" s="28">
        <v>0.69145833333333329</v>
      </c>
      <c r="M3669" s="29">
        <v>7.1442817820000004E-2</v>
      </c>
      <c r="N3669" s="29">
        <v>4.3039825599999997E-4</v>
      </c>
      <c r="O3669" s="105">
        <v>156</v>
      </c>
      <c r="P3669" s="105">
        <v>25895</v>
      </c>
      <c r="Q3669" s="26" t="s">
        <v>403</v>
      </c>
      <c r="R3669" s="26" t="s">
        <v>438</v>
      </c>
      <c r="S3669" s="26" t="s">
        <v>8280</v>
      </c>
      <c r="T3669" s="98" t="s">
        <v>11400</v>
      </c>
    </row>
    <row r="3670" spans="1:20" ht="15.75" x14ac:dyDescent="0.25">
      <c r="A3670" s="17">
        <v>3670</v>
      </c>
      <c r="B3670" s="18"/>
      <c r="C3670" s="24"/>
      <c r="D3670" s="25"/>
      <c r="E3670" s="26" t="s">
        <v>2144</v>
      </c>
      <c r="F3670" s="26" t="s">
        <v>1438</v>
      </c>
      <c r="G3670" s="26" t="s">
        <v>92</v>
      </c>
      <c r="H3670" s="26" t="s">
        <v>1438</v>
      </c>
      <c r="I3670" s="27">
        <v>45493</v>
      </c>
      <c r="J3670" s="28">
        <v>0.60430555555555554</v>
      </c>
      <c r="K3670" s="27">
        <v>45493</v>
      </c>
      <c r="L3670" s="28">
        <v>0.7818518518518518</v>
      </c>
      <c r="M3670" s="29">
        <v>1.6322282029000001E-2</v>
      </c>
      <c r="N3670" s="29">
        <v>3.4487039699999998E-4</v>
      </c>
      <c r="O3670" s="105">
        <v>125</v>
      </c>
      <c r="P3670" s="105">
        <v>5916</v>
      </c>
      <c r="Q3670" s="26" t="s">
        <v>403</v>
      </c>
      <c r="R3670" s="26" t="s">
        <v>426</v>
      </c>
      <c r="S3670" s="26" t="s">
        <v>8281</v>
      </c>
      <c r="T3670" s="98" t="s">
        <v>11400</v>
      </c>
    </row>
    <row r="3671" spans="1:20" ht="15.75" x14ac:dyDescent="0.25">
      <c r="A3671" s="17">
        <v>3671</v>
      </c>
      <c r="B3671" s="18"/>
      <c r="C3671" s="24"/>
      <c r="D3671" s="25"/>
      <c r="E3671" s="26" t="s">
        <v>2145</v>
      </c>
      <c r="F3671" s="26" t="s">
        <v>348</v>
      </c>
      <c r="G3671" s="26" t="s">
        <v>54</v>
      </c>
      <c r="H3671" s="26" t="s">
        <v>348</v>
      </c>
      <c r="I3671" s="27">
        <v>45493</v>
      </c>
      <c r="J3671" s="28">
        <v>0.75719907407407405</v>
      </c>
      <c r="K3671" s="27">
        <v>45493</v>
      </c>
      <c r="L3671" s="28">
        <v>0.81159722222222219</v>
      </c>
      <c r="M3671" s="29">
        <v>0.15603776100700001</v>
      </c>
      <c r="N3671" s="29">
        <v>1.991971417E-3</v>
      </c>
      <c r="O3671" s="105">
        <v>722</v>
      </c>
      <c r="P3671" s="105">
        <v>56557</v>
      </c>
      <c r="Q3671" s="26" t="s">
        <v>403</v>
      </c>
      <c r="R3671" s="26" t="s">
        <v>438</v>
      </c>
      <c r="S3671" s="26" t="s">
        <v>8282</v>
      </c>
      <c r="T3671" s="98" t="s">
        <v>11400</v>
      </c>
    </row>
    <row r="3672" spans="1:20" ht="15.75" x14ac:dyDescent="0.25">
      <c r="A3672" s="17">
        <v>3672</v>
      </c>
      <c r="B3672" s="18"/>
      <c r="C3672" s="24"/>
      <c r="D3672" s="25"/>
      <c r="E3672" s="26" t="s">
        <v>1807</v>
      </c>
      <c r="F3672" s="26" t="s">
        <v>7812</v>
      </c>
      <c r="G3672" s="26" t="s">
        <v>54</v>
      </c>
      <c r="H3672" s="26" t="s">
        <v>153</v>
      </c>
      <c r="I3672" s="27">
        <v>45492</v>
      </c>
      <c r="J3672" s="28">
        <v>0.37518518518518518</v>
      </c>
      <c r="K3672" s="27">
        <v>45492</v>
      </c>
      <c r="L3672" s="28">
        <v>0.60394675925925922</v>
      </c>
      <c r="M3672" s="29">
        <v>0.17086350949199999</v>
      </c>
      <c r="N3672" s="29">
        <v>5.1868507799999997E-4</v>
      </c>
      <c r="O3672" s="105">
        <v>188</v>
      </c>
      <c r="P3672" s="105">
        <v>61930</v>
      </c>
      <c r="Q3672" s="26" t="s">
        <v>19</v>
      </c>
      <c r="R3672" s="26" t="s">
        <v>55</v>
      </c>
      <c r="S3672" s="26" t="s">
        <v>7813</v>
      </c>
      <c r="T3672" s="98" t="s">
        <v>11400</v>
      </c>
    </row>
    <row r="3673" spans="1:20" ht="15.75" x14ac:dyDescent="0.25">
      <c r="A3673" s="17">
        <v>3673</v>
      </c>
      <c r="B3673" s="18"/>
      <c r="C3673" s="24"/>
      <c r="D3673" s="25"/>
      <c r="E3673" s="26" t="s">
        <v>1882</v>
      </c>
      <c r="F3673" s="26" t="s">
        <v>7909</v>
      </c>
      <c r="G3673" s="26" t="s">
        <v>54</v>
      </c>
      <c r="H3673" s="26" t="s">
        <v>1500</v>
      </c>
      <c r="I3673" s="27">
        <v>45492</v>
      </c>
      <c r="J3673" s="28">
        <v>0.35918981481481482</v>
      </c>
      <c r="K3673" s="27">
        <v>45492</v>
      </c>
      <c r="L3673" s="28">
        <v>0.60020833333333334</v>
      </c>
      <c r="M3673" s="29">
        <v>6.3801483399999998E-2</v>
      </c>
      <c r="N3673" s="29">
        <v>7.1457146399999999E-4</v>
      </c>
      <c r="O3673" s="105">
        <v>162</v>
      </c>
      <c r="P3673" s="105">
        <v>23125</v>
      </c>
      <c r="Q3673" s="26" t="s">
        <v>19</v>
      </c>
      <c r="R3673" s="26" t="s">
        <v>55</v>
      </c>
      <c r="S3673" s="26" t="s">
        <v>7910</v>
      </c>
      <c r="T3673" s="98" t="s">
        <v>11400</v>
      </c>
    </row>
    <row r="3674" spans="1:20" ht="15.75" x14ac:dyDescent="0.25">
      <c r="A3674" s="17">
        <v>3674</v>
      </c>
      <c r="B3674" s="18"/>
      <c r="C3674" s="24"/>
      <c r="D3674" s="25"/>
      <c r="E3674" s="26" t="s">
        <v>1885</v>
      </c>
      <c r="F3674" s="26" t="s">
        <v>7914</v>
      </c>
      <c r="G3674" s="26" t="s">
        <v>54</v>
      </c>
      <c r="H3674" s="26" t="s">
        <v>490</v>
      </c>
      <c r="I3674" s="27">
        <v>45492</v>
      </c>
      <c r="J3674" s="28">
        <v>0.35439814814814813</v>
      </c>
      <c r="K3674" s="27">
        <v>45492</v>
      </c>
      <c r="L3674" s="28">
        <v>0.50570601851851849</v>
      </c>
      <c r="M3674" s="29">
        <v>1.0219245605E-2</v>
      </c>
      <c r="N3674" s="29">
        <v>4.6902374000000002E-5</v>
      </c>
      <c r="O3674" s="105">
        <v>17</v>
      </c>
      <c r="P3674" s="105">
        <v>3704</v>
      </c>
      <c r="Q3674" s="26" t="s">
        <v>19</v>
      </c>
      <c r="R3674" s="26" t="s">
        <v>55</v>
      </c>
      <c r="S3674" s="26" t="s">
        <v>7915</v>
      </c>
      <c r="T3674" s="98" t="s">
        <v>11400</v>
      </c>
    </row>
    <row r="3675" spans="1:20" ht="15.75" x14ac:dyDescent="0.25">
      <c r="A3675" s="17">
        <v>3675</v>
      </c>
      <c r="B3675" s="18"/>
      <c r="C3675" s="24"/>
      <c r="D3675" s="25"/>
      <c r="E3675" s="26" t="s">
        <v>1888</v>
      </c>
      <c r="F3675" s="26" t="s">
        <v>7918</v>
      </c>
      <c r="G3675" s="26" t="s">
        <v>54</v>
      </c>
      <c r="H3675" s="26" t="s">
        <v>708</v>
      </c>
      <c r="I3675" s="27">
        <v>45492</v>
      </c>
      <c r="J3675" s="28">
        <v>0.40658564814814813</v>
      </c>
      <c r="K3675" s="27">
        <v>45492</v>
      </c>
      <c r="L3675" s="28">
        <v>0.47344907407407405</v>
      </c>
      <c r="M3675" s="29">
        <v>2.1251373709999999E-3</v>
      </c>
      <c r="N3675" s="29">
        <v>2.2071705000000001E-5</v>
      </c>
      <c r="O3675" s="105">
        <v>8</v>
      </c>
      <c r="P3675" s="105">
        <v>770</v>
      </c>
      <c r="Q3675" s="26" t="s">
        <v>19</v>
      </c>
      <c r="R3675" s="26" t="s">
        <v>55</v>
      </c>
      <c r="S3675" s="26" t="s">
        <v>7919</v>
      </c>
      <c r="T3675" s="98" t="s">
        <v>11400</v>
      </c>
    </row>
    <row r="3676" spans="1:20" ht="15.75" x14ac:dyDescent="0.25">
      <c r="A3676" s="17">
        <v>3676</v>
      </c>
      <c r="B3676" s="18"/>
      <c r="C3676" s="24"/>
      <c r="D3676" s="25"/>
      <c r="E3676" s="26" t="s">
        <v>1906</v>
      </c>
      <c r="F3676" s="26" t="s">
        <v>7944</v>
      </c>
      <c r="G3676" s="26" t="s">
        <v>54</v>
      </c>
      <c r="H3676" s="26" t="s">
        <v>142</v>
      </c>
      <c r="I3676" s="27">
        <v>45492</v>
      </c>
      <c r="J3676" s="28">
        <v>0.40062500000000001</v>
      </c>
      <c r="K3676" s="27">
        <v>45492</v>
      </c>
      <c r="L3676" s="28">
        <v>0.59532407407407406</v>
      </c>
      <c r="M3676" s="29">
        <v>4.6411278640000001E-3</v>
      </c>
      <c r="N3676" s="29">
        <v>1.6553779E-5</v>
      </c>
      <c r="O3676" s="105">
        <v>6</v>
      </c>
      <c r="P3676" s="105">
        <v>1682</v>
      </c>
      <c r="Q3676" s="26" t="s">
        <v>19</v>
      </c>
      <c r="R3676" s="26" t="s">
        <v>55</v>
      </c>
      <c r="S3676" s="26" t="s">
        <v>7945</v>
      </c>
      <c r="T3676" s="98" t="s">
        <v>11400</v>
      </c>
    </row>
    <row r="3677" spans="1:20" ht="15.75" x14ac:dyDescent="0.25">
      <c r="A3677" s="17">
        <v>3677</v>
      </c>
      <c r="B3677" s="18"/>
      <c r="C3677" s="24"/>
      <c r="D3677" s="25"/>
      <c r="E3677" s="26" t="s">
        <v>1999</v>
      </c>
      <c r="F3677" s="26" t="s">
        <v>8072</v>
      </c>
      <c r="G3677" s="26" t="s">
        <v>92</v>
      </c>
      <c r="H3677" s="26" t="s">
        <v>874</v>
      </c>
      <c r="I3677" s="27">
        <v>45492</v>
      </c>
      <c r="J3677" s="28">
        <v>0.3958564814814815</v>
      </c>
      <c r="K3677" s="27">
        <v>45492</v>
      </c>
      <c r="L3677" s="28">
        <v>0.59633101851851855</v>
      </c>
      <c r="M3677" s="29">
        <v>4.5398601205E-2</v>
      </c>
      <c r="N3677" s="29">
        <v>1.57260901E-4</v>
      </c>
      <c r="O3677" s="105">
        <v>57</v>
      </c>
      <c r="P3677" s="105">
        <v>16455</v>
      </c>
      <c r="Q3677" s="26" t="s">
        <v>19</v>
      </c>
      <c r="R3677" s="26" t="s">
        <v>55</v>
      </c>
      <c r="S3677" s="26" t="s">
        <v>8073</v>
      </c>
      <c r="T3677" s="98" t="s">
        <v>11400</v>
      </c>
    </row>
    <row r="3678" spans="1:20" ht="15.75" x14ac:dyDescent="0.25">
      <c r="A3678" s="17">
        <v>3678</v>
      </c>
      <c r="B3678" s="18"/>
      <c r="C3678" s="24"/>
      <c r="D3678" s="25"/>
      <c r="E3678" s="26" t="s">
        <v>2030</v>
      </c>
      <c r="F3678" s="26" t="s">
        <v>8116</v>
      </c>
      <c r="G3678" s="26" t="s">
        <v>92</v>
      </c>
      <c r="H3678" s="26" t="s">
        <v>2031</v>
      </c>
      <c r="I3678" s="27">
        <v>45492</v>
      </c>
      <c r="J3678" s="28">
        <v>0.36473379629629632</v>
      </c>
      <c r="K3678" s="27">
        <v>45492</v>
      </c>
      <c r="L3678" s="28">
        <v>0.69047453703703698</v>
      </c>
      <c r="M3678" s="29">
        <v>0.19314965913000001</v>
      </c>
      <c r="N3678" s="29">
        <v>2.003007269E-3</v>
      </c>
      <c r="O3678" s="105">
        <v>398</v>
      </c>
      <c r="P3678" s="105">
        <v>70008</v>
      </c>
      <c r="Q3678" s="26" t="s">
        <v>19</v>
      </c>
      <c r="R3678" s="26" t="s">
        <v>55</v>
      </c>
      <c r="S3678" s="26" t="s">
        <v>8117</v>
      </c>
      <c r="T3678" s="98" t="s">
        <v>11400</v>
      </c>
    </row>
    <row r="3679" spans="1:20" ht="15.75" x14ac:dyDescent="0.25">
      <c r="A3679" s="17">
        <v>3679</v>
      </c>
      <c r="B3679" s="18"/>
      <c r="C3679" s="24"/>
      <c r="D3679" s="25"/>
      <c r="E3679" s="26" t="s">
        <v>2122</v>
      </c>
      <c r="F3679" s="26" t="s">
        <v>76</v>
      </c>
      <c r="G3679" s="26" t="s">
        <v>54</v>
      </c>
      <c r="H3679" s="26" t="s">
        <v>76</v>
      </c>
      <c r="I3679" s="27">
        <v>45492</v>
      </c>
      <c r="J3679" s="28">
        <v>0.29567129629629629</v>
      </c>
      <c r="K3679" s="27">
        <v>45492</v>
      </c>
      <c r="L3679" s="28">
        <v>0.60430555555555554</v>
      </c>
      <c r="M3679" s="29">
        <v>3.4796524072999997E-2</v>
      </c>
      <c r="N3679" s="29">
        <v>9.0769888600000001E-4</v>
      </c>
      <c r="O3679" s="105">
        <v>131</v>
      </c>
      <c r="P3679" s="105">
        <v>12612</v>
      </c>
      <c r="Q3679" s="26" t="s">
        <v>403</v>
      </c>
      <c r="R3679" s="26" t="s">
        <v>426</v>
      </c>
      <c r="S3679" s="26" t="s">
        <v>8250</v>
      </c>
      <c r="T3679" s="98" t="s">
        <v>11400</v>
      </c>
    </row>
    <row r="3680" spans="1:20" ht="15.75" x14ac:dyDescent="0.25">
      <c r="A3680" s="17">
        <v>3680</v>
      </c>
      <c r="B3680" s="18"/>
      <c r="C3680" s="24"/>
      <c r="D3680" s="25"/>
      <c r="E3680" s="26" t="s">
        <v>2126</v>
      </c>
      <c r="F3680" s="26" t="s">
        <v>1192</v>
      </c>
      <c r="G3680" s="26" t="s">
        <v>92</v>
      </c>
      <c r="H3680" s="26" t="s">
        <v>1192</v>
      </c>
      <c r="I3680" s="27">
        <v>45492</v>
      </c>
      <c r="J3680" s="28">
        <v>0.38201388888888888</v>
      </c>
      <c r="K3680" s="27">
        <v>45492</v>
      </c>
      <c r="L3680" s="28">
        <v>0.45530092592592591</v>
      </c>
      <c r="M3680" s="29">
        <v>3.7847572799999999E-3</v>
      </c>
      <c r="N3680" s="29">
        <v>3.5866520999999997E-5</v>
      </c>
      <c r="O3680" s="105">
        <v>13</v>
      </c>
      <c r="P3680" s="105">
        <v>1372</v>
      </c>
      <c r="Q3680" s="26" t="s">
        <v>403</v>
      </c>
      <c r="R3680" s="26" t="s">
        <v>469</v>
      </c>
      <c r="S3680" s="26" t="s">
        <v>8256</v>
      </c>
      <c r="T3680" s="98" t="s">
        <v>11400</v>
      </c>
    </row>
    <row r="3681" spans="1:20" ht="15.75" x14ac:dyDescent="0.25">
      <c r="A3681" s="17">
        <v>3681</v>
      </c>
      <c r="B3681" s="18"/>
      <c r="C3681" s="24"/>
      <c r="D3681" s="25"/>
      <c r="E3681" s="26" t="s">
        <v>2130</v>
      </c>
      <c r="F3681" s="26" t="s">
        <v>2131</v>
      </c>
      <c r="G3681" s="26" t="s">
        <v>92</v>
      </c>
      <c r="H3681" s="26" t="s">
        <v>2131</v>
      </c>
      <c r="I3681" s="27">
        <v>45492</v>
      </c>
      <c r="J3681" s="28">
        <v>0.55633101851851852</v>
      </c>
      <c r="K3681" s="27">
        <v>45496</v>
      </c>
      <c r="L3681" s="28">
        <v>0.78680555555555554</v>
      </c>
      <c r="M3681" s="29">
        <v>2.604588475E-3</v>
      </c>
      <c r="N3681" s="29">
        <v>4.1384446999999998E-5</v>
      </c>
      <c r="O3681" s="105">
        <v>11</v>
      </c>
      <c r="P3681" s="105">
        <v>944</v>
      </c>
      <c r="Q3681" s="26" t="s">
        <v>403</v>
      </c>
      <c r="R3681" s="26" t="s">
        <v>443</v>
      </c>
      <c r="S3681" s="26" t="s">
        <v>8261</v>
      </c>
      <c r="T3681" s="98" t="s">
        <v>11400</v>
      </c>
    </row>
    <row r="3682" spans="1:20" ht="15.75" x14ac:dyDescent="0.25">
      <c r="A3682" s="17">
        <v>3682</v>
      </c>
      <c r="B3682" s="18"/>
      <c r="C3682" s="24"/>
      <c r="D3682" s="25"/>
      <c r="E3682" s="26" t="s">
        <v>2140</v>
      </c>
      <c r="F3682" s="26" t="s">
        <v>8275</v>
      </c>
      <c r="G3682" s="26" t="s">
        <v>92</v>
      </c>
      <c r="H3682" s="26" t="s">
        <v>766</v>
      </c>
      <c r="I3682" s="27">
        <v>45492</v>
      </c>
      <c r="J3682" s="28">
        <v>0.88929398148148153</v>
      </c>
      <c r="K3682" s="27">
        <v>45493</v>
      </c>
      <c r="L3682" s="28">
        <v>3.2245370370370369E-2</v>
      </c>
      <c r="M3682" s="29">
        <v>5.6793257000000005E-4</v>
      </c>
      <c r="N3682" s="29">
        <v>2.7589629999999998E-6</v>
      </c>
      <c r="O3682" s="105">
        <v>1</v>
      </c>
      <c r="P3682" s="105">
        <v>206</v>
      </c>
      <c r="Q3682" s="26" t="s">
        <v>403</v>
      </c>
      <c r="R3682" s="26" t="s">
        <v>426</v>
      </c>
      <c r="S3682" s="26" t="s">
        <v>8276</v>
      </c>
      <c r="T3682" s="98" t="s">
        <v>11400</v>
      </c>
    </row>
    <row r="3683" spans="1:20" ht="15.75" x14ac:dyDescent="0.25">
      <c r="A3683" s="17">
        <v>3683</v>
      </c>
      <c r="B3683" s="18"/>
      <c r="C3683" s="24"/>
      <c r="D3683" s="25"/>
      <c r="E3683" s="26" t="s">
        <v>2473</v>
      </c>
      <c r="F3683" s="26" t="s">
        <v>8116</v>
      </c>
      <c r="G3683" s="26" t="s">
        <v>92</v>
      </c>
      <c r="H3683" s="26" t="s">
        <v>2031</v>
      </c>
      <c r="I3683" s="27">
        <v>45492</v>
      </c>
      <c r="J3683" s="28">
        <v>0.36505787037037035</v>
      </c>
      <c r="K3683" s="27">
        <v>45492</v>
      </c>
      <c r="L3683" s="28">
        <v>0.36653935185185182</v>
      </c>
      <c r="M3683" s="29">
        <v>4.1200515000000001E-5</v>
      </c>
      <c r="N3683" s="29">
        <v>1.9312742E-5</v>
      </c>
      <c r="O3683" s="105">
        <v>7</v>
      </c>
      <c r="P3683" s="105">
        <v>15</v>
      </c>
      <c r="Q3683" s="26" t="s">
        <v>403</v>
      </c>
      <c r="R3683" s="26" t="s">
        <v>700</v>
      </c>
      <c r="S3683" s="26" t="s">
        <v>8719</v>
      </c>
      <c r="T3683" s="98" t="s">
        <v>11400</v>
      </c>
    </row>
    <row r="3684" spans="1:20" ht="15.75" x14ac:dyDescent="0.25">
      <c r="A3684" s="17">
        <v>3684</v>
      </c>
      <c r="B3684" s="18"/>
      <c r="C3684" s="24"/>
      <c r="D3684" s="25"/>
      <c r="E3684" s="26" t="s">
        <v>1811</v>
      </c>
      <c r="F3684" s="26" t="s">
        <v>7815</v>
      </c>
      <c r="G3684" s="26" t="s">
        <v>54</v>
      </c>
      <c r="H3684" s="26" t="s">
        <v>1150</v>
      </c>
      <c r="I3684" s="27">
        <v>45491</v>
      </c>
      <c r="J3684" s="28">
        <v>0.41736111111111113</v>
      </c>
      <c r="K3684" s="27">
        <v>45491</v>
      </c>
      <c r="L3684" s="28">
        <v>0.4777777777777778</v>
      </c>
      <c r="M3684" s="29">
        <v>9.6011918699999996E-4</v>
      </c>
      <c r="N3684" s="29">
        <v>1.1035851999999999E-5</v>
      </c>
      <c r="O3684" s="105">
        <v>4</v>
      </c>
      <c r="P3684" s="105">
        <v>348</v>
      </c>
      <c r="Q3684" s="26" t="s">
        <v>19</v>
      </c>
      <c r="R3684" s="26" t="s">
        <v>55</v>
      </c>
      <c r="S3684" s="26" t="s">
        <v>7816</v>
      </c>
      <c r="T3684" s="98" t="s">
        <v>11400</v>
      </c>
    </row>
    <row r="3685" spans="1:20" ht="15.75" x14ac:dyDescent="0.25">
      <c r="A3685" s="17">
        <v>3685</v>
      </c>
      <c r="B3685" s="18"/>
      <c r="C3685" s="24"/>
      <c r="D3685" s="25"/>
      <c r="E3685" s="26" t="s">
        <v>1830</v>
      </c>
      <c r="F3685" s="26" t="s">
        <v>7843</v>
      </c>
      <c r="G3685" s="26" t="s">
        <v>54</v>
      </c>
      <c r="H3685" s="26" t="s">
        <v>420</v>
      </c>
      <c r="I3685" s="27">
        <v>45491</v>
      </c>
      <c r="J3685" s="28">
        <v>0.37777777777777777</v>
      </c>
      <c r="K3685" s="27">
        <v>45491</v>
      </c>
      <c r="L3685" s="28">
        <v>0.61597222222222225</v>
      </c>
      <c r="M3685" s="29">
        <v>2.1765460539000001E-2</v>
      </c>
      <c r="N3685" s="29">
        <v>6.3456152999999995E-5</v>
      </c>
      <c r="O3685" s="105">
        <v>23</v>
      </c>
      <c r="P3685" s="105">
        <v>7889</v>
      </c>
      <c r="Q3685" s="26" t="s">
        <v>19</v>
      </c>
      <c r="R3685" s="26" t="s">
        <v>55</v>
      </c>
      <c r="S3685" s="26" t="s">
        <v>7844</v>
      </c>
      <c r="T3685" s="98" t="s">
        <v>11400</v>
      </c>
    </row>
    <row r="3686" spans="1:20" ht="15.75" x14ac:dyDescent="0.25">
      <c r="A3686" s="17">
        <v>3686</v>
      </c>
      <c r="B3686" s="18"/>
      <c r="C3686" s="24"/>
      <c r="D3686" s="25"/>
      <c r="E3686" s="26" t="s">
        <v>1833</v>
      </c>
      <c r="F3686" s="26" t="s">
        <v>7847</v>
      </c>
      <c r="G3686" s="26" t="s">
        <v>54</v>
      </c>
      <c r="H3686" s="26" t="s">
        <v>266</v>
      </c>
      <c r="I3686" s="27">
        <v>45491</v>
      </c>
      <c r="J3686" s="28">
        <v>0.36458333333333331</v>
      </c>
      <c r="K3686" s="27">
        <v>45491</v>
      </c>
      <c r="L3686" s="28">
        <v>0.68402777777777779</v>
      </c>
      <c r="M3686" s="29">
        <v>0.130719675545</v>
      </c>
      <c r="N3686" s="29">
        <v>2.8417320700000002E-4</v>
      </c>
      <c r="O3686" s="105">
        <v>103</v>
      </c>
      <c r="P3686" s="105">
        <v>47380</v>
      </c>
      <c r="Q3686" s="26" t="s">
        <v>19</v>
      </c>
      <c r="R3686" s="26" t="s">
        <v>55</v>
      </c>
      <c r="S3686" s="26" t="s">
        <v>7848</v>
      </c>
      <c r="T3686" s="98" t="s">
        <v>11400</v>
      </c>
    </row>
    <row r="3687" spans="1:20" ht="15.75" x14ac:dyDescent="0.25">
      <c r="A3687" s="17">
        <v>3687</v>
      </c>
      <c r="B3687" s="18"/>
      <c r="C3687" s="24"/>
      <c r="D3687" s="25"/>
      <c r="E3687" s="26" t="s">
        <v>1853</v>
      </c>
      <c r="F3687" s="26" t="s">
        <v>7869</v>
      </c>
      <c r="G3687" s="26" t="s">
        <v>92</v>
      </c>
      <c r="H3687" s="26" t="s">
        <v>571</v>
      </c>
      <c r="I3687" s="27">
        <v>45491</v>
      </c>
      <c r="J3687" s="28">
        <v>0.36527777777777776</v>
      </c>
      <c r="K3687" s="27">
        <v>45491</v>
      </c>
      <c r="L3687" s="28">
        <v>0.76041666666666663</v>
      </c>
      <c r="M3687" s="29">
        <v>3.6081260661000002E-2</v>
      </c>
      <c r="N3687" s="29">
        <v>8.0009932000000002E-5</v>
      </c>
      <c r="O3687" s="105">
        <v>29</v>
      </c>
      <c r="P3687" s="105">
        <v>13078</v>
      </c>
      <c r="Q3687" s="26" t="s">
        <v>19</v>
      </c>
      <c r="R3687" s="26" t="s">
        <v>55</v>
      </c>
      <c r="S3687" s="26" t="s">
        <v>7870</v>
      </c>
      <c r="T3687" s="98" t="s">
        <v>11400</v>
      </c>
    </row>
    <row r="3688" spans="1:20" ht="15.75" x14ac:dyDescent="0.25">
      <c r="A3688" s="17">
        <v>3688</v>
      </c>
      <c r="B3688" s="18"/>
      <c r="C3688" s="24"/>
      <c r="D3688" s="25"/>
      <c r="E3688" s="26" t="s">
        <v>1854</v>
      </c>
      <c r="F3688" s="26" t="s">
        <v>7871</v>
      </c>
      <c r="G3688" s="26" t="s">
        <v>54</v>
      </c>
      <c r="H3688" s="26" t="s">
        <v>119</v>
      </c>
      <c r="I3688" s="27">
        <v>45491</v>
      </c>
      <c r="J3688" s="28">
        <v>0.36944444444444446</v>
      </c>
      <c r="K3688" s="27">
        <v>45491</v>
      </c>
      <c r="L3688" s="28">
        <v>0.63535879629629632</v>
      </c>
      <c r="M3688" s="29">
        <v>0.36130692085900001</v>
      </c>
      <c r="N3688" s="29">
        <v>9.4356540800000005E-4</v>
      </c>
      <c r="O3688" s="105">
        <v>342</v>
      </c>
      <c r="P3688" s="105">
        <v>130958</v>
      </c>
      <c r="Q3688" s="26" t="s">
        <v>19</v>
      </c>
      <c r="R3688" s="26" t="s">
        <v>55</v>
      </c>
      <c r="S3688" s="26" t="s">
        <v>7872</v>
      </c>
      <c r="T3688" s="98" t="s">
        <v>11400</v>
      </c>
    </row>
    <row r="3689" spans="1:20" ht="15.75" x14ac:dyDescent="0.25">
      <c r="A3689" s="17">
        <v>3689</v>
      </c>
      <c r="B3689" s="18"/>
      <c r="C3689" s="24"/>
      <c r="D3689" s="25"/>
      <c r="E3689" s="26" t="s">
        <v>1856</v>
      </c>
      <c r="F3689" s="26" t="s">
        <v>7874</v>
      </c>
      <c r="G3689" s="26" t="s">
        <v>92</v>
      </c>
      <c r="H3689" s="26" t="s">
        <v>260</v>
      </c>
      <c r="I3689" s="27">
        <v>45491</v>
      </c>
      <c r="J3689" s="28">
        <v>0.375</v>
      </c>
      <c r="K3689" s="27">
        <v>45491</v>
      </c>
      <c r="L3689" s="28">
        <v>0.65277777777777779</v>
      </c>
      <c r="M3689" s="29">
        <v>1.5450193817E-2</v>
      </c>
      <c r="N3689" s="29">
        <v>3.8625484000000001E-5</v>
      </c>
      <c r="O3689" s="105">
        <v>14</v>
      </c>
      <c r="P3689" s="105">
        <v>5600</v>
      </c>
      <c r="Q3689" s="26" t="s">
        <v>19</v>
      </c>
      <c r="R3689" s="26" t="s">
        <v>55</v>
      </c>
      <c r="S3689" s="26" t="s">
        <v>7875</v>
      </c>
      <c r="T3689" s="98" t="s">
        <v>11400</v>
      </c>
    </row>
    <row r="3690" spans="1:20" ht="15.75" x14ac:dyDescent="0.25">
      <c r="A3690" s="17">
        <v>3690</v>
      </c>
      <c r="B3690" s="18"/>
      <c r="C3690" s="24"/>
      <c r="D3690" s="25"/>
      <c r="E3690" s="26" t="s">
        <v>1863</v>
      </c>
      <c r="F3690" s="26" t="s">
        <v>7883</v>
      </c>
      <c r="G3690" s="26" t="s">
        <v>92</v>
      </c>
      <c r="H3690" s="26" t="s">
        <v>1803</v>
      </c>
      <c r="I3690" s="27">
        <v>45491</v>
      </c>
      <c r="J3690" s="28">
        <v>0.97951388888888891</v>
      </c>
      <c r="K3690" s="27">
        <v>45492</v>
      </c>
      <c r="L3690" s="28">
        <v>5.8356481481481481E-2</v>
      </c>
      <c r="M3690" s="29">
        <v>1.6601417185000002E-2</v>
      </c>
      <c r="N3690" s="29">
        <v>1.4622504799999999E-4</v>
      </c>
      <c r="O3690" s="105">
        <v>53</v>
      </c>
      <c r="P3690" s="105">
        <v>6017</v>
      </c>
      <c r="Q3690" s="26" t="s">
        <v>19</v>
      </c>
      <c r="R3690" s="26" t="s">
        <v>55</v>
      </c>
      <c r="S3690" s="26" t="s">
        <v>7884</v>
      </c>
      <c r="T3690" s="98" t="s">
        <v>11400</v>
      </c>
    </row>
    <row r="3691" spans="1:20" ht="15.75" x14ac:dyDescent="0.25">
      <c r="A3691" s="17">
        <v>3691</v>
      </c>
      <c r="B3691" s="18"/>
      <c r="C3691" s="24"/>
      <c r="D3691" s="25"/>
      <c r="E3691" s="26" t="s">
        <v>1865</v>
      </c>
      <c r="F3691" s="26" t="s">
        <v>7791</v>
      </c>
      <c r="G3691" s="26" t="s">
        <v>54</v>
      </c>
      <c r="H3691" s="26" t="s">
        <v>846</v>
      </c>
      <c r="I3691" s="27">
        <v>45491</v>
      </c>
      <c r="J3691" s="28">
        <v>0.40625</v>
      </c>
      <c r="K3691" s="27">
        <v>45491</v>
      </c>
      <c r="L3691" s="28">
        <v>0.69548611111111114</v>
      </c>
      <c r="M3691" s="29">
        <v>5.0560759265999997E-2</v>
      </c>
      <c r="N3691" s="29">
        <v>1.21394379E-4</v>
      </c>
      <c r="O3691" s="105">
        <v>44</v>
      </c>
      <c r="P3691" s="105">
        <v>18326</v>
      </c>
      <c r="Q3691" s="26" t="s">
        <v>19</v>
      </c>
      <c r="R3691" s="26" t="s">
        <v>55</v>
      </c>
      <c r="S3691" s="26" t="s">
        <v>7792</v>
      </c>
      <c r="T3691" s="98" t="s">
        <v>11400</v>
      </c>
    </row>
    <row r="3692" spans="1:20" ht="15.75" x14ac:dyDescent="0.25">
      <c r="A3692" s="17">
        <v>3692</v>
      </c>
      <c r="B3692" s="18"/>
      <c r="C3692" s="24"/>
      <c r="D3692" s="25"/>
      <c r="E3692" s="26" t="s">
        <v>1867</v>
      </c>
      <c r="F3692" s="26" t="s">
        <v>7889</v>
      </c>
      <c r="G3692" s="26" t="s">
        <v>54</v>
      </c>
      <c r="H3692" s="26" t="s">
        <v>76</v>
      </c>
      <c r="I3692" s="27">
        <v>45491</v>
      </c>
      <c r="J3692" s="28">
        <v>0.35416666666666669</v>
      </c>
      <c r="K3692" s="27">
        <v>45491</v>
      </c>
      <c r="L3692" s="28">
        <v>0.6020833333333333</v>
      </c>
      <c r="M3692" s="29">
        <v>1.7729097405000002E-2</v>
      </c>
      <c r="N3692" s="29">
        <v>4.9661337E-5</v>
      </c>
      <c r="O3692" s="105">
        <v>18</v>
      </c>
      <c r="P3692" s="105">
        <v>6426</v>
      </c>
      <c r="Q3692" s="26" t="s">
        <v>19</v>
      </c>
      <c r="R3692" s="26" t="s">
        <v>55</v>
      </c>
      <c r="S3692" s="26" t="s">
        <v>7890</v>
      </c>
      <c r="T3692" s="98" t="s">
        <v>11400</v>
      </c>
    </row>
    <row r="3693" spans="1:20" ht="15.75" x14ac:dyDescent="0.25">
      <c r="A3693" s="17">
        <v>3693</v>
      </c>
      <c r="B3693" s="18"/>
      <c r="C3693" s="24"/>
      <c r="D3693" s="25"/>
      <c r="E3693" s="26" t="s">
        <v>1868</v>
      </c>
      <c r="F3693" s="26" t="s">
        <v>7891</v>
      </c>
      <c r="G3693" s="26" t="s">
        <v>54</v>
      </c>
      <c r="H3693" s="26" t="s">
        <v>907</v>
      </c>
      <c r="I3693" s="27">
        <v>45491</v>
      </c>
      <c r="J3693" s="28">
        <v>0.3972222222222222</v>
      </c>
      <c r="K3693" s="27">
        <v>45491</v>
      </c>
      <c r="L3693" s="28">
        <v>0.59513888888888888</v>
      </c>
      <c r="M3693" s="29">
        <v>1.6512394642000001E-2</v>
      </c>
      <c r="N3693" s="29">
        <v>5.7938225999999998E-5</v>
      </c>
      <c r="O3693" s="105">
        <v>21</v>
      </c>
      <c r="P3693" s="105">
        <v>5985</v>
      </c>
      <c r="Q3693" s="26" t="s">
        <v>19</v>
      </c>
      <c r="R3693" s="26" t="s">
        <v>55</v>
      </c>
      <c r="S3693" s="26" t="s">
        <v>7892</v>
      </c>
      <c r="T3693" s="98" t="s">
        <v>11400</v>
      </c>
    </row>
    <row r="3694" spans="1:20" ht="15.75" x14ac:dyDescent="0.25">
      <c r="A3694" s="17">
        <v>3694</v>
      </c>
      <c r="B3694" s="18"/>
      <c r="C3694" s="24"/>
      <c r="D3694" s="25"/>
      <c r="E3694" s="26" t="s">
        <v>1869</v>
      </c>
      <c r="F3694" s="26" t="s">
        <v>7893</v>
      </c>
      <c r="G3694" s="26" t="s">
        <v>54</v>
      </c>
      <c r="H3694" s="26" t="s">
        <v>1870</v>
      </c>
      <c r="I3694" s="27">
        <v>45491</v>
      </c>
      <c r="J3694" s="28">
        <v>0.38634259259259257</v>
      </c>
      <c r="K3694" s="27">
        <v>45491</v>
      </c>
      <c r="L3694" s="28">
        <v>0.60780092592592594</v>
      </c>
      <c r="M3694" s="29">
        <v>3.8434748219000003E-2</v>
      </c>
      <c r="N3694" s="29">
        <v>1.54501938E-4</v>
      </c>
      <c r="O3694" s="105">
        <v>56</v>
      </c>
      <c r="P3694" s="105">
        <v>13931</v>
      </c>
      <c r="Q3694" s="26" t="s">
        <v>19</v>
      </c>
      <c r="R3694" s="26" t="s">
        <v>55</v>
      </c>
      <c r="S3694" s="26" t="s">
        <v>7894</v>
      </c>
      <c r="T3694" s="98" t="s">
        <v>11400</v>
      </c>
    </row>
    <row r="3695" spans="1:20" ht="15.75" x14ac:dyDescent="0.25">
      <c r="A3695" s="17">
        <v>3695</v>
      </c>
      <c r="B3695" s="18"/>
      <c r="C3695" s="24"/>
      <c r="D3695" s="25"/>
      <c r="E3695" s="26" t="s">
        <v>1884</v>
      </c>
      <c r="F3695" s="26" t="s">
        <v>7912</v>
      </c>
      <c r="G3695" s="26" t="s">
        <v>54</v>
      </c>
      <c r="H3695" s="26" t="s">
        <v>342</v>
      </c>
      <c r="I3695" s="27">
        <v>45491</v>
      </c>
      <c r="J3695" s="28">
        <v>0.35432870370370373</v>
      </c>
      <c r="K3695" s="27">
        <v>45491</v>
      </c>
      <c r="L3695" s="28">
        <v>0.58333333333333337</v>
      </c>
      <c r="M3695" s="29">
        <v>6.6416428703999997E-2</v>
      </c>
      <c r="N3695" s="29">
        <v>2.01404312E-4</v>
      </c>
      <c r="O3695" s="105">
        <v>73</v>
      </c>
      <c r="P3695" s="105">
        <v>24073</v>
      </c>
      <c r="Q3695" s="26" t="s">
        <v>19</v>
      </c>
      <c r="R3695" s="26" t="s">
        <v>55</v>
      </c>
      <c r="S3695" s="26" t="s">
        <v>7913</v>
      </c>
      <c r="T3695" s="98" t="s">
        <v>11400</v>
      </c>
    </row>
    <row r="3696" spans="1:20" ht="15.75" x14ac:dyDescent="0.25">
      <c r="A3696" s="17">
        <v>3696</v>
      </c>
      <c r="B3696" s="18"/>
      <c r="C3696" s="24"/>
      <c r="D3696" s="25"/>
      <c r="E3696" s="26" t="s">
        <v>2091</v>
      </c>
      <c r="F3696" s="26" t="s">
        <v>2092</v>
      </c>
      <c r="G3696" s="26" t="s">
        <v>54</v>
      </c>
      <c r="H3696" s="26" t="s">
        <v>2092</v>
      </c>
      <c r="I3696" s="27">
        <v>45491</v>
      </c>
      <c r="J3696" s="28">
        <v>0.10383101851851852</v>
      </c>
      <c r="K3696" s="27">
        <v>45491</v>
      </c>
      <c r="L3696" s="28">
        <v>0.15277777777777779</v>
      </c>
      <c r="M3696" s="29">
        <v>5.8332317100000003E-4</v>
      </c>
      <c r="N3696" s="29">
        <v>8.2768890000000002E-6</v>
      </c>
      <c r="O3696" s="105">
        <v>3</v>
      </c>
      <c r="P3696" s="105">
        <v>211</v>
      </c>
      <c r="Q3696" s="26" t="s">
        <v>403</v>
      </c>
      <c r="R3696" s="26" t="s">
        <v>411</v>
      </c>
      <c r="S3696" s="26" t="s">
        <v>8209</v>
      </c>
      <c r="T3696" s="98" t="s">
        <v>11400</v>
      </c>
    </row>
    <row r="3697" spans="1:20" ht="15.75" x14ac:dyDescent="0.25">
      <c r="A3697" s="17">
        <v>3697</v>
      </c>
      <c r="B3697" s="18"/>
      <c r="C3697" s="24"/>
      <c r="D3697" s="25"/>
      <c r="E3697" s="26" t="s">
        <v>2098</v>
      </c>
      <c r="F3697" s="26" t="s">
        <v>759</v>
      </c>
      <c r="G3697" s="26" t="s">
        <v>54</v>
      </c>
      <c r="H3697" s="26" t="s">
        <v>759</v>
      </c>
      <c r="I3697" s="27">
        <v>45491</v>
      </c>
      <c r="J3697" s="28">
        <v>0.36944444444444446</v>
      </c>
      <c r="K3697" s="27">
        <v>45491</v>
      </c>
      <c r="L3697" s="28">
        <v>0.63472222222222219</v>
      </c>
      <c r="M3697" s="29">
        <v>1.053923935E-3</v>
      </c>
      <c r="N3697" s="29">
        <v>2.7589629999999998E-6</v>
      </c>
      <c r="O3697" s="105">
        <v>1</v>
      </c>
      <c r="P3697" s="105">
        <v>382</v>
      </c>
      <c r="Q3697" s="26" t="s">
        <v>403</v>
      </c>
      <c r="R3697" s="26" t="s">
        <v>616</v>
      </c>
      <c r="S3697" s="26" t="s">
        <v>8216</v>
      </c>
      <c r="T3697" s="98" t="s">
        <v>11400</v>
      </c>
    </row>
    <row r="3698" spans="1:20" ht="15.75" x14ac:dyDescent="0.25">
      <c r="A3698" s="17">
        <v>3698</v>
      </c>
      <c r="B3698" s="18"/>
      <c r="C3698" s="24"/>
      <c r="D3698" s="25"/>
      <c r="E3698" s="26" t="s">
        <v>2099</v>
      </c>
      <c r="F3698" s="26" t="s">
        <v>1290</v>
      </c>
      <c r="G3698" s="26" t="s">
        <v>92</v>
      </c>
      <c r="H3698" s="26" t="s">
        <v>1290</v>
      </c>
      <c r="I3698" s="27">
        <v>45491</v>
      </c>
      <c r="J3698" s="28">
        <v>0.38980324074074074</v>
      </c>
      <c r="K3698" s="27">
        <v>45491</v>
      </c>
      <c r="L3698" s="28">
        <v>0.53337962962962959</v>
      </c>
      <c r="M3698" s="29">
        <v>0.62927287322799996</v>
      </c>
      <c r="N3698" s="29">
        <v>1.9425859760999999E-2</v>
      </c>
      <c r="O3698" s="105">
        <v>7041</v>
      </c>
      <c r="P3698" s="105">
        <v>228083</v>
      </c>
      <c r="Q3698" s="26" t="s">
        <v>403</v>
      </c>
      <c r="R3698" s="26" t="s">
        <v>535</v>
      </c>
      <c r="S3698" s="26" t="s">
        <v>8217</v>
      </c>
      <c r="T3698" s="98" t="s">
        <v>11400</v>
      </c>
    </row>
    <row r="3699" spans="1:20" ht="15.75" x14ac:dyDescent="0.25">
      <c r="A3699" s="17">
        <v>3699</v>
      </c>
      <c r="B3699" s="18"/>
      <c r="C3699" s="24"/>
      <c r="D3699" s="25"/>
      <c r="E3699" s="26" t="s">
        <v>2103</v>
      </c>
      <c r="F3699" s="26" t="s">
        <v>950</v>
      </c>
      <c r="G3699" s="26" t="s">
        <v>54</v>
      </c>
      <c r="H3699" s="26" t="s">
        <v>950</v>
      </c>
      <c r="I3699" s="27">
        <v>45491</v>
      </c>
      <c r="J3699" s="28">
        <v>0.48637731481481483</v>
      </c>
      <c r="K3699" s="27">
        <v>45491</v>
      </c>
      <c r="L3699" s="28">
        <v>0.64201388888888888</v>
      </c>
      <c r="M3699" s="29">
        <v>6.1832962900000002E-4</v>
      </c>
      <c r="N3699" s="29">
        <v>2.7589629999999998E-6</v>
      </c>
      <c r="O3699" s="105">
        <v>1</v>
      </c>
      <c r="P3699" s="105">
        <v>224</v>
      </c>
      <c r="Q3699" s="26" t="s">
        <v>403</v>
      </c>
      <c r="R3699" s="26" t="s">
        <v>411</v>
      </c>
      <c r="S3699" s="26" t="s">
        <v>8224</v>
      </c>
      <c r="T3699" s="98" t="s">
        <v>11400</v>
      </c>
    </row>
    <row r="3700" spans="1:20" ht="15.75" x14ac:dyDescent="0.25">
      <c r="A3700" s="17">
        <v>3700</v>
      </c>
      <c r="B3700" s="18"/>
      <c r="C3700" s="24"/>
      <c r="D3700" s="25"/>
      <c r="E3700" s="26" t="s">
        <v>2106</v>
      </c>
      <c r="F3700" s="26" t="s">
        <v>279</v>
      </c>
      <c r="G3700" s="26" t="s">
        <v>92</v>
      </c>
      <c r="H3700" s="26" t="s">
        <v>279</v>
      </c>
      <c r="I3700" s="27">
        <v>45491</v>
      </c>
      <c r="J3700" s="28">
        <v>0.51521990740740742</v>
      </c>
      <c r="K3700" s="27">
        <v>45491</v>
      </c>
      <c r="L3700" s="28">
        <v>0.64887731481481481</v>
      </c>
      <c r="M3700" s="29">
        <v>2.6549909639999999E-3</v>
      </c>
      <c r="N3700" s="29">
        <v>1.3794815E-5</v>
      </c>
      <c r="O3700" s="105">
        <v>5</v>
      </c>
      <c r="P3700" s="105">
        <v>962</v>
      </c>
      <c r="Q3700" s="26" t="s">
        <v>403</v>
      </c>
      <c r="R3700" s="26" t="s">
        <v>469</v>
      </c>
      <c r="S3700" s="26" t="s">
        <v>8229</v>
      </c>
      <c r="T3700" s="98" t="s">
        <v>11400</v>
      </c>
    </row>
    <row r="3701" spans="1:20" ht="15.75" x14ac:dyDescent="0.25">
      <c r="A3701" s="17">
        <v>3701</v>
      </c>
      <c r="B3701" s="18"/>
      <c r="C3701" s="24"/>
      <c r="D3701" s="25"/>
      <c r="E3701" s="26" t="s">
        <v>2117</v>
      </c>
      <c r="F3701" s="26" t="s">
        <v>759</v>
      </c>
      <c r="G3701" s="26" t="s">
        <v>54</v>
      </c>
      <c r="H3701" s="26" t="s">
        <v>759</v>
      </c>
      <c r="I3701" s="27">
        <v>45491</v>
      </c>
      <c r="J3701" s="28">
        <v>0.36944444444444446</v>
      </c>
      <c r="K3701" s="27">
        <v>45491</v>
      </c>
      <c r="L3701" s="28">
        <v>0.63472222222222219</v>
      </c>
      <c r="M3701" s="29">
        <v>1.053923935E-3</v>
      </c>
      <c r="N3701" s="29">
        <v>2.7589629999999998E-6</v>
      </c>
      <c r="O3701" s="105">
        <v>1</v>
      </c>
      <c r="P3701" s="105">
        <v>382</v>
      </c>
      <c r="Q3701" s="26" t="s">
        <v>403</v>
      </c>
      <c r="R3701" s="26" t="s">
        <v>616</v>
      </c>
      <c r="S3701" s="26" t="s">
        <v>8244</v>
      </c>
      <c r="T3701" s="98" t="s">
        <v>11400</v>
      </c>
    </row>
    <row r="3702" spans="1:20" ht="15.75" x14ac:dyDescent="0.25">
      <c r="A3702" s="17">
        <v>3702</v>
      </c>
      <c r="B3702" s="18"/>
      <c r="C3702" s="24"/>
      <c r="D3702" s="25"/>
      <c r="E3702" s="26" t="s">
        <v>2121</v>
      </c>
      <c r="F3702" s="26" t="s">
        <v>697</v>
      </c>
      <c r="G3702" s="26" t="s">
        <v>54</v>
      </c>
      <c r="H3702" s="26" t="s">
        <v>697</v>
      </c>
      <c r="I3702" s="27">
        <v>45491</v>
      </c>
      <c r="J3702" s="28">
        <v>0.72978009259259258</v>
      </c>
      <c r="K3702" s="27">
        <v>45491</v>
      </c>
      <c r="L3702" s="28">
        <v>0.81745370370370374</v>
      </c>
      <c r="M3702" s="29">
        <v>4.3136665241000002E-2</v>
      </c>
      <c r="N3702" s="29">
        <v>5.3523885699999999E-4</v>
      </c>
      <c r="O3702" s="105">
        <v>194</v>
      </c>
      <c r="P3702" s="105">
        <v>15635</v>
      </c>
      <c r="Q3702" s="26" t="s">
        <v>403</v>
      </c>
      <c r="R3702" s="26" t="s">
        <v>469</v>
      </c>
      <c r="S3702" s="26" t="s">
        <v>8249</v>
      </c>
      <c r="T3702" s="98" t="s">
        <v>11400</v>
      </c>
    </row>
    <row r="3703" spans="1:20" ht="15.75" x14ac:dyDescent="0.25">
      <c r="A3703" s="17">
        <v>3703</v>
      </c>
      <c r="B3703" s="18"/>
      <c r="C3703" s="24"/>
      <c r="D3703" s="25"/>
      <c r="E3703" s="26" t="s">
        <v>1446</v>
      </c>
      <c r="F3703" s="26" t="s">
        <v>7340</v>
      </c>
      <c r="G3703" s="26" t="s">
        <v>92</v>
      </c>
      <c r="H3703" s="26" t="s">
        <v>130</v>
      </c>
      <c r="I3703" s="27">
        <v>45490</v>
      </c>
      <c r="J3703" s="28">
        <v>0.38333333333333336</v>
      </c>
      <c r="K3703" s="27">
        <v>45490</v>
      </c>
      <c r="L3703" s="28">
        <v>0.66527777777777775</v>
      </c>
      <c r="M3703" s="29">
        <v>4.3412285662999997E-2</v>
      </c>
      <c r="N3703" s="29">
        <v>1.2415334299999999E-4</v>
      </c>
      <c r="O3703" s="105">
        <v>45</v>
      </c>
      <c r="P3703" s="105">
        <v>15735</v>
      </c>
      <c r="Q3703" s="26" t="s">
        <v>19</v>
      </c>
      <c r="R3703" s="26" t="s">
        <v>55</v>
      </c>
      <c r="S3703" s="26" t="s">
        <v>7344</v>
      </c>
      <c r="T3703" s="98" t="s">
        <v>11400</v>
      </c>
    </row>
    <row r="3704" spans="1:20" ht="15.75" x14ac:dyDescent="0.25">
      <c r="A3704" s="17">
        <v>3704</v>
      </c>
      <c r="B3704" s="18"/>
      <c r="C3704" s="24"/>
      <c r="D3704" s="25"/>
      <c r="E3704" s="26" t="s">
        <v>1823</v>
      </c>
      <c r="F3704" s="26" t="s">
        <v>7833</v>
      </c>
      <c r="G3704" s="26" t="s">
        <v>54</v>
      </c>
      <c r="H3704" s="26" t="s">
        <v>1148</v>
      </c>
      <c r="I3704" s="27">
        <v>45490</v>
      </c>
      <c r="J3704" s="28">
        <v>0.39863425925925927</v>
      </c>
      <c r="K3704" s="27">
        <v>45490</v>
      </c>
      <c r="L3704" s="28">
        <v>0.59027777777777779</v>
      </c>
      <c r="M3704" s="29">
        <v>1.5227637452E-2</v>
      </c>
      <c r="N3704" s="29">
        <v>5.5179263000000001E-5</v>
      </c>
      <c r="O3704" s="105">
        <v>20</v>
      </c>
      <c r="P3704" s="105">
        <v>5519</v>
      </c>
      <c r="Q3704" s="26" t="s">
        <v>19</v>
      </c>
      <c r="R3704" s="26" t="s">
        <v>55</v>
      </c>
      <c r="S3704" s="26" t="s">
        <v>7834</v>
      </c>
      <c r="T3704" s="98" t="s">
        <v>11400</v>
      </c>
    </row>
    <row r="3705" spans="1:20" ht="15.75" x14ac:dyDescent="0.25">
      <c r="A3705" s="17">
        <v>3705</v>
      </c>
      <c r="B3705" s="18"/>
      <c r="C3705" s="24"/>
      <c r="D3705" s="25"/>
      <c r="E3705" s="26" t="s">
        <v>1825</v>
      </c>
      <c r="F3705" s="26" t="s">
        <v>6086</v>
      </c>
      <c r="G3705" s="26" t="s">
        <v>54</v>
      </c>
      <c r="H3705" s="26" t="s">
        <v>252</v>
      </c>
      <c r="I3705" s="27">
        <v>45490</v>
      </c>
      <c r="J3705" s="28">
        <v>0.35416666666666669</v>
      </c>
      <c r="K3705" s="27">
        <v>45490</v>
      </c>
      <c r="L3705" s="28">
        <v>0.70138888888888884</v>
      </c>
      <c r="M3705" s="29">
        <v>0.15036349339899999</v>
      </c>
      <c r="N3705" s="29">
        <v>3.0072698599999998E-4</v>
      </c>
      <c r="O3705" s="105">
        <v>109</v>
      </c>
      <c r="P3705" s="105">
        <v>54500</v>
      </c>
      <c r="Q3705" s="26" t="s">
        <v>19</v>
      </c>
      <c r="R3705" s="26" t="s">
        <v>55</v>
      </c>
      <c r="S3705" s="26" t="s">
        <v>7836</v>
      </c>
      <c r="T3705" s="98" t="s">
        <v>11400</v>
      </c>
    </row>
    <row r="3706" spans="1:20" ht="15.75" x14ac:dyDescent="0.25">
      <c r="A3706" s="17">
        <v>3706</v>
      </c>
      <c r="B3706" s="18"/>
      <c r="C3706" s="24"/>
      <c r="D3706" s="25"/>
      <c r="E3706" s="26" t="s">
        <v>1826</v>
      </c>
      <c r="F3706" s="26" t="s">
        <v>7837</v>
      </c>
      <c r="G3706" s="26" t="s">
        <v>92</v>
      </c>
      <c r="H3706" s="26" t="s">
        <v>302</v>
      </c>
      <c r="I3706" s="27">
        <v>45490</v>
      </c>
      <c r="J3706" s="28">
        <v>0.97952546296296295</v>
      </c>
      <c r="K3706" s="27">
        <v>45491</v>
      </c>
      <c r="L3706" s="28">
        <v>0.10138888888888889</v>
      </c>
      <c r="M3706" s="29">
        <v>4.8415205400000001E-4</v>
      </c>
      <c r="N3706" s="29">
        <v>2.7589629999999998E-6</v>
      </c>
      <c r="O3706" s="105">
        <v>1</v>
      </c>
      <c r="P3706" s="105">
        <v>175</v>
      </c>
      <c r="Q3706" s="26" t="s">
        <v>19</v>
      </c>
      <c r="R3706" s="26" t="s">
        <v>55</v>
      </c>
      <c r="S3706" s="26" t="s">
        <v>7838</v>
      </c>
      <c r="T3706" s="98" t="s">
        <v>11400</v>
      </c>
    </row>
    <row r="3707" spans="1:20" ht="15.75" x14ac:dyDescent="0.25">
      <c r="A3707" s="17">
        <v>3707</v>
      </c>
      <c r="B3707" s="18"/>
      <c r="C3707" s="24"/>
      <c r="D3707" s="25"/>
      <c r="E3707" s="26" t="s">
        <v>1829</v>
      </c>
      <c r="F3707" s="26" t="s">
        <v>7841</v>
      </c>
      <c r="G3707" s="26" t="s">
        <v>54</v>
      </c>
      <c r="H3707" s="26" t="s">
        <v>275</v>
      </c>
      <c r="I3707" s="27">
        <v>45490</v>
      </c>
      <c r="J3707" s="28">
        <v>0.39444444444444443</v>
      </c>
      <c r="K3707" s="27">
        <v>45490</v>
      </c>
      <c r="L3707" s="28">
        <v>0.49652777777777779</v>
      </c>
      <c r="M3707" s="29">
        <v>1.7844973858000001E-2</v>
      </c>
      <c r="N3707" s="29">
        <v>1.21394379E-4</v>
      </c>
      <c r="O3707" s="105">
        <v>44</v>
      </c>
      <c r="P3707" s="105">
        <v>6468</v>
      </c>
      <c r="Q3707" s="26" t="s">
        <v>19</v>
      </c>
      <c r="R3707" s="26" t="s">
        <v>55</v>
      </c>
      <c r="S3707" s="26" t="s">
        <v>7842</v>
      </c>
      <c r="T3707" s="98" t="s">
        <v>11400</v>
      </c>
    </row>
    <row r="3708" spans="1:20" ht="15.75" x14ac:dyDescent="0.25">
      <c r="A3708" s="17">
        <v>3708</v>
      </c>
      <c r="B3708" s="18"/>
      <c r="C3708" s="24"/>
      <c r="D3708" s="25"/>
      <c r="E3708" s="26" t="s">
        <v>1831</v>
      </c>
      <c r="F3708" s="26" t="s">
        <v>7845</v>
      </c>
      <c r="G3708" s="26" t="s">
        <v>92</v>
      </c>
      <c r="H3708" s="26" t="s">
        <v>1832</v>
      </c>
      <c r="I3708" s="27">
        <v>45490</v>
      </c>
      <c r="J3708" s="28">
        <v>0.375</v>
      </c>
      <c r="K3708" s="27">
        <v>45490</v>
      </c>
      <c r="L3708" s="28">
        <v>0.57291666666666663</v>
      </c>
      <c r="M3708" s="29">
        <v>0.10566755413200001</v>
      </c>
      <c r="N3708" s="29">
        <v>7.8354554299999997E-4</v>
      </c>
      <c r="O3708" s="105">
        <v>284</v>
      </c>
      <c r="P3708" s="105">
        <v>38300</v>
      </c>
      <c r="Q3708" s="26" t="s">
        <v>19</v>
      </c>
      <c r="R3708" s="26" t="s">
        <v>55</v>
      </c>
      <c r="S3708" s="26" t="s">
        <v>7846</v>
      </c>
      <c r="T3708" s="98" t="s">
        <v>11400</v>
      </c>
    </row>
    <row r="3709" spans="1:20" ht="15.75" x14ac:dyDescent="0.25">
      <c r="A3709" s="17">
        <v>3709</v>
      </c>
      <c r="B3709" s="18"/>
      <c r="C3709" s="24"/>
      <c r="D3709" s="25"/>
      <c r="E3709" s="26" t="s">
        <v>1849</v>
      </c>
      <c r="F3709" s="26" t="s">
        <v>7863</v>
      </c>
      <c r="G3709" s="26" t="s">
        <v>92</v>
      </c>
      <c r="H3709" s="26" t="s">
        <v>166</v>
      </c>
      <c r="I3709" s="27">
        <v>45490</v>
      </c>
      <c r="J3709" s="28">
        <v>0.39930555555555558</v>
      </c>
      <c r="K3709" s="27">
        <v>45490</v>
      </c>
      <c r="L3709" s="28">
        <v>0.69305555555555554</v>
      </c>
      <c r="M3709" s="29">
        <v>0.13420976397000001</v>
      </c>
      <c r="N3709" s="29">
        <v>3.17280765E-4</v>
      </c>
      <c r="O3709" s="105">
        <v>115</v>
      </c>
      <c r="P3709" s="105">
        <v>48645</v>
      </c>
      <c r="Q3709" s="26" t="s">
        <v>19</v>
      </c>
      <c r="R3709" s="26" t="s">
        <v>55</v>
      </c>
      <c r="S3709" s="26" t="s">
        <v>7864</v>
      </c>
      <c r="T3709" s="98" t="s">
        <v>11400</v>
      </c>
    </row>
    <row r="3710" spans="1:20" ht="15.75" x14ac:dyDescent="0.25">
      <c r="A3710" s="17">
        <v>3710</v>
      </c>
      <c r="B3710" s="18"/>
      <c r="C3710" s="24"/>
      <c r="D3710" s="25"/>
      <c r="E3710" s="26" t="s">
        <v>1850</v>
      </c>
      <c r="F3710" s="26" t="s">
        <v>7865</v>
      </c>
      <c r="G3710" s="26" t="s">
        <v>54</v>
      </c>
      <c r="H3710" s="26" t="s">
        <v>605</v>
      </c>
      <c r="I3710" s="27">
        <v>45490</v>
      </c>
      <c r="J3710" s="28">
        <v>0.3611111111111111</v>
      </c>
      <c r="K3710" s="27">
        <v>45490</v>
      </c>
      <c r="L3710" s="28">
        <v>0.63579861111111113</v>
      </c>
      <c r="M3710" s="29">
        <v>2.1826157729000002E-2</v>
      </c>
      <c r="N3710" s="29">
        <v>5.5179263000000001E-5</v>
      </c>
      <c r="O3710" s="105">
        <v>20</v>
      </c>
      <c r="P3710" s="105">
        <v>7911</v>
      </c>
      <c r="Q3710" s="26" t="s">
        <v>19</v>
      </c>
      <c r="R3710" s="26" t="s">
        <v>55</v>
      </c>
      <c r="S3710" s="26" t="s">
        <v>7866</v>
      </c>
      <c r="T3710" s="98" t="s">
        <v>11400</v>
      </c>
    </row>
    <row r="3711" spans="1:20" ht="15.75" x14ac:dyDescent="0.25">
      <c r="A3711" s="17">
        <v>3711</v>
      </c>
      <c r="B3711" s="18"/>
      <c r="C3711" s="24"/>
      <c r="D3711" s="25"/>
      <c r="E3711" s="26" t="s">
        <v>1904</v>
      </c>
      <c r="F3711" s="26" t="s">
        <v>7941</v>
      </c>
      <c r="G3711" s="26" t="s">
        <v>92</v>
      </c>
      <c r="H3711" s="26" t="s">
        <v>389</v>
      </c>
      <c r="I3711" s="27">
        <v>45490</v>
      </c>
      <c r="J3711" s="28">
        <v>0.40995370370370371</v>
      </c>
      <c r="K3711" s="27">
        <v>45490</v>
      </c>
      <c r="L3711" s="28">
        <v>0.42745370370370372</v>
      </c>
      <c r="M3711" s="29">
        <v>6.9525871999999995E-5</v>
      </c>
      <c r="N3711" s="29">
        <v>2.7589629999999998E-6</v>
      </c>
      <c r="O3711" s="105">
        <v>1</v>
      </c>
      <c r="P3711" s="105">
        <v>25</v>
      </c>
      <c r="Q3711" s="26" t="s">
        <v>19</v>
      </c>
      <c r="R3711" s="26" t="s">
        <v>55</v>
      </c>
      <c r="S3711" s="26" t="s">
        <v>7942</v>
      </c>
      <c r="T3711" s="98" t="s">
        <v>11400</v>
      </c>
    </row>
    <row r="3712" spans="1:20" ht="15.75" x14ac:dyDescent="0.25">
      <c r="A3712" s="17">
        <v>3712</v>
      </c>
      <c r="B3712" s="18"/>
      <c r="C3712" s="24"/>
      <c r="D3712" s="25"/>
      <c r="E3712" s="26" t="s">
        <v>2065</v>
      </c>
      <c r="F3712" s="26" t="s">
        <v>8171</v>
      </c>
      <c r="G3712" s="26" t="s">
        <v>92</v>
      </c>
      <c r="H3712" s="26" t="s">
        <v>188</v>
      </c>
      <c r="I3712" s="27">
        <v>45490</v>
      </c>
      <c r="J3712" s="28">
        <v>0.5368518518518518</v>
      </c>
      <c r="K3712" s="27">
        <v>45490</v>
      </c>
      <c r="L3712" s="28">
        <v>0.55980324074074073</v>
      </c>
      <c r="M3712" s="29">
        <v>6.1093101209999997E-3</v>
      </c>
      <c r="N3712" s="29">
        <v>1.8485053300000001E-4</v>
      </c>
      <c r="O3712" s="105">
        <v>67</v>
      </c>
      <c r="P3712" s="105">
        <v>2214</v>
      </c>
      <c r="Q3712" s="26" t="s">
        <v>403</v>
      </c>
      <c r="R3712" s="26" t="s">
        <v>483</v>
      </c>
      <c r="S3712" s="26" t="s">
        <v>8172</v>
      </c>
      <c r="T3712" s="98" t="s">
        <v>11400</v>
      </c>
    </row>
    <row r="3713" spans="1:20" ht="15.75" x14ac:dyDescent="0.25">
      <c r="A3713" s="17">
        <v>3713</v>
      </c>
      <c r="B3713" s="18"/>
      <c r="C3713" s="24"/>
      <c r="D3713" s="25"/>
      <c r="E3713" s="26" t="s">
        <v>2072</v>
      </c>
      <c r="F3713" s="26" t="s">
        <v>76</v>
      </c>
      <c r="G3713" s="26" t="s">
        <v>54</v>
      </c>
      <c r="H3713" s="26" t="s">
        <v>76</v>
      </c>
      <c r="I3713" s="27">
        <v>45490</v>
      </c>
      <c r="J3713" s="28">
        <v>0.25178240740740743</v>
      </c>
      <c r="K3713" s="27">
        <v>45490</v>
      </c>
      <c r="L3713" s="28">
        <v>0.57671296296296293</v>
      </c>
      <c r="M3713" s="29">
        <v>5.8660060420999999E-2</v>
      </c>
      <c r="N3713" s="29">
        <v>2.6210150199999999E-4</v>
      </c>
      <c r="O3713" s="105">
        <v>52</v>
      </c>
      <c r="P3713" s="105">
        <v>21262</v>
      </c>
      <c r="Q3713" s="26" t="s">
        <v>403</v>
      </c>
      <c r="R3713" s="26" t="s">
        <v>426</v>
      </c>
      <c r="S3713" s="26" t="s">
        <v>8182</v>
      </c>
      <c r="T3713" s="98" t="s">
        <v>11400</v>
      </c>
    </row>
    <row r="3714" spans="1:20" ht="15.75" x14ac:dyDescent="0.25">
      <c r="A3714" s="17">
        <v>3714</v>
      </c>
      <c r="B3714" s="18"/>
      <c r="C3714" s="24"/>
      <c r="D3714" s="25"/>
      <c r="E3714" s="26" t="s">
        <v>2073</v>
      </c>
      <c r="F3714" s="26" t="s">
        <v>166</v>
      </c>
      <c r="G3714" s="26" t="s">
        <v>92</v>
      </c>
      <c r="H3714" s="26" t="s">
        <v>166</v>
      </c>
      <c r="I3714" s="27">
        <v>45490</v>
      </c>
      <c r="J3714" s="28">
        <v>0.35464120370370372</v>
      </c>
      <c r="K3714" s="27">
        <v>45490</v>
      </c>
      <c r="L3714" s="28">
        <v>0.44835648148148149</v>
      </c>
      <c r="M3714" s="29">
        <v>2.5317901532E-2</v>
      </c>
      <c r="N3714" s="29">
        <v>1.8760949600000001E-4</v>
      </c>
      <c r="O3714" s="105">
        <v>68</v>
      </c>
      <c r="P3714" s="105">
        <v>9177</v>
      </c>
      <c r="Q3714" s="26" t="s">
        <v>403</v>
      </c>
      <c r="R3714" s="26" t="s">
        <v>535</v>
      </c>
      <c r="S3714" s="26" t="s">
        <v>8183</v>
      </c>
      <c r="T3714" s="98" t="s">
        <v>11400</v>
      </c>
    </row>
    <row r="3715" spans="1:20" ht="15.75" x14ac:dyDescent="0.25">
      <c r="A3715" s="17">
        <v>3715</v>
      </c>
      <c r="B3715" s="18"/>
      <c r="C3715" s="24"/>
      <c r="D3715" s="25"/>
      <c r="E3715" s="26" t="s">
        <v>2076</v>
      </c>
      <c r="F3715" s="26" t="s">
        <v>528</v>
      </c>
      <c r="G3715" s="26" t="s">
        <v>54</v>
      </c>
      <c r="H3715" s="26" t="s">
        <v>528</v>
      </c>
      <c r="I3715" s="27">
        <v>45490</v>
      </c>
      <c r="J3715" s="28">
        <v>0.32519675925925928</v>
      </c>
      <c r="K3715" s="27">
        <v>45490</v>
      </c>
      <c r="L3715" s="28">
        <v>0.45295138888888886</v>
      </c>
      <c r="M3715" s="29">
        <v>1.6241358513000001E-2</v>
      </c>
      <c r="N3715" s="29">
        <v>8.8286821000000001E-5</v>
      </c>
      <c r="O3715" s="105">
        <v>32</v>
      </c>
      <c r="P3715" s="105">
        <v>5887</v>
      </c>
      <c r="Q3715" s="26" t="s">
        <v>403</v>
      </c>
      <c r="R3715" s="26" t="s">
        <v>411</v>
      </c>
      <c r="S3715" s="26" t="s">
        <v>8187</v>
      </c>
      <c r="T3715" s="98" t="s">
        <v>11400</v>
      </c>
    </row>
    <row r="3716" spans="1:20" ht="15.75" x14ac:dyDescent="0.25">
      <c r="A3716" s="17">
        <v>3716</v>
      </c>
      <c r="B3716" s="18"/>
      <c r="C3716" s="24"/>
      <c r="D3716" s="25"/>
      <c r="E3716" s="26" t="s">
        <v>2080</v>
      </c>
      <c r="F3716" s="26" t="s">
        <v>1618</v>
      </c>
      <c r="G3716" s="26" t="s">
        <v>92</v>
      </c>
      <c r="H3716" s="26" t="s">
        <v>1618</v>
      </c>
      <c r="I3716" s="27">
        <v>45490</v>
      </c>
      <c r="J3716" s="28">
        <v>0.52777777777777779</v>
      </c>
      <c r="K3716" s="27">
        <v>45490</v>
      </c>
      <c r="L3716" s="28">
        <v>0.57708333333333328</v>
      </c>
      <c r="M3716" s="29">
        <v>7.8354554299999997E-4</v>
      </c>
      <c r="N3716" s="29">
        <v>1.1035851999999999E-5</v>
      </c>
      <c r="O3716" s="105">
        <v>4</v>
      </c>
      <c r="P3716" s="105">
        <v>284</v>
      </c>
      <c r="Q3716" s="26" t="s">
        <v>403</v>
      </c>
      <c r="R3716" s="26" t="s">
        <v>483</v>
      </c>
      <c r="S3716" s="26" t="s">
        <v>8194</v>
      </c>
      <c r="T3716" s="98" t="s">
        <v>11400</v>
      </c>
    </row>
    <row r="3717" spans="1:20" ht="15.75" x14ac:dyDescent="0.25">
      <c r="A3717" s="17">
        <v>3717</v>
      </c>
      <c r="B3717" s="18"/>
      <c r="C3717" s="24"/>
      <c r="D3717" s="25"/>
      <c r="E3717" s="26" t="s">
        <v>2081</v>
      </c>
      <c r="F3717" s="26" t="s">
        <v>992</v>
      </c>
      <c r="G3717" s="26" t="s">
        <v>54</v>
      </c>
      <c r="H3717" s="26" t="s">
        <v>992</v>
      </c>
      <c r="I3717" s="27">
        <v>45490</v>
      </c>
      <c r="J3717" s="28">
        <v>0.4621527777777778</v>
      </c>
      <c r="K3717" s="27">
        <v>45490</v>
      </c>
      <c r="L3717" s="28">
        <v>0.64129629629629625</v>
      </c>
      <c r="M3717" s="29">
        <v>8.2406505635000002E-2</v>
      </c>
      <c r="N3717" s="29">
        <v>7.25607316E-4</v>
      </c>
      <c r="O3717" s="105">
        <v>263</v>
      </c>
      <c r="P3717" s="105">
        <v>29869</v>
      </c>
      <c r="Q3717" s="26" t="s">
        <v>403</v>
      </c>
      <c r="R3717" s="26" t="s">
        <v>426</v>
      </c>
      <c r="S3717" s="26" t="s">
        <v>8195</v>
      </c>
      <c r="T3717" s="98" t="s">
        <v>11400</v>
      </c>
    </row>
    <row r="3718" spans="1:20" ht="15.75" x14ac:dyDescent="0.25">
      <c r="A3718" s="17">
        <v>3718</v>
      </c>
      <c r="B3718" s="18"/>
      <c r="C3718" s="24"/>
      <c r="D3718" s="25"/>
      <c r="E3718" s="26" t="s">
        <v>2082</v>
      </c>
      <c r="F3718" s="26" t="s">
        <v>2083</v>
      </c>
      <c r="G3718" s="26" t="s">
        <v>54</v>
      </c>
      <c r="H3718" s="26" t="s">
        <v>2083</v>
      </c>
      <c r="I3718" s="27">
        <v>45490</v>
      </c>
      <c r="J3718" s="28">
        <v>0.46158564814814818</v>
      </c>
      <c r="K3718" s="27">
        <v>45490</v>
      </c>
      <c r="L3718" s="28">
        <v>0.53513888888888894</v>
      </c>
      <c r="M3718" s="29">
        <v>5.8438987700000001E-4</v>
      </c>
      <c r="N3718" s="29">
        <v>5.5179259999999996E-6</v>
      </c>
      <c r="O3718" s="105">
        <v>2</v>
      </c>
      <c r="P3718" s="105">
        <v>212</v>
      </c>
      <c r="Q3718" s="26" t="s">
        <v>403</v>
      </c>
      <c r="R3718" s="26" t="s">
        <v>469</v>
      </c>
      <c r="S3718" s="26" t="s">
        <v>8196</v>
      </c>
      <c r="T3718" s="98" t="s">
        <v>11400</v>
      </c>
    </row>
    <row r="3719" spans="1:20" ht="15.75" x14ac:dyDescent="0.25">
      <c r="A3719" s="17">
        <v>3719</v>
      </c>
      <c r="B3719" s="18"/>
      <c r="C3719" s="24"/>
      <c r="D3719" s="25"/>
      <c r="E3719" s="26" t="s">
        <v>2089</v>
      </c>
      <c r="F3719" s="26" t="s">
        <v>8206</v>
      </c>
      <c r="G3719" s="26" t="s">
        <v>92</v>
      </c>
      <c r="H3719" s="26" t="s">
        <v>1109</v>
      </c>
      <c r="I3719" s="27">
        <v>45490</v>
      </c>
      <c r="J3719" s="28">
        <v>0.78262731481481485</v>
      </c>
      <c r="K3719" s="27">
        <v>45490</v>
      </c>
      <c r="L3719" s="28">
        <v>0.82141203703703702</v>
      </c>
      <c r="M3719" s="29">
        <v>3.0817618700000002E-4</v>
      </c>
      <c r="N3719" s="29">
        <v>5.5179259999999996E-6</v>
      </c>
      <c r="O3719" s="105">
        <v>2</v>
      </c>
      <c r="P3719" s="105">
        <v>112</v>
      </c>
      <c r="Q3719" s="26" t="s">
        <v>403</v>
      </c>
      <c r="R3719" s="26" t="s">
        <v>426</v>
      </c>
      <c r="S3719" s="26" t="s">
        <v>8207</v>
      </c>
      <c r="T3719" s="98" t="s">
        <v>11400</v>
      </c>
    </row>
    <row r="3720" spans="1:20" ht="15.75" x14ac:dyDescent="0.25">
      <c r="A3720" s="17">
        <v>3720</v>
      </c>
      <c r="B3720" s="18"/>
      <c r="C3720" s="24"/>
      <c r="D3720" s="25"/>
      <c r="E3720" s="26" t="s">
        <v>2090</v>
      </c>
      <c r="F3720" s="26" t="s">
        <v>467</v>
      </c>
      <c r="G3720" s="26" t="s">
        <v>54</v>
      </c>
      <c r="H3720" s="26" t="s">
        <v>467</v>
      </c>
      <c r="I3720" s="27">
        <v>45490</v>
      </c>
      <c r="J3720" s="28">
        <v>0.78138888888888891</v>
      </c>
      <c r="K3720" s="27">
        <v>45490</v>
      </c>
      <c r="L3720" s="28">
        <v>0.89236111111111116</v>
      </c>
      <c r="M3720" s="29">
        <v>4.4085752900000001E-4</v>
      </c>
      <c r="N3720" s="29">
        <v>2.7589629999999998E-6</v>
      </c>
      <c r="O3720" s="105">
        <v>1</v>
      </c>
      <c r="P3720" s="105">
        <v>160</v>
      </c>
      <c r="Q3720" s="26" t="s">
        <v>403</v>
      </c>
      <c r="R3720" s="26" t="s">
        <v>469</v>
      </c>
      <c r="S3720" s="26" t="s">
        <v>8208</v>
      </c>
      <c r="T3720" s="98" t="s">
        <v>11400</v>
      </c>
    </row>
    <row r="3721" spans="1:20" ht="15.75" x14ac:dyDescent="0.25">
      <c r="A3721" s="17">
        <v>3721</v>
      </c>
      <c r="B3721" s="18"/>
      <c r="C3721" s="24"/>
      <c r="D3721" s="25"/>
      <c r="E3721" s="26" t="s">
        <v>1598</v>
      </c>
      <c r="F3721" s="26" t="s">
        <v>7537</v>
      </c>
      <c r="G3721" s="26" t="s">
        <v>54</v>
      </c>
      <c r="H3721" s="26" t="s">
        <v>1599</v>
      </c>
      <c r="I3721" s="27">
        <v>45489</v>
      </c>
      <c r="J3721" s="28">
        <v>0.48958333333333331</v>
      </c>
      <c r="K3721" s="27">
        <v>45489</v>
      </c>
      <c r="L3721" s="28">
        <v>0.49027777777777776</v>
      </c>
      <c r="M3721" s="29">
        <v>2.3451187000000001E-4</v>
      </c>
      <c r="N3721" s="29">
        <v>2.3451187000000001E-4</v>
      </c>
      <c r="O3721" s="105">
        <v>85</v>
      </c>
      <c r="P3721" s="105">
        <v>85</v>
      </c>
      <c r="Q3721" s="26" t="s">
        <v>19</v>
      </c>
      <c r="R3721" s="26" t="s">
        <v>55</v>
      </c>
      <c r="S3721" s="26" t="s">
        <v>7538</v>
      </c>
      <c r="T3721" s="98" t="s">
        <v>11400</v>
      </c>
    </row>
    <row r="3722" spans="1:20" ht="15.75" x14ac:dyDescent="0.25">
      <c r="A3722" s="17">
        <v>3722</v>
      </c>
      <c r="B3722" s="18"/>
      <c r="C3722" s="24"/>
      <c r="D3722" s="25"/>
      <c r="E3722" s="26" t="s">
        <v>1791</v>
      </c>
      <c r="F3722" s="26" t="s">
        <v>7791</v>
      </c>
      <c r="G3722" s="26" t="s">
        <v>54</v>
      </c>
      <c r="H3722" s="26" t="s">
        <v>846</v>
      </c>
      <c r="I3722" s="27">
        <v>45489</v>
      </c>
      <c r="J3722" s="28">
        <v>0.35420138888888891</v>
      </c>
      <c r="K3722" s="27">
        <v>45489</v>
      </c>
      <c r="L3722" s="28">
        <v>0.63611111111111107</v>
      </c>
      <c r="M3722" s="29">
        <v>4.9280048557000002E-2</v>
      </c>
      <c r="N3722" s="29">
        <v>1.21394379E-4</v>
      </c>
      <c r="O3722" s="105">
        <v>44</v>
      </c>
      <c r="P3722" s="105">
        <v>17862</v>
      </c>
      <c r="Q3722" s="26" t="s">
        <v>19</v>
      </c>
      <c r="R3722" s="26" t="s">
        <v>55</v>
      </c>
      <c r="S3722" s="26" t="s">
        <v>7792</v>
      </c>
      <c r="T3722" s="98" t="s">
        <v>11400</v>
      </c>
    </row>
    <row r="3723" spans="1:20" ht="15.75" x14ac:dyDescent="0.25">
      <c r="A3723" s="17">
        <v>3723</v>
      </c>
      <c r="B3723" s="18"/>
      <c r="C3723" s="24"/>
      <c r="D3723" s="25"/>
      <c r="E3723" s="26" t="s">
        <v>1800</v>
      </c>
      <c r="F3723" s="26" t="s">
        <v>7803</v>
      </c>
      <c r="G3723" s="26" t="s">
        <v>54</v>
      </c>
      <c r="H3723" s="26" t="s">
        <v>264</v>
      </c>
      <c r="I3723" s="27">
        <v>45489</v>
      </c>
      <c r="J3723" s="28">
        <v>0.375</v>
      </c>
      <c r="K3723" s="27">
        <v>45489</v>
      </c>
      <c r="L3723" s="28">
        <v>0.63194444444444442</v>
      </c>
      <c r="M3723" s="29">
        <v>2.1437143921000001E-2</v>
      </c>
      <c r="N3723" s="29">
        <v>5.7938225999999998E-5</v>
      </c>
      <c r="O3723" s="105">
        <v>21</v>
      </c>
      <c r="P3723" s="105">
        <v>7770</v>
      </c>
      <c r="Q3723" s="26" t="s">
        <v>19</v>
      </c>
      <c r="R3723" s="26" t="s">
        <v>55</v>
      </c>
      <c r="S3723" s="26" t="s">
        <v>7804</v>
      </c>
      <c r="T3723" s="98" t="s">
        <v>11400</v>
      </c>
    </row>
    <row r="3724" spans="1:20" ht="15.75" x14ac:dyDescent="0.25">
      <c r="A3724" s="17">
        <v>3724</v>
      </c>
      <c r="B3724" s="18"/>
      <c r="C3724" s="24"/>
      <c r="D3724" s="25"/>
      <c r="E3724" s="26" t="s">
        <v>1801</v>
      </c>
      <c r="F3724" s="26" t="s">
        <v>7805</v>
      </c>
      <c r="G3724" s="26" t="s">
        <v>54</v>
      </c>
      <c r="H3724" s="26" t="s">
        <v>638</v>
      </c>
      <c r="I3724" s="27">
        <v>45489</v>
      </c>
      <c r="J3724" s="28">
        <v>0.39583333333333331</v>
      </c>
      <c r="K3724" s="27">
        <v>45489</v>
      </c>
      <c r="L3724" s="28">
        <v>0.63194444444444442</v>
      </c>
      <c r="M3724" s="29">
        <v>0.101309128029</v>
      </c>
      <c r="N3724" s="29">
        <v>2.9796802299999998E-4</v>
      </c>
      <c r="O3724" s="105">
        <v>108</v>
      </c>
      <c r="P3724" s="105">
        <v>36720</v>
      </c>
      <c r="Q3724" s="26" t="s">
        <v>19</v>
      </c>
      <c r="R3724" s="26" t="s">
        <v>55</v>
      </c>
      <c r="S3724" s="26" t="s">
        <v>7806</v>
      </c>
      <c r="T3724" s="98" t="s">
        <v>11400</v>
      </c>
    </row>
    <row r="3725" spans="1:20" ht="15.75" x14ac:dyDescent="0.25">
      <c r="A3725" s="17">
        <v>3725</v>
      </c>
      <c r="B3725" s="18"/>
      <c r="C3725" s="24"/>
      <c r="D3725" s="25"/>
      <c r="E3725" s="26" t="s">
        <v>1802</v>
      </c>
      <c r="F3725" s="26" t="s">
        <v>7807</v>
      </c>
      <c r="G3725" s="26" t="s">
        <v>92</v>
      </c>
      <c r="H3725" s="26" t="s">
        <v>1803</v>
      </c>
      <c r="I3725" s="27">
        <v>45489</v>
      </c>
      <c r="J3725" s="28">
        <v>0.97918981481481482</v>
      </c>
      <c r="K3725" s="27">
        <v>45490</v>
      </c>
      <c r="L3725" s="28">
        <v>0.10512731481481481</v>
      </c>
      <c r="M3725" s="29">
        <v>5.0033797200000002E-4</v>
      </c>
      <c r="N3725" s="29">
        <v>2.7589629999999998E-6</v>
      </c>
      <c r="O3725" s="105">
        <v>1</v>
      </c>
      <c r="P3725" s="105">
        <v>181</v>
      </c>
      <c r="Q3725" s="26" t="s">
        <v>19</v>
      </c>
      <c r="R3725" s="26" t="s">
        <v>55</v>
      </c>
      <c r="S3725" s="26" t="s">
        <v>7808</v>
      </c>
      <c r="T3725" s="98" t="s">
        <v>11400</v>
      </c>
    </row>
    <row r="3726" spans="1:20" ht="15.75" x14ac:dyDescent="0.25">
      <c r="A3726" s="17">
        <v>3726</v>
      </c>
      <c r="B3726" s="18"/>
      <c r="C3726" s="24"/>
      <c r="D3726" s="25"/>
      <c r="E3726" s="26" t="s">
        <v>1805</v>
      </c>
      <c r="F3726" s="26" t="s">
        <v>7810</v>
      </c>
      <c r="G3726" s="26" t="s">
        <v>54</v>
      </c>
      <c r="H3726" s="26" t="s">
        <v>1806</v>
      </c>
      <c r="I3726" s="27">
        <v>45489</v>
      </c>
      <c r="J3726" s="28">
        <v>0.40625</v>
      </c>
      <c r="K3726" s="27">
        <v>45489</v>
      </c>
      <c r="L3726" s="28">
        <v>0.46180555555555558</v>
      </c>
      <c r="M3726" s="29">
        <v>7.2395193886000006E-2</v>
      </c>
      <c r="N3726" s="29">
        <v>9.04939923E-4</v>
      </c>
      <c r="O3726" s="105">
        <v>328</v>
      </c>
      <c r="P3726" s="105">
        <v>26240</v>
      </c>
      <c r="Q3726" s="26" t="s">
        <v>19</v>
      </c>
      <c r="R3726" s="26" t="s">
        <v>55</v>
      </c>
      <c r="S3726" s="26" t="s">
        <v>7811</v>
      </c>
      <c r="T3726" s="98" t="s">
        <v>11400</v>
      </c>
    </row>
    <row r="3727" spans="1:20" ht="15.75" x14ac:dyDescent="0.25">
      <c r="A3727" s="17">
        <v>3727</v>
      </c>
      <c r="B3727" s="18"/>
      <c r="C3727" s="24"/>
      <c r="D3727" s="25"/>
      <c r="E3727" s="26" t="s">
        <v>1812</v>
      </c>
      <c r="F3727" s="26" t="s">
        <v>7817</v>
      </c>
      <c r="G3727" s="26" t="s">
        <v>54</v>
      </c>
      <c r="H3727" s="26" t="s">
        <v>262</v>
      </c>
      <c r="I3727" s="27">
        <v>45489</v>
      </c>
      <c r="J3727" s="28">
        <v>0.36666666666666664</v>
      </c>
      <c r="K3727" s="27">
        <v>45489</v>
      </c>
      <c r="L3727" s="28">
        <v>0.5541666666666667</v>
      </c>
      <c r="M3727" s="29">
        <v>2.2347601769999999E-3</v>
      </c>
      <c r="N3727" s="29">
        <v>8.2768890000000002E-6</v>
      </c>
      <c r="O3727" s="105">
        <v>3</v>
      </c>
      <c r="P3727" s="105">
        <v>810</v>
      </c>
      <c r="Q3727" s="26" t="s">
        <v>19</v>
      </c>
      <c r="R3727" s="26" t="s">
        <v>55</v>
      </c>
      <c r="S3727" s="26" t="s">
        <v>7818</v>
      </c>
      <c r="T3727" s="98" t="s">
        <v>11400</v>
      </c>
    </row>
    <row r="3728" spans="1:20" ht="15.75" x14ac:dyDescent="0.25">
      <c r="A3728" s="17">
        <v>3728</v>
      </c>
      <c r="B3728" s="18"/>
      <c r="C3728" s="24"/>
      <c r="D3728" s="25"/>
      <c r="E3728" s="26" t="s">
        <v>1815</v>
      </c>
      <c r="F3728" s="26" t="s">
        <v>7822</v>
      </c>
      <c r="G3728" s="26" t="s">
        <v>92</v>
      </c>
      <c r="H3728" s="26" t="s">
        <v>114</v>
      </c>
      <c r="I3728" s="27">
        <v>45489</v>
      </c>
      <c r="J3728" s="28">
        <v>0.35469907407407408</v>
      </c>
      <c r="K3728" s="27">
        <v>45489</v>
      </c>
      <c r="L3728" s="28">
        <v>0.63055555555555554</v>
      </c>
      <c r="M3728" s="29">
        <v>0.209326858964</v>
      </c>
      <c r="N3728" s="29">
        <v>5.2696196699999998E-4</v>
      </c>
      <c r="O3728" s="105">
        <v>191</v>
      </c>
      <c r="P3728" s="105">
        <v>75872</v>
      </c>
      <c r="Q3728" s="26" t="s">
        <v>19</v>
      </c>
      <c r="R3728" s="26" t="s">
        <v>55</v>
      </c>
      <c r="S3728" s="26" t="s">
        <v>7823</v>
      </c>
      <c r="T3728" s="98" t="s">
        <v>11400</v>
      </c>
    </row>
    <row r="3729" spans="1:20" ht="15.75" x14ac:dyDescent="0.25">
      <c r="A3729" s="17">
        <v>3729</v>
      </c>
      <c r="B3729" s="18"/>
      <c r="C3729" s="24"/>
      <c r="D3729" s="25"/>
      <c r="E3729" s="26" t="s">
        <v>1819</v>
      </c>
      <c r="F3729" s="26" t="s">
        <v>7827</v>
      </c>
      <c r="G3729" s="26" t="s">
        <v>92</v>
      </c>
      <c r="H3729" s="26" t="s">
        <v>874</v>
      </c>
      <c r="I3729" s="27">
        <v>45489</v>
      </c>
      <c r="J3729" s="28">
        <v>0.38321759259259258</v>
      </c>
      <c r="K3729" s="27">
        <v>45489</v>
      </c>
      <c r="L3729" s="28">
        <v>0.68460648148148151</v>
      </c>
      <c r="M3729" s="29">
        <v>0.149673752603</v>
      </c>
      <c r="N3729" s="29">
        <v>3.4487039699999998E-4</v>
      </c>
      <c r="O3729" s="105">
        <v>125</v>
      </c>
      <c r="P3729" s="105">
        <v>54250</v>
      </c>
      <c r="Q3729" s="26" t="s">
        <v>19</v>
      </c>
      <c r="R3729" s="26" t="s">
        <v>55</v>
      </c>
      <c r="S3729" s="26" t="s">
        <v>7828</v>
      </c>
      <c r="T3729" s="98" t="s">
        <v>11400</v>
      </c>
    </row>
    <row r="3730" spans="1:20" ht="15.75" x14ac:dyDescent="0.25">
      <c r="A3730" s="17">
        <v>3730</v>
      </c>
      <c r="B3730" s="18"/>
      <c r="C3730" s="24"/>
      <c r="D3730" s="25"/>
      <c r="E3730" s="26" t="s">
        <v>1820</v>
      </c>
      <c r="F3730" s="26" t="s">
        <v>7685</v>
      </c>
      <c r="G3730" s="26" t="s">
        <v>54</v>
      </c>
      <c r="H3730" s="26" t="s">
        <v>204</v>
      </c>
      <c r="I3730" s="27">
        <v>45489</v>
      </c>
      <c r="J3730" s="28">
        <v>0.35428240740740741</v>
      </c>
      <c r="K3730" s="27">
        <v>45490</v>
      </c>
      <c r="L3730" s="28">
        <v>0.59531250000000002</v>
      </c>
      <c r="M3730" s="29">
        <v>0.12823297604600001</v>
      </c>
      <c r="N3730" s="29">
        <v>6.1800775199999998E-4</v>
      </c>
      <c r="O3730" s="105">
        <v>167</v>
      </c>
      <c r="P3730" s="105">
        <v>46479</v>
      </c>
      <c r="Q3730" s="26" t="s">
        <v>19</v>
      </c>
      <c r="R3730" s="26" t="s">
        <v>55</v>
      </c>
      <c r="S3730" s="26" t="s">
        <v>7829</v>
      </c>
      <c r="T3730" s="98" t="s">
        <v>11400</v>
      </c>
    </row>
    <row r="3731" spans="1:20" ht="15.75" x14ac:dyDescent="0.25">
      <c r="A3731" s="17">
        <v>3731</v>
      </c>
      <c r="B3731" s="18"/>
      <c r="C3731" s="24"/>
      <c r="D3731" s="25"/>
      <c r="E3731" s="26" t="s">
        <v>1821</v>
      </c>
      <c r="F3731" s="26" t="s">
        <v>7830</v>
      </c>
      <c r="G3731" s="26" t="s">
        <v>54</v>
      </c>
      <c r="H3731" s="26" t="s">
        <v>1699</v>
      </c>
      <c r="I3731" s="27">
        <v>45489</v>
      </c>
      <c r="J3731" s="28">
        <v>0.36458333333333331</v>
      </c>
      <c r="K3731" s="27">
        <v>45489</v>
      </c>
      <c r="L3731" s="28">
        <v>0.57916666666666672</v>
      </c>
      <c r="M3731" s="29">
        <v>2.8133147563000001E-2</v>
      </c>
      <c r="N3731" s="29">
        <v>9.1045784000000005E-5</v>
      </c>
      <c r="O3731" s="105">
        <v>33</v>
      </c>
      <c r="P3731" s="105">
        <v>10197</v>
      </c>
      <c r="Q3731" s="26" t="s">
        <v>19</v>
      </c>
      <c r="R3731" s="26" t="s">
        <v>55</v>
      </c>
      <c r="S3731" s="26" t="s">
        <v>7831</v>
      </c>
      <c r="T3731" s="98" t="s">
        <v>11400</v>
      </c>
    </row>
    <row r="3732" spans="1:20" ht="15.75" x14ac:dyDescent="0.25">
      <c r="A3732" s="17">
        <v>3732</v>
      </c>
      <c r="B3732" s="18"/>
      <c r="C3732" s="24"/>
      <c r="D3732" s="25"/>
      <c r="E3732" s="26" t="s">
        <v>1860</v>
      </c>
      <c r="F3732" s="26" t="s">
        <v>7880</v>
      </c>
      <c r="G3732" s="26" t="s">
        <v>92</v>
      </c>
      <c r="H3732" s="26" t="s">
        <v>300</v>
      </c>
      <c r="I3732" s="27">
        <v>45489</v>
      </c>
      <c r="J3732" s="28">
        <v>0.37916666666666665</v>
      </c>
      <c r="K3732" s="27">
        <v>45489</v>
      </c>
      <c r="L3732" s="28">
        <v>0.63055555555555554</v>
      </c>
      <c r="M3732" s="29">
        <v>3.4956063511000002E-2</v>
      </c>
      <c r="N3732" s="29">
        <v>9.6563710999999995E-5</v>
      </c>
      <c r="O3732" s="105">
        <v>35</v>
      </c>
      <c r="P3732" s="105">
        <v>12670</v>
      </c>
      <c r="Q3732" s="26" t="s">
        <v>19</v>
      </c>
      <c r="R3732" s="26" t="s">
        <v>55</v>
      </c>
      <c r="S3732" s="26" t="s">
        <v>7881</v>
      </c>
      <c r="T3732" s="98" t="s">
        <v>11400</v>
      </c>
    </row>
    <row r="3733" spans="1:20" ht="15.75" x14ac:dyDescent="0.25">
      <c r="A3733" s="17">
        <v>3733</v>
      </c>
      <c r="B3733" s="18"/>
      <c r="C3733" s="24"/>
      <c r="D3733" s="25"/>
      <c r="E3733" s="26" t="s">
        <v>2049</v>
      </c>
      <c r="F3733" s="26" t="s">
        <v>8142</v>
      </c>
      <c r="G3733" s="26" t="s">
        <v>92</v>
      </c>
      <c r="H3733" s="26" t="s">
        <v>874</v>
      </c>
      <c r="I3733" s="27">
        <v>45489</v>
      </c>
      <c r="J3733" s="28">
        <v>0.30902777777777779</v>
      </c>
      <c r="K3733" s="27">
        <v>45489</v>
      </c>
      <c r="L3733" s="28">
        <v>0.38033564814814813</v>
      </c>
      <c r="M3733" s="29">
        <v>3.7555004620999997E-2</v>
      </c>
      <c r="N3733" s="29">
        <v>7.4767902200000003E-4</v>
      </c>
      <c r="O3733" s="105">
        <v>271</v>
      </c>
      <c r="P3733" s="105">
        <v>13612</v>
      </c>
      <c r="Q3733" s="26" t="s">
        <v>403</v>
      </c>
      <c r="R3733" s="26" t="s">
        <v>407</v>
      </c>
      <c r="S3733" s="26" t="s">
        <v>8145</v>
      </c>
      <c r="T3733" s="98" t="s">
        <v>11400</v>
      </c>
    </row>
    <row r="3734" spans="1:20" ht="15.75" x14ac:dyDescent="0.25">
      <c r="A3734" s="17">
        <v>3734</v>
      </c>
      <c r="B3734" s="18"/>
      <c r="C3734" s="24"/>
      <c r="D3734" s="25"/>
      <c r="E3734" s="26" t="s">
        <v>2054</v>
      </c>
      <c r="F3734" s="26" t="s">
        <v>450</v>
      </c>
      <c r="G3734" s="26" t="s">
        <v>54</v>
      </c>
      <c r="H3734" s="26" t="s">
        <v>450</v>
      </c>
      <c r="I3734" s="27">
        <v>45489</v>
      </c>
      <c r="J3734" s="28">
        <v>0.4777777777777778</v>
      </c>
      <c r="K3734" s="27">
        <v>45489</v>
      </c>
      <c r="L3734" s="28">
        <v>0.52013888888888893</v>
      </c>
      <c r="M3734" s="29">
        <v>5.0489026220000002E-3</v>
      </c>
      <c r="N3734" s="29">
        <v>8.2768895000000006E-5</v>
      </c>
      <c r="O3734" s="105">
        <v>30</v>
      </c>
      <c r="P3734" s="105">
        <v>1830</v>
      </c>
      <c r="Q3734" s="26" t="s">
        <v>403</v>
      </c>
      <c r="R3734" s="26" t="s">
        <v>426</v>
      </c>
      <c r="S3734" s="26" t="s">
        <v>8154</v>
      </c>
      <c r="T3734" s="98" t="s">
        <v>11400</v>
      </c>
    </row>
    <row r="3735" spans="1:20" ht="15.75" x14ac:dyDescent="0.25">
      <c r="A3735" s="17">
        <v>3735</v>
      </c>
      <c r="B3735" s="18"/>
      <c r="C3735" s="24"/>
      <c r="D3735" s="25"/>
      <c r="E3735" s="26" t="s">
        <v>2056</v>
      </c>
      <c r="F3735" s="26" t="s">
        <v>8157</v>
      </c>
      <c r="G3735" s="26" t="s">
        <v>54</v>
      </c>
      <c r="H3735" s="26" t="s">
        <v>632</v>
      </c>
      <c r="I3735" s="27">
        <v>45489</v>
      </c>
      <c r="J3735" s="28">
        <v>0.42249999999999999</v>
      </c>
      <c r="K3735" s="27">
        <v>45489</v>
      </c>
      <c r="L3735" s="28">
        <v>0.45521990740740742</v>
      </c>
      <c r="M3735" s="29">
        <v>2.5998629599999998E-4</v>
      </c>
      <c r="N3735" s="29">
        <v>5.5179259999999996E-6</v>
      </c>
      <c r="O3735" s="105">
        <v>2</v>
      </c>
      <c r="P3735" s="105">
        <v>94</v>
      </c>
      <c r="Q3735" s="26" t="s">
        <v>403</v>
      </c>
      <c r="R3735" s="26" t="s">
        <v>426</v>
      </c>
      <c r="S3735" s="26" t="s">
        <v>8158</v>
      </c>
      <c r="T3735" s="98" t="s">
        <v>11400</v>
      </c>
    </row>
    <row r="3736" spans="1:20" ht="15.75" x14ac:dyDescent="0.25">
      <c r="A3736" s="17">
        <v>3736</v>
      </c>
      <c r="B3736" s="18"/>
      <c r="C3736" s="24"/>
      <c r="D3736" s="25"/>
      <c r="E3736" s="26" t="s">
        <v>2057</v>
      </c>
      <c r="F3736" s="26" t="s">
        <v>8159</v>
      </c>
      <c r="G3736" s="26" t="s">
        <v>54</v>
      </c>
      <c r="H3736" s="26" t="s">
        <v>286</v>
      </c>
      <c r="I3736" s="27">
        <v>45489</v>
      </c>
      <c r="J3736" s="28">
        <v>0.43106481481481479</v>
      </c>
      <c r="K3736" s="27">
        <v>45489</v>
      </c>
      <c r="L3736" s="28">
        <v>0.59740740740740739</v>
      </c>
      <c r="M3736" s="29">
        <v>1.9825909419999999E-3</v>
      </c>
      <c r="N3736" s="29">
        <v>8.2768890000000002E-6</v>
      </c>
      <c r="O3736" s="105">
        <v>3</v>
      </c>
      <c r="P3736" s="105">
        <v>719</v>
      </c>
      <c r="Q3736" s="26" t="s">
        <v>403</v>
      </c>
      <c r="R3736" s="26" t="s">
        <v>438</v>
      </c>
      <c r="S3736" s="26" t="s">
        <v>8160</v>
      </c>
      <c r="T3736" s="98" t="s">
        <v>11400</v>
      </c>
    </row>
    <row r="3737" spans="1:20" ht="15.75" x14ac:dyDescent="0.25">
      <c r="A3737" s="17">
        <v>3737</v>
      </c>
      <c r="B3737" s="18"/>
      <c r="C3737" s="24"/>
      <c r="D3737" s="25"/>
      <c r="E3737" s="26" t="s">
        <v>2059</v>
      </c>
      <c r="F3737" s="26" t="s">
        <v>406</v>
      </c>
      <c r="G3737" s="26" t="s">
        <v>92</v>
      </c>
      <c r="H3737" s="26" t="s">
        <v>406</v>
      </c>
      <c r="I3737" s="27">
        <v>45489</v>
      </c>
      <c r="J3737" s="28">
        <v>0.50667824074074075</v>
      </c>
      <c r="K3737" s="27">
        <v>45489</v>
      </c>
      <c r="L3737" s="28">
        <v>0.58361111111111108</v>
      </c>
      <c r="M3737" s="29">
        <v>1.2225747549999999E-3</v>
      </c>
      <c r="N3737" s="29">
        <v>1.1035851999999999E-5</v>
      </c>
      <c r="O3737" s="105">
        <v>4</v>
      </c>
      <c r="P3737" s="105">
        <v>443</v>
      </c>
      <c r="Q3737" s="26" t="s">
        <v>403</v>
      </c>
      <c r="R3737" s="26" t="s">
        <v>426</v>
      </c>
      <c r="S3737" s="26" t="s">
        <v>8163</v>
      </c>
      <c r="T3737" s="98" t="s">
        <v>11400</v>
      </c>
    </row>
    <row r="3738" spans="1:20" ht="15.75" x14ac:dyDescent="0.25">
      <c r="A3738" s="17">
        <v>3738</v>
      </c>
      <c r="B3738" s="18"/>
      <c r="C3738" s="24"/>
      <c r="D3738" s="25"/>
      <c r="E3738" s="26" t="s">
        <v>2061</v>
      </c>
      <c r="F3738" s="26" t="s">
        <v>410</v>
      </c>
      <c r="G3738" s="26" t="s">
        <v>54</v>
      </c>
      <c r="H3738" s="26" t="s">
        <v>410</v>
      </c>
      <c r="I3738" s="27">
        <v>45489</v>
      </c>
      <c r="J3738" s="28">
        <v>0.55559027777777781</v>
      </c>
      <c r="K3738" s="27">
        <v>45489</v>
      </c>
      <c r="L3738" s="28">
        <v>0.56038194444444445</v>
      </c>
      <c r="M3738" s="29">
        <v>9.0999273449999998E-3</v>
      </c>
      <c r="N3738" s="29">
        <v>1.321543364E-3</v>
      </c>
      <c r="O3738" s="105">
        <v>479</v>
      </c>
      <c r="P3738" s="105">
        <v>3298</v>
      </c>
      <c r="Q3738" s="26" t="s">
        <v>403</v>
      </c>
      <c r="R3738" s="26" t="s">
        <v>469</v>
      </c>
      <c r="S3738" s="26" t="s">
        <v>8166</v>
      </c>
      <c r="T3738" s="98" t="s">
        <v>11400</v>
      </c>
    </row>
    <row r="3739" spans="1:20" ht="15.75" x14ac:dyDescent="0.25">
      <c r="A3739" s="17">
        <v>3739</v>
      </c>
      <c r="B3739" s="18"/>
      <c r="C3739" s="24"/>
      <c r="D3739" s="25"/>
      <c r="E3739" s="26" t="s">
        <v>2062</v>
      </c>
      <c r="F3739" s="26" t="s">
        <v>8167</v>
      </c>
      <c r="G3739" s="26" t="s">
        <v>92</v>
      </c>
      <c r="H3739" s="26" t="s">
        <v>239</v>
      </c>
      <c r="I3739" s="27">
        <v>45489</v>
      </c>
      <c r="J3739" s="28">
        <v>0.63124999999999998</v>
      </c>
      <c r="K3739" s="27">
        <v>45490</v>
      </c>
      <c r="L3739" s="28">
        <v>0.6166666666666667</v>
      </c>
      <c r="M3739" s="29">
        <v>7.2008939E-4</v>
      </c>
      <c r="N3739" s="29">
        <v>1.6553779E-5</v>
      </c>
      <c r="O3739" s="105">
        <v>3</v>
      </c>
      <c r="P3739" s="105">
        <v>261</v>
      </c>
      <c r="Q3739" s="26" t="s">
        <v>403</v>
      </c>
      <c r="R3739" s="26" t="s">
        <v>922</v>
      </c>
      <c r="S3739" s="26" t="s">
        <v>8168</v>
      </c>
      <c r="T3739" s="98" t="s">
        <v>11400</v>
      </c>
    </row>
    <row r="3740" spans="1:20" ht="15.75" x14ac:dyDescent="0.25">
      <c r="A3740" s="17">
        <v>3740</v>
      </c>
      <c r="B3740" s="18"/>
      <c r="C3740" s="24"/>
      <c r="D3740" s="25"/>
      <c r="E3740" s="26" t="s">
        <v>2067</v>
      </c>
      <c r="F3740" s="26" t="s">
        <v>8175</v>
      </c>
      <c r="G3740" s="26" t="s">
        <v>54</v>
      </c>
      <c r="H3740" s="26" t="s">
        <v>734</v>
      </c>
      <c r="I3740" s="27">
        <v>45489</v>
      </c>
      <c r="J3740" s="28">
        <v>0.73733796296296295</v>
      </c>
      <c r="K3740" s="27">
        <v>45489</v>
      </c>
      <c r="L3740" s="28">
        <v>0.85607638888888893</v>
      </c>
      <c r="M3740" s="29">
        <v>4.4956983164E-2</v>
      </c>
      <c r="N3740" s="29">
        <v>2.67619428E-4</v>
      </c>
      <c r="O3740" s="105">
        <v>97</v>
      </c>
      <c r="P3740" s="105">
        <v>16295</v>
      </c>
      <c r="Q3740" s="26" t="s">
        <v>403</v>
      </c>
      <c r="R3740" s="26" t="s">
        <v>426</v>
      </c>
      <c r="S3740" s="26" t="s">
        <v>8176</v>
      </c>
      <c r="T3740" s="98" t="s">
        <v>11400</v>
      </c>
    </row>
    <row r="3741" spans="1:20" ht="15.75" x14ac:dyDescent="0.25">
      <c r="A3741" s="17">
        <v>3741</v>
      </c>
      <c r="B3741" s="18"/>
      <c r="C3741" s="24"/>
      <c r="D3741" s="25"/>
      <c r="E3741" s="26" t="s">
        <v>2069</v>
      </c>
      <c r="F3741" s="26" t="s">
        <v>262</v>
      </c>
      <c r="G3741" s="26" t="s">
        <v>54</v>
      </c>
      <c r="H3741" s="26" t="s">
        <v>262</v>
      </c>
      <c r="I3741" s="27">
        <v>45489</v>
      </c>
      <c r="J3741" s="28">
        <v>0.84862268518518513</v>
      </c>
      <c r="K3741" s="27">
        <v>45490</v>
      </c>
      <c r="L3741" s="28">
        <v>5.1041666666666666E-2</v>
      </c>
      <c r="M3741" s="29">
        <v>1.5375362089E-2</v>
      </c>
      <c r="N3741" s="29">
        <v>1.365686774E-3</v>
      </c>
      <c r="O3741" s="105">
        <v>297</v>
      </c>
      <c r="P3741" s="105">
        <v>5573</v>
      </c>
      <c r="Q3741" s="26" t="s">
        <v>403</v>
      </c>
      <c r="R3741" s="26" t="s">
        <v>426</v>
      </c>
      <c r="S3741" s="26" t="s">
        <v>8179</v>
      </c>
      <c r="T3741" s="98" t="s">
        <v>11400</v>
      </c>
    </row>
    <row r="3742" spans="1:20" ht="15.75" x14ac:dyDescent="0.25">
      <c r="A3742" s="17">
        <v>3742</v>
      </c>
      <c r="B3742" s="18"/>
      <c r="C3742" s="24"/>
      <c r="D3742" s="25"/>
      <c r="E3742" s="26" t="s">
        <v>2070</v>
      </c>
      <c r="F3742" s="26" t="s">
        <v>222</v>
      </c>
      <c r="G3742" s="26" t="s">
        <v>54</v>
      </c>
      <c r="H3742" s="26" t="s">
        <v>222</v>
      </c>
      <c r="I3742" s="27">
        <v>45489</v>
      </c>
      <c r="J3742" s="28">
        <v>0.87152777777777779</v>
      </c>
      <c r="K3742" s="27">
        <v>45490</v>
      </c>
      <c r="L3742" s="28">
        <v>6.9444444444444441E-3</v>
      </c>
      <c r="M3742" s="29">
        <v>1.6139934610000001E-3</v>
      </c>
      <c r="N3742" s="29">
        <v>8.2768890000000002E-6</v>
      </c>
      <c r="O3742" s="105">
        <v>3</v>
      </c>
      <c r="P3742" s="105">
        <v>585</v>
      </c>
      <c r="Q3742" s="26" t="s">
        <v>403</v>
      </c>
      <c r="R3742" s="26" t="s">
        <v>426</v>
      </c>
      <c r="S3742" s="26" t="s">
        <v>8180</v>
      </c>
      <c r="T3742" s="98" t="s">
        <v>11400</v>
      </c>
    </row>
    <row r="3743" spans="1:20" ht="15.75" x14ac:dyDescent="0.25">
      <c r="A3743" s="17">
        <v>3743</v>
      </c>
      <c r="B3743" s="18"/>
      <c r="C3743" s="24"/>
      <c r="D3743" s="25"/>
      <c r="E3743" s="26" t="s">
        <v>2071</v>
      </c>
      <c r="F3743" s="26" t="s">
        <v>76</v>
      </c>
      <c r="G3743" s="26" t="s">
        <v>54</v>
      </c>
      <c r="H3743" s="26" t="s">
        <v>76</v>
      </c>
      <c r="I3743" s="27">
        <v>45489</v>
      </c>
      <c r="J3743" s="28">
        <v>0.99357638888888888</v>
      </c>
      <c r="K3743" s="27">
        <v>45490</v>
      </c>
      <c r="L3743" s="28">
        <v>0.12211805555555555</v>
      </c>
      <c r="M3743" s="29">
        <v>2.6554295567000001E-2</v>
      </c>
      <c r="N3743" s="29">
        <v>1.4346608500000001E-4</v>
      </c>
      <c r="O3743" s="105">
        <v>52</v>
      </c>
      <c r="P3743" s="105">
        <v>9625</v>
      </c>
      <c r="Q3743" s="26" t="s">
        <v>403</v>
      </c>
      <c r="R3743" s="26" t="s">
        <v>426</v>
      </c>
      <c r="S3743" s="26" t="s">
        <v>8181</v>
      </c>
      <c r="T3743" s="98" t="s">
        <v>11400</v>
      </c>
    </row>
    <row r="3744" spans="1:20" ht="15.75" x14ac:dyDescent="0.25">
      <c r="A3744" s="17">
        <v>3744</v>
      </c>
      <c r="B3744" s="18"/>
      <c r="C3744" s="24"/>
      <c r="D3744" s="25"/>
      <c r="E3744" s="26" t="s">
        <v>1784</v>
      </c>
      <c r="F3744" s="26" t="s">
        <v>7778</v>
      </c>
      <c r="G3744" s="26" t="s">
        <v>54</v>
      </c>
      <c r="H3744" s="26" t="s">
        <v>342</v>
      </c>
      <c r="I3744" s="27">
        <v>45488</v>
      </c>
      <c r="J3744" s="28">
        <v>0.35490740740740739</v>
      </c>
      <c r="K3744" s="27">
        <v>45488</v>
      </c>
      <c r="L3744" s="28">
        <v>0.50575231481481486</v>
      </c>
      <c r="M3744" s="29">
        <v>5.9929278549999999E-3</v>
      </c>
      <c r="N3744" s="29">
        <v>2.7589630999999999E-5</v>
      </c>
      <c r="O3744" s="105">
        <v>10</v>
      </c>
      <c r="P3744" s="105">
        <v>2172</v>
      </c>
      <c r="Q3744" s="26" t="s">
        <v>19</v>
      </c>
      <c r="R3744" s="26" t="s">
        <v>55</v>
      </c>
      <c r="S3744" s="26" t="s">
        <v>7779</v>
      </c>
      <c r="T3744" s="98" t="s">
        <v>11400</v>
      </c>
    </row>
    <row r="3745" spans="1:20" ht="15.75" x14ac:dyDescent="0.25">
      <c r="A3745" s="17">
        <v>3745</v>
      </c>
      <c r="B3745" s="18"/>
      <c r="C3745" s="24"/>
      <c r="D3745" s="25"/>
      <c r="E3745" s="26" t="s">
        <v>1788</v>
      </c>
      <c r="F3745" s="26" t="s">
        <v>7785</v>
      </c>
      <c r="G3745" s="26" t="s">
        <v>54</v>
      </c>
      <c r="H3745" s="26" t="s">
        <v>234</v>
      </c>
      <c r="I3745" s="27">
        <v>45488</v>
      </c>
      <c r="J3745" s="28">
        <v>0.39629629629629631</v>
      </c>
      <c r="K3745" s="27">
        <v>45488</v>
      </c>
      <c r="L3745" s="28">
        <v>0.49064814814814817</v>
      </c>
      <c r="M3745" s="29">
        <v>7.2551534900000005E-4</v>
      </c>
      <c r="N3745" s="29">
        <v>5.5179259999999996E-6</v>
      </c>
      <c r="O3745" s="105">
        <v>2</v>
      </c>
      <c r="P3745" s="105">
        <v>263</v>
      </c>
      <c r="Q3745" s="26" t="s">
        <v>19</v>
      </c>
      <c r="R3745" s="26" t="s">
        <v>55</v>
      </c>
      <c r="S3745" s="26" t="s">
        <v>7786</v>
      </c>
      <c r="T3745" s="98" t="s">
        <v>11400</v>
      </c>
    </row>
    <row r="3746" spans="1:20" ht="15.75" x14ac:dyDescent="0.25">
      <c r="A3746" s="17">
        <v>3746</v>
      </c>
      <c r="B3746" s="18"/>
      <c r="C3746" s="24"/>
      <c r="D3746" s="25"/>
      <c r="E3746" s="26" t="s">
        <v>1789</v>
      </c>
      <c r="F3746" s="26" t="s">
        <v>7787</v>
      </c>
      <c r="G3746" s="26" t="s">
        <v>54</v>
      </c>
      <c r="H3746" s="26" t="s">
        <v>609</v>
      </c>
      <c r="I3746" s="27">
        <v>45488</v>
      </c>
      <c r="J3746" s="28">
        <v>0.39047453703703705</v>
      </c>
      <c r="K3746" s="27">
        <v>45488</v>
      </c>
      <c r="L3746" s="28">
        <v>0.70196759259259256</v>
      </c>
      <c r="M3746" s="29">
        <v>3.0938323378E-2</v>
      </c>
      <c r="N3746" s="29">
        <v>6.8974079000000003E-5</v>
      </c>
      <c r="O3746" s="105">
        <v>25</v>
      </c>
      <c r="P3746" s="105">
        <v>11214</v>
      </c>
      <c r="Q3746" s="26" t="s">
        <v>19</v>
      </c>
      <c r="R3746" s="26" t="s">
        <v>55</v>
      </c>
      <c r="S3746" s="26" t="s">
        <v>7788</v>
      </c>
      <c r="T3746" s="98" t="s">
        <v>11400</v>
      </c>
    </row>
    <row r="3747" spans="1:20" ht="15.75" x14ac:dyDescent="0.25">
      <c r="A3747" s="17">
        <v>3747</v>
      </c>
      <c r="B3747" s="18"/>
      <c r="C3747" s="24"/>
      <c r="D3747" s="25"/>
      <c r="E3747" s="26" t="s">
        <v>1797</v>
      </c>
      <c r="F3747" s="26" t="s">
        <v>7798</v>
      </c>
      <c r="G3747" s="26" t="s">
        <v>54</v>
      </c>
      <c r="H3747" s="26" t="s">
        <v>435</v>
      </c>
      <c r="I3747" s="27">
        <v>45488</v>
      </c>
      <c r="J3747" s="28">
        <v>0.38541666666666669</v>
      </c>
      <c r="K3747" s="27">
        <v>45488</v>
      </c>
      <c r="L3747" s="28">
        <v>0.594212962962963</v>
      </c>
      <c r="M3747" s="29">
        <v>1.1195815204000001E-2</v>
      </c>
      <c r="N3747" s="29">
        <v>9.2977059200000003E-4</v>
      </c>
      <c r="O3747" s="105">
        <v>171</v>
      </c>
      <c r="P3747" s="105">
        <v>4058</v>
      </c>
      <c r="Q3747" s="26" t="s">
        <v>19</v>
      </c>
      <c r="R3747" s="26" t="s">
        <v>55</v>
      </c>
      <c r="S3747" s="26" t="s">
        <v>7799</v>
      </c>
      <c r="T3747" s="98" t="s">
        <v>11400</v>
      </c>
    </row>
    <row r="3748" spans="1:20" ht="15.75" x14ac:dyDescent="0.25">
      <c r="A3748" s="17">
        <v>3748</v>
      </c>
      <c r="B3748" s="18"/>
      <c r="C3748" s="24"/>
      <c r="D3748" s="25"/>
      <c r="E3748" s="26" t="s">
        <v>1799</v>
      </c>
      <c r="F3748" s="26" t="s">
        <v>7801</v>
      </c>
      <c r="G3748" s="26" t="s">
        <v>54</v>
      </c>
      <c r="H3748" s="26" t="s">
        <v>490</v>
      </c>
      <c r="I3748" s="27">
        <v>45488</v>
      </c>
      <c r="J3748" s="28">
        <v>0.36986111111111108</v>
      </c>
      <c r="K3748" s="27">
        <v>45488</v>
      </c>
      <c r="L3748" s="28">
        <v>0.55859953703703702</v>
      </c>
      <c r="M3748" s="29">
        <v>1.2747283567999999E-2</v>
      </c>
      <c r="N3748" s="29">
        <v>4.6902374000000002E-5</v>
      </c>
      <c r="O3748" s="105">
        <v>17</v>
      </c>
      <c r="P3748" s="105">
        <v>4620</v>
      </c>
      <c r="Q3748" s="26" t="s">
        <v>19</v>
      </c>
      <c r="R3748" s="26" t="s">
        <v>55</v>
      </c>
      <c r="S3748" s="26" t="s">
        <v>7802</v>
      </c>
      <c r="T3748" s="98" t="s">
        <v>11400</v>
      </c>
    </row>
    <row r="3749" spans="1:20" ht="15.75" x14ac:dyDescent="0.25">
      <c r="A3749" s="17">
        <v>3749</v>
      </c>
      <c r="B3749" s="18"/>
      <c r="C3749" s="24"/>
      <c r="D3749" s="25"/>
      <c r="E3749" s="26" t="s">
        <v>1813</v>
      </c>
      <c r="F3749" s="26" t="s">
        <v>7819</v>
      </c>
      <c r="G3749" s="26" t="s">
        <v>92</v>
      </c>
      <c r="H3749" s="26" t="s">
        <v>540</v>
      </c>
      <c r="I3749" s="27">
        <v>45488</v>
      </c>
      <c r="J3749" s="28">
        <v>0.37912037037037039</v>
      </c>
      <c r="K3749" s="27">
        <v>45488</v>
      </c>
      <c r="L3749" s="28">
        <v>0.61482638888888885</v>
      </c>
      <c r="M3749" s="29">
        <v>3.2775333028000002E-2</v>
      </c>
      <c r="N3749" s="29">
        <v>9.6563710999999995E-5</v>
      </c>
      <c r="O3749" s="105">
        <v>35</v>
      </c>
      <c r="P3749" s="105">
        <v>11880</v>
      </c>
      <c r="Q3749" s="26" t="s">
        <v>19</v>
      </c>
      <c r="R3749" s="26" t="s">
        <v>55</v>
      </c>
      <c r="S3749" s="26" t="s">
        <v>7820</v>
      </c>
      <c r="T3749" s="98" t="s">
        <v>11400</v>
      </c>
    </row>
    <row r="3750" spans="1:20" ht="15.75" x14ac:dyDescent="0.25">
      <c r="A3750" s="17">
        <v>3750</v>
      </c>
      <c r="B3750" s="18"/>
      <c r="C3750" s="24"/>
      <c r="D3750" s="25"/>
      <c r="E3750" s="26" t="s">
        <v>1918</v>
      </c>
      <c r="F3750" s="26" t="s">
        <v>7962</v>
      </c>
      <c r="G3750" s="26" t="s">
        <v>54</v>
      </c>
      <c r="H3750" s="26" t="s">
        <v>734</v>
      </c>
      <c r="I3750" s="27">
        <v>45488</v>
      </c>
      <c r="J3750" s="28">
        <v>0.4274074074074074</v>
      </c>
      <c r="K3750" s="27">
        <v>45488</v>
      </c>
      <c r="L3750" s="28">
        <v>0.51057870370370373</v>
      </c>
      <c r="M3750" s="29">
        <v>2.9078040951E-2</v>
      </c>
      <c r="N3750" s="29">
        <v>2.42788759E-4</v>
      </c>
      <c r="O3750" s="105">
        <v>88</v>
      </c>
      <c r="P3750" s="105">
        <v>10539</v>
      </c>
      <c r="Q3750" s="26" t="s">
        <v>19</v>
      </c>
      <c r="R3750" s="26" t="s">
        <v>55</v>
      </c>
      <c r="S3750" s="26" t="s">
        <v>7963</v>
      </c>
      <c r="T3750" s="98" t="s">
        <v>11400</v>
      </c>
    </row>
    <row r="3751" spans="1:20" ht="15.75" x14ac:dyDescent="0.25">
      <c r="A3751" s="17">
        <v>3751</v>
      </c>
      <c r="B3751" s="18"/>
      <c r="C3751" s="24"/>
      <c r="D3751" s="25"/>
      <c r="E3751" s="26" t="s">
        <v>2033</v>
      </c>
      <c r="F3751" s="26" t="s">
        <v>406</v>
      </c>
      <c r="G3751" s="26" t="s">
        <v>92</v>
      </c>
      <c r="H3751" s="26" t="s">
        <v>406</v>
      </c>
      <c r="I3751" s="27">
        <v>45488</v>
      </c>
      <c r="J3751" s="28">
        <v>0.525787037037037</v>
      </c>
      <c r="K3751" s="27">
        <v>45488</v>
      </c>
      <c r="L3751" s="28">
        <v>0.62638888888888888</v>
      </c>
      <c r="M3751" s="29">
        <v>1.9982839240000002E-3</v>
      </c>
      <c r="N3751" s="29">
        <v>1.3794815E-5</v>
      </c>
      <c r="O3751" s="105">
        <v>5</v>
      </c>
      <c r="P3751" s="105">
        <v>724</v>
      </c>
      <c r="Q3751" s="26" t="s">
        <v>403</v>
      </c>
      <c r="R3751" s="26" t="s">
        <v>610</v>
      </c>
      <c r="S3751" s="26" t="s">
        <v>8120</v>
      </c>
      <c r="T3751" s="98" t="s">
        <v>11400</v>
      </c>
    </row>
    <row r="3752" spans="1:20" ht="15.75" x14ac:dyDescent="0.25">
      <c r="A3752" s="17">
        <v>3752</v>
      </c>
      <c r="B3752" s="18"/>
      <c r="C3752" s="24"/>
      <c r="D3752" s="25"/>
      <c r="E3752" s="26" t="s">
        <v>2036</v>
      </c>
      <c r="F3752" s="26" t="s">
        <v>1133</v>
      </c>
      <c r="G3752" s="26" t="s">
        <v>54</v>
      </c>
      <c r="H3752" s="26" t="s">
        <v>1133</v>
      </c>
      <c r="I3752" s="27">
        <v>45488</v>
      </c>
      <c r="J3752" s="28">
        <v>0.5885069444444444</v>
      </c>
      <c r="K3752" s="27">
        <v>45488</v>
      </c>
      <c r="L3752" s="28">
        <v>0.66023148148148147</v>
      </c>
      <c r="M3752" s="29">
        <v>8.9325910330000004E-3</v>
      </c>
      <c r="N3752" s="29">
        <v>1.54501938E-4</v>
      </c>
      <c r="O3752" s="105">
        <v>56</v>
      </c>
      <c r="P3752" s="105">
        <v>3238</v>
      </c>
      <c r="Q3752" s="26" t="s">
        <v>403</v>
      </c>
      <c r="R3752" s="26" t="s">
        <v>598</v>
      </c>
      <c r="S3752" s="26" t="s">
        <v>8125</v>
      </c>
      <c r="T3752" s="98" t="s">
        <v>11400</v>
      </c>
    </row>
    <row r="3753" spans="1:20" ht="15.75" x14ac:dyDescent="0.25">
      <c r="A3753" s="17">
        <v>3753</v>
      </c>
      <c r="B3753" s="18"/>
      <c r="C3753" s="24"/>
      <c r="D3753" s="25"/>
      <c r="E3753" s="26" t="s">
        <v>2039</v>
      </c>
      <c r="F3753" s="26" t="s">
        <v>164</v>
      </c>
      <c r="G3753" s="26" t="s">
        <v>92</v>
      </c>
      <c r="H3753" s="26" t="s">
        <v>164</v>
      </c>
      <c r="I3753" s="27">
        <v>45488</v>
      </c>
      <c r="J3753" s="28">
        <v>0.61070601851851847</v>
      </c>
      <c r="K3753" s="27">
        <v>45488</v>
      </c>
      <c r="L3753" s="28">
        <v>0.88888888888888884</v>
      </c>
      <c r="M3753" s="29">
        <v>2.7652387189999999E-3</v>
      </c>
      <c r="N3753" s="29">
        <v>1.9312742E-5</v>
      </c>
      <c r="O3753" s="105">
        <v>4</v>
      </c>
      <c r="P3753" s="105">
        <v>1002</v>
      </c>
      <c r="Q3753" s="26" t="s">
        <v>403</v>
      </c>
      <c r="R3753" s="26" t="s">
        <v>426</v>
      </c>
      <c r="S3753" s="26" t="s">
        <v>8130</v>
      </c>
      <c r="T3753" s="98" t="s">
        <v>11400</v>
      </c>
    </row>
    <row r="3754" spans="1:20" ht="15.75" x14ac:dyDescent="0.25">
      <c r="A3754" s="17">
        <v>3754</v>
      </c>
      <c r="B3754" s="18"/>
      <c r="C3754" s="24"/>
      <c r="D3754" s="25"/>
      <c r="E3754" s="26" t="s">
        <v>2044</v>
      </c>
      <c r="F3754" s="26" t="s">
        <v>909</v>
      </c>
      <c r="G3754" s="26" t="s">
        <v>54</v>
      </c>
      <c r="H3754" s="26" t="s">
        <v>909</v>
      </c>
      <c r="I3754" s="27">
        <v>45488</v>
      </c>
      <c r="J3754" s="28">
        <v>0.72337962962962965</v>
      </c>
      <c r="K3754" s="27">
        <v>45488</v>
      </c>
      <c r="L3754" s="28">
        <v>0.80592592592592593</v>
      </c>
      <c r="M3754" s="29">
        <v>7.8684342423E-2</v>
      </c>
      <c r="N3754" s="29">
        <v>1.8512642939999999E-3</v>
      </c>
      <c r="O3754" s="105">
        <v>671</v>
      </c>
      <c r="P3754" s="105">
        <v>28520</v>
      </c>
      <c r="Q3754" s="26" t="s">
        <v>403</v>
      </c>
      <c r="R3754" s="26" t="s">
        <v>411</v>
      </c>
      <c r="S3754" s="26" t="s">
        <v>8139</v>
      </c>
      <c r="T3754" s="98" t="s">
        <v>11400</v>
      </c>
    </row>
    <row r="3755" spans="1:20" ht="15.75" x14ac:dyDescent="0.25">
      <c r="A3755" s="17">
        <v>3755</v>
      </c>
      <c r="B3755" s="18"/>
      <c r="C3755" s="24"/>
      <c r="D3755" s="25"/>
      <c r="E3755" s="26" t="s">
        <v>2045</v>
      </c>
      <c r="F3755" s="26" t="s">
        <v>1133</v>
      </c>
      <c r="G3755" s="26" t="s">
        <v>54</v>
      </c>
      <c r="H3755" s="26" t="s">
        <v>1133</v>
      </c>
      <c r="I3755" s="27">
        <v>45488</v>
      </c>
      <c r="J3755" s="28">
        <v>0.77771990740740737</v>
      </c>
      <c r="K3755" s="27">
        <v>45488</v>
      </c>
      <c r="L3755" s="28">
        <v>0.82160879629629635</v>
      </c>
      <c r="M3755" s="29">
        <v>5.2311059300000004E-4</v>
      </c>
      <c r="N3755" s="29">
        <v>8.2768890000000002E-6</v>
      </c>
      <c r="O3755" s="105">
        <v>3</v>
      </c>
      <c r="P3755" s="105">
        <v>190</v>
      </c>
      <c r="Q3755" s="26" t="s">
        <v>403</v>
      </c>
      <c r="R3755" s="26" t="s">
        <v>483</v>
      </c>
      <c r="S3755" s="26" t="s">
        <v>8140</v>
      </c>
      <c r="T3755" s="98" t="s">
        <v>11400</v>
      </c>
    </row>
    <row r="3756" spans="1:20" ht="15.75" x14ac:dyDescent="0.25">
      <c r="A3756" s="17">
        <v>3756</v>
      </c>
      <c r="B3756" s="18"/>
      <c r="C3756" s="24"/>
      <c r="D3756" s="25"/>
      <c r="E3756" s="26" t="s">
        <v>2047</v>
      </c>
      <c r="F3756" s="26" t="s">
        <v>8142</v>
      </c>
      <c r="G3756" s="26" t="s">
        <v>92</v>
      </c>
      <c r="H3756" s="26" t="s">
        <v>874</v>
      </c>
      <c r="I3756" s="27">
        <v>45488</v>
      </c>
      <c r="J3756" s="28">
        <v>0.9287037037037037</v>
      </c>
      <c r="K3756" s="27">
        <v>45489</v>
      </c>
      <c r="L3756" s="28">
        <v>1.8773148148148146E-2</v>
      </c>
      <c r="M3756" s="29">
        <v>6.2746239395E-2</v>
      </c>
      <c r="N3756" s="29">
        <v>7.4767902200000003E-4</v>
      </c>
      <c r="O3756" s="105">
        <v>271</v>
      </c>
      <c r="P3756" s="105">
        <v>22743</v>
      </c>
      <c r="Q3756" s="26" t="s">
        <v>403</v>
      </c>
      <c r="R3756" s="26" t="s">
        <v>411</v>
      </c>
      <c r="S3756" s="26" t="s">
        <v>8143</v>
      </c>
      <c r="T3756" s="98" t="s">
        <v>11400</v>
      </c>
    </row>
    <row r="3757" spans="1:20" ht="15.75" x14ac:dyDescent="0.25">
      <c r="A3757" s="17">
        <v>3757</v>
      </c>
      <c r="B3757" s="18"/>
      <c r="C3757" s="24"/>
      <c r="D3757" s="25"/>
      <c r="E3757" s="26" t="s">
        <v>2048</v>
      </c>
      <c r="F3757" s="26" t="s">
        <v>76</v>
      </c>
      <c r="G3757" s="26" t="s">
        <v>54</v>
      </c>
      <c r="H3757" s="26" t="s">
        <v>76</v>
      </c>
      <c r="I3757" s="27">
        <v>45488</v>
      </c>
      <c r="J3757" s="28">
        <v>0.95190972222222225</v>
      </c>
      <c r="K3757" s="27">
        <v>45489</v>
      </c>
      <c r="L3757" s="28">
        <v>3.8958333333333331E-2</v>
      </c>
      <c r="M3757" s="29">
        <v>1.6843690203999999E-2</v>
      </c>
      <c r="N3757" s="29">
        <v>2.8693217000000002E-4</v>
      </c>
      <c r="O3757" s="105">
        <v>52</v>
      </c>
      <c r="P3757" s="105">
        <v>6105</v>
      </c>
      <c r="Q3757" s="26" t="s">
        <v>403</v>
      </c>
      <c r="R3757" s="26" t="s">
        <v>426</v>
      </c>
      <c r="S3757" s="26" t="s">
        <v>8144</v>
      </c>
      <c r="T3757" s="98" t="s">
        <v>11400</v>
      </c>
    </row>
    <row r="3758" spans="1:20" ht="15.75" x14ac:dyDescent="0.25">
      <c r="A3758" s="17">
        <v>3758</v>
      </c>
      <c r="B3758" s="18"/>
      <c r="C3758" s="24"/>
      <c r="D3758" s="25"/>
      <c r="E3758" s="26" t="s">
        <v>1790</v>
      </c>
      <c r="F3758" s="26" t="s">
        <v>7789</v>
      </c>
      <c r="G3758" s="26" t="s">
        <v>54</v>
      </c>
      <c r="H3758" s="26" t="s">
        <v>1133</v>
      </c>
      <c r="I3758" s="27">
        <v>45486</v>
      </c>
      <c r="J3758" s="28">
        <v>0.34432870370370372</v>
      </c>
      <c r="K3758" s="27">
        <v>45486</v>
      </c>
      <c r="L3758" s="28">
        <v>0.68399305555555556</v>
      </c>
      <c r="M3758" s="29">
        <v>1.3494548729999999E-3</v>
      </c>
      <c r="N3758" s="29">
        <v>2.7589629999999998E-6</v>
      </c>
      <c r="O3758" s="105">
        <v>1</v>
      </c>
      <c r="P3758" s="105">
        <v>489</v>
      </c>
      <c r="Q3758" s="26" t="s">
        <v>19</v>
      </c>
      <c r="R3758" s="26" t="s">
        <v>55</v>
      </c>
      <c r="S3758" s="26" t="s">
        <v>7790</v>
      </c>
      <c r="T3758" s="98" t="s">
        <v>11400</v>
      </c>
    </row>
    <row r="3759" spans="1:20" ht="15.75" x14ac:dyDescent="0.25">
      <c r="A3759" s="17">
        <v>3759</v>
      </c>
      <c r="B3759" s="18"/>
      <c r="C3759" s="24"/>
      <c r="D3759" s="25"/>
      <c r="E3759" s="26" t="s">
        <v>2021</v>
      </c>
      <c r="F3759" s="26" t="s">
        <v>766</v>
      </c>
      <c r="G3759" s="26" t="s">
        <v>92</v>
      </c>
      <c r="H3759" s="26" t="s">
        <v>766</v>
      </c>
      <c r="I3759" s="27">
        <v>45486</v>
      </c>
      <c r="J3759" s="28">
        <v>0.16876157407407408</v>
      </c>
      <c r="K3759" s="27">
        <v>45486</v>
      </c>
      <c r="L3759" s="28">
        <v>0.62998842592592597</v>
      </c>
      <c r="M3759" s="29">
        <v>0.41340369958399997</v>
      </c>
      <c r="N3759" s="29">
        <v>1.5974396820000001E-3</v>
      </c>
      <c r="O3759" s="105">
        <v>579</v>
      </c>
      <c r="P3759" s="105">
        <v>149840</v>
      </c>
      <c r="Q3759" s="26" t="s">
        <v>403</v>
      </c>
      <c r="R3759" s="26" t="s">
        <v>404</v>
      </c>
      <c r="S3759" s="26" t="s">
        <v>8105</v>
      </c>
      <c r="T3759" s="98" t="s">
        <v>11400</v>
      </c>
    </row>
    <row r="3760" spans="1:20" ht="15.75" x14ac:dyDescent="0.25">
      <c r="A3760" s="17">
        <v>3760</v>
      </c>
      <c r="B3760" s="18"/>
      <c r="C3760" s="24"/>
      <c r="D3760" s="25"/>
      <c r="E3760" s="26" t="s">
        <v>2022</v>
      </c>
      <c r="F3760" s="26" t="s">
        <v>1098</v>
      </c>
      <c r="G3760" s="26" t="s">
        <v>54</v>
      </c>
      <c r="H3760" s="26" t="s">
        <v>1098</v>
      </c>
      <c r="I3760" s="27">
        <v>45486</v>
      </c>
      <c r="J3760" s="28">
        <v>0.47733796296296294</v>
      </c>
      <c r="K3760" s="27">
        <v>45486</v>
      </c>
      <c r="L3760" s="28">
        <v>0.57142361111111106</v>
      </c>
      <c r="M3760" s="29">
        <v>2.6165546969999999E-3</v>
      </c>
      <c r="N3760" s="29">
        <v>1.9312742E-5</v>
      </c>
      <c r="O3760" s="105">
        <v>7</v>
      </c>
      <c r="P3760" s="105">
        <v>948</v>
      </c>
      <c r="Q3760" s="26" t="s">
        <v>403</v>
      </c>
      <c r="R3760" s="26" t="s">
        <v>426</v>
      </c>
      <c r="S3760" s="26" t="s">
        <v>8106</v>
      </c>
      <c r="T3760" s="98" t="s">
        <v>11400</v>
      </c>
    </row>
    <row r="3761" spans="1:20" ht="15.75" x14ac:dyDescent="0.25">
      <c r="A3761" s="17">
        <v>3761</v>
      </c>
      <c r="B3761" s="18"/>
      <c r="C3761" s="24"/>
      <c r="D3761" s="25"/>
      <c r="E3761" s="26" t="s">
        <v>2023</v>
      </c>
      <c r="F3761" s="26" t="s">
        <v>254</v>
      </c>
      <c r="G3761" s="26" t="s">
        <v>54</v>
      </c>
      <c r="H3761" s="26" t="s">
        <v>254</v>
      </c>
      <c r="I3761" s="27">
        <v>45486</v>
      </c>
      <c r="J3761" s="28">
        <v>0.49543981481481481</v>
      </c>
      <c r="K3761" s="27">
        <v>45486</v>
      </c>
      <c r="L3761" s="28">
        <v>0.60124999999999995</v>
      </c>
      <c r="M3761" s="29">
        <v>8.4068045210000004E-3</v>
      </c>
      <c r="N3761" s="29">
        <v>5.5179263000000001E-5</v>
      </c>
      <c r="O3761" s="105">
        <v>20</v>
      </c>
      <c r="P3761" s="105">
        <v>3047</v>
      </c>
      <c r="Q3761" s="26" t="s">
        <v>403</v>
      </c>
      <c r="R3761" s="26" t="s">
        <v>411</v>
      </c>
      <c r="S3761" s="26" t="s">
        <v>8107</v>
      </c>
      <c r="T3761" s="98" t="s">
        <v>11400</v>
      </c>
    </row>
    <row r="3762" spans="1:20" ht="15.75" x14ac:dyDescent="0.25">
      <c r="A3762" s="17">
        <v>3762</v>
      </c>
      <c r="B3762" s="18"/>
      <c r="C3762" s="24"/>
      <c r="D3762" s="25"/>
      <c r="E3762" s="26" t="s">
        <v>2024</v>
      </c>
      <c r="F3762" s="26" t="s">
        <v>76</v>
      </c>
      <c r="G3762" s="26" t="s">
        <v>54</v>
      </c>
      <c r="H3762" s="26" t="s">
        <v>76</v>
      </c>
      <c r="I3762" s="27">
        <v>45486</v>
      </c>
      <c r="J3762" s="28">
        <v>0.57562500000000005</v>
      </c>
      <c r="K3762" s="27">
        <v>45486</v>
      </c>
      <c r="L3762" s="28">
        <v>0.66701388888888891</v>
      </c>
      <c r="M3762" s="29">
        <v>1.5378926901E-2</v>
      </c>
      <c r="N3762" s="29">
        <v>1.4346608500000001E-4</v>
      </c>
      <c r="O3762" s="105">
        <v>52</v>
      </c>
      <c r="P3762" s="105">
        <v>5574</v>
      </c>
      <c r="Q3762" s="26" t="s">
        <v>403</v>
      </c>
      <c r="R3762" s="26" t="s">
        <v>469</v>
      </c>
      <c r="S3762" s="26" t="s">
        <v>8108</v>
      </c>
      <c r="T3762" s="98" t="s">
        <v>11400</v>
      </c>
    </row>
    <row r="3763" spans="1:20" ht="15.75" x14ac:dyDescent="0.25">
      <c r="A3763" s="17">
        <v>3763</v>
      </c>
      <c r="B3763" s="18"/>
      <c r="C3763" s="24"/>
      <c r="D3763" s="25"/>
      <c r="E3763" s="26" t="s">
        <v>2025</v>
      </c>
      <c r="F3763" s="26" t="s">
        <v>1017</v>
      </c>
      <c r="G3763" s="26" t="s">
        <v>54</v>
      </c>
      <c r="H3763" s="26" t="s">
        <v>1017</v>
      </c>
      <c r="I3763" s="27">
        <v>45486</v>
      </c>
      <c r="J3763" s="28">
        <v>0.93928240740740743</v>
      </c>
      <c r="K3763" s="27">
        <v>45486</v>
      </c>
      <c r="L3763" s="28">
        <v>0.96211805555555552</v>
      </c>
      <c r="M3763" s="29">
        <v>9.9796296300000008E-4</v>
      </c>
      <c r="N3763" s="29">
        <v>3.0348594E-5</v>
      </c>
      <c r="O3763" s="105">
        <v>11</v>
      </c>
      <c r="P3763" s="105">
        <v>362</v>
      </c>
      <c r="Q3763" s="26" t="s">
        <v>403</v>
      </c>
      <c r="R3763" s="26" t="s">
        <v>426</v>
      </c>
      <c r="S3763" s="26" t="s">
        <v>8109</v>
      </c>
      <c r="T3763" s="98" t="s">
        <v>11400</v>
      </c>
    </row>
    <row r="3764" spans="1:20" ht="15.75" x14ac:dyDescent="0.25">
      <c r="A3764" s="17">
        <v>3764</v>
      </c>
      <c r="B3764" s="18"/>
      <c r="C3764" s="24"/>
      <c r="D3764" s="25"/>
      <c r="E3764" s="26" t="s">
        <v>1777</v>
      </c>
      <c r="F3764" s="26" t="s">
        <v>7766</v>
      </c>
      <c r="G3764" s="26" t="s">
        <v>54</v>
      </c>
      <c r="H3764" s="26" t="s">
        <v>1013</v>
      </c>
      <c r="I3764" s="27">
        <v>45485</v>
      </c>
      <c r="J3764" s="28">
        <v>0.40679398148148149</v>
      </c>
      <c r="K3764" s="27">
        <v>45485</v>
      </c>
      <c r="L3764" s="28">
        <v>0.57421296296296298</v>
      </c>
      <c r="M3764" s="29">
        <v>3.3257002000000001E-3</v>
      </c>
      <c r="N3764" s="29">
        <v>1.3794815E-5</v>
      </c>
      <c r="O3764" s="105">
        <v>5</v>
      </c>
      <c r="P3764" s="105">
        <v>1205</v>
      </c>
      <c r="Q3764" s="26" t="s">
        <v>19</v>
      </c>
      <c r="R3764" s="26" t="s">
        <v>55</v>
      </c>
      <c r="S3764" s="26" t="s">
        <v>7767</v>
      </c>
      <c r="T3764" s="98" t="s">
        <v>11400</v>
      </c>
    </row>
    <row r="3765" spans="1:20" ht="15.75" x14ac:dyDescent="0.25">
      <c r="A3765" s="17">
        <v>3765</v>
      </c>
      <c r="B3765" s="18"/>
      <c r="C3765" s="24"/>
      <c r="D3765" s="25"/>
      <c r="E3765" s="26" t="s">
        <v>1778</v>
      </c>
      <c r="F3765" s="26" t="s">
        <v>7768</v>
      </c>
      <c r="G3765" s="26" t="s">
        <v>92</v>
      </c>
      <c r="H3765" s="26" t="s">
        <v>831</v>
      </c>
      <c r="I3765" s="27">
        <v>45485</v>
      </c>
      <c r="J3765" s="28">
        <v>0.37547453703703704</v>
      </c>
      <c r="K3765" s="27">
        <v>45485</v>
      </c>
      <c r="L3765" s="28">
        <v>0.46527777777777779</v>
      </c>
      <c r="M3765" s="29">
        <v>6.7788185180000004E-3</v>
      </c>
      <c r="N3765" s="29">
        <v>5.2420299999999997E-5</v>
      </c>
      <c r="O3765" s="105">
        <v>19</v>
      </c>
      <c r="P3765" s="105">
        <v>2457</v>
      </c>
      <c r="Q3765" s="26" t="s">
        <v>19</v>
      </c>
      <c r="R3765" s="26" t="s">
        <v>55</v>
      </c>
      <c r="S3765" s="26" t="s">
        <v>7769</v>
      </c>
      <c r="T3765" s="98" t="s">
        <v>11400</v>
      </c>
    </row>
    <row r="3766" spans="1:20" ht="15.75" x14ac:dyDescent="0.25">
      <c r="A3766" s="17">
        <v>3766</v>
      </c>
      <c r="B3766" s="18"/>
      <c r="C3766" s="24"/>
      <c r="D3766" s="25"/>
      <c r="E3766" s="26" t="s">
        <v>1780</v>
      </c>
      <c r="F3766" s="26" t="s">
        <v>7771</v>
      </c>
      <c r="G3766" s="26" t="s">
        <v>54</v>
      </c>
      <c r="H3766" s="26" t="s">
        <v>59</v>
      </c>
      <c r="I3766" s="27">
        <v>45485</v>
      </c>
      <c r="J3766" s="28">
        <v>0.39594907407407409</v>
      </c>
      <c r="K3766" s="27">
        <v>45485</v>
      </c>
      <c r="L3766" s="28">
        <v>0.57393518518518516</v>
      </c>
      <c r="M3766" s="29">
        <v>1.3435323004999999E-2</v>
      </c>
      <c r="N3766" s="29">
        <v>5.2420299999999997E-5</v>
      </c>
      <c r="O3766" s="105">
        <v>19</v>
      </c>
      <c r="P3766" s="105">
        <v>4870</v>
      </c>
      <c r="Q3766" s="26" t="s">
        <v>19</v>
      </c>
      <c r="R3766" s="26" t="s">
        <v>55</v>
      </c>
      <c r="S3766" s="26" t="s">
        <v>7772</v>
      </c>
      <c r="T3766" s="98" t="s">
        <v>11400</v>
      </c>
    </row>
    <row r="3767" spans="1:20" ht="15.75" x14ac:dyDescent="0.25">
      <c r="A3767" s="17">
        <v>3767</v>
      </c>
      <c r="B3767" s="18"/>
      <c r="C3767" s="24"/>
      <c r="D3767" s="25"/>
      <c r="E3767" s="26" t="s">
        <v>1782</v>
      </c>
      <c r="F3767" s="26" t="s">
        <v>7774</v>
      </c>
      <c r="G3767" s="26" t="s">
        <v>54</v>
      </c>
      <c r="H3767" s="26" t="s">
        <v>262</v>
      </c>
      <c r="I3767" s="27">
        <v>45485</v>
      </c>
      <c r="J3767" s="28">
        <v>0.37546296296296294</v>
      </c>
      <c r="K3767" s="27">
        <v>45485</v>
      </c>
      <c r="L3767" s="28">
        <v>0.57574074074074078</v>
      </c>
      <c r="M3767" s="29">
        <v>5.9676373618000003E-2</v>
      </c>
      <c r="N3767" s="29">
        <v>2.0692223800000001E-4</v>
      </c>
      <c r="O3767" s="105">
        <v>75</v>
      </c>
      <c r="P3767" s="105">
        <v>21630</v>
      </c>
      <c r="Q3767" s="26" t="s">
        <v>19</v>
      </c>
      <c r="R3767" s="26" t="s">
        <v>55</v>
      </c>
      <c r="S3767" s="26" t="s">
        <v>7775</v>
      </c>
      <c r="T3767" s="98" t="s">
        <v>11400</v>
      </c>
    </row>
    <row r="3768" spans="1:20" ht="15.75" x14ac:dyDescent="0.25">
      <c r="A3768" s="17">
        <v>3768</v>
      </c>
      <c r="B3768" s="18"/>
      <c r="C3768" s="24"/>
      <c r="D3768" s="25"/>
      <c r="E3768" s="26" t="s">
        <v>1783</v>
      </c>
      <c r="F3768" s="26" t="s">
        <v>7776</v>
      </c>
      <c r="G3768" s="26" t="s">
        <v>54</v>
      </c>
      <c r="H3768" s="26" t="s">
        <v>67</v>
      </c>
      <c r="I3768" s="27">
        <v>45485</v>
      </c>
      <c r="J3768" s="28">
        <v>0.39651620370370372</v>
      </c>
      <c r="K3768" s="27">
        <v>45485</v>
      </c>
      <c r="L3768" s="28">
        <v>0.61826388888888884</v>
      </c>
      <c r="M3768" s="29">
        <v>1.6364606180000001E-2</v>
      </c>
      <c r="N3768" s="29">
        <v>2.3727083299999999E-4</v>
      </c>
      <c r="O3768" s="105">
        <v>57</v>
      </c>
      <c r="P3768" s="105">
        <v>5931</v>
      </c>
      <c r="Q3768" s="26" t="s">
        <v>19</v>
      </c>
      <c r="R3768" s="26" t="s">
        <v>55</v>
      </c>
      <c r="S3768" s="26" t="s">
        <v>7777</v>
      </c>
      <c r="T3768" s="98" t="s">
        <v>11400</v>
      </c>
    </row>
    <row r="3769" spans="1:20" ht="15.75" x14ac:dyDescent="0.25">
      <c r="A3769" s="17">
        <v>3769</v>
      </c>
      <c r="B3769" s="18"/>
      <c r="C3769" s="24"/>
      <c r="D3769" s="25"/>
      <c r="E3769" s="26" t="s">
        <v>1786</v>
      </c>
      <c r="F3769" s="26" t="s">
        <v>6247</v>
      </c>
      <c r="G3769" s="26" t="s">
        <v>92</v>
      </c>
      <c r="H3769" s="26" t="s">
        <v>292</v>
      </c>
      <c r="I3769" s="27">
        <v>45485</v>
      </c>
      <c r="J3769" s="28">
        <v>0.40387731481481481</v>
      </c>
      <c r="K3769" s="27">
        <v>45485</v>
      </c>
      <c r="L3769" s="28">
        <v>0.62886574074074075</v>
      </c>
      <c r="M3769" s="29">
        <v>6.5252479618000001E-2</v>
      </c>
      <c r="N3769" s="29">
        <v>2.01404312E-4</v>
      </c>
      <c r="O3769" s="105">
        <v>73</v>
      </c>
      <c r="P3769" s="105">
        <v>23651</v>
      </c>
      <c r="Q3769" s="26" t="s">
        <v>19</v>
      </c>
      <c r="R3769" s="26" t="s">
        <v>55</v>
      </c>
      <c r="S3769" s="26" t="s">
        <v>7782</v>
      </c>
      <c r="T3769" s="98" t="s">
        <v>11400</v>
      </c>
    </row>
    <row r="3770" spans="1:20" ht="15.75" x14ac:dyDescent="0.25">
      <c r="A3770" s="17">
        <v>3770</v>
      </c>
      <c r="B3770" s="18"/>
      <c r="C3770" s="24"/>
      <c r="D3770" s="25"/>
      <c r="E3770" s="26" t="s">
        <v>1787</v>
      </c>
      <c r="F3770" s="26" t="s">
        <v>7783</v>
      </c>
      <c r="G3770" s="26" t="s">
        <v>54</v>
      </c>
      <c r="H3770" s="26" t="s">
        <v>638</v>
      </c>
      <c r="I3770" s="27">
        <v>45485</v>
      </c>
      <c r="J3770" s="28">
        <v>0.41685185185185186</v>
      </c>
      <c r="K3770" s="27">
        <v>45485</v>
      </c>
      <c r="L3770" s="28">
        <v>0.47108796296296296</v>
      </c>
      <c r="M3770" s="29">
        <v>2.1547502400000001E-4</v>
      </c>
      <c r="N3770" s="29">
        <v>2.7589629999999998E-6</v>
      </c>
      <c r="O3770" s="105">
        <v>1</v>
      </c>
      <c r="P3770" s="105">
        <v>78</v>
      </c>
      <c r="Q3770" s="26" t="s">
        <v>19</v>
      </c>
      <c r="R3770" s="26" t="s">
        <v>55</v>
      </c>
      <c r="S3770" s="26" t="s">
        <v>7784</v>
      </c>
      <c r="T3770" s="98" t="s">
        <v>11400</v>
      </c>
    </row>
    <row r="3771" spans="1:20" ht="15.75" x14ac:dyDescent="0.25">
      <c r="A3771" s="17">
        <v>3771</v>
      </c>
      <c r="B3771" s="18"/>
      <c r="C3771" s="24"/>
      <c r="D3771" s="25"/>
      <c r="E3771" s="26" t="s">
        <v>1981</v>
      </c>
      <c r="F3771" s="26" t="s">
        <v>866</v>
      </c>
      <c r="G3771" s="26" t="s">
        <v>92</v>
      </c>
      <c r="H3771" s="26" t="s">
        <v>866</v>
      </c>
      <c r="I3771" s="27">
        <v>45485</v>
      </c>
      <c r="J3771" s="28">
        <v>0.39642361111111113</v>
      </c>
      <c r="K3771" s="27">
        <v>45485</v>
      </c>
      <c r="L3771" s="28">
        <v>0.53392361111111108</v>
      </c>
      <c r="M3771" s="29">
        <v>3.9878053827E-2</v>
      </c>
      <c r="N3771" s="29">
        <v>2.01404312E-4</v>
      </c>
      <c r="O3771" s="105">
        <v>73</v>
      </c>
      <c r="P3771" s="105">
        <v>14454</v>
      </c>
      <c r="Q3771" s="26" t="s">
        <v>19</v>
      </c>
      <c r="R3771" s="26" t="s">
        <v>55</v>
      </c>
      <c r="S3771" s="26" t="s">
        <v>8049</v>
      </c>
      <c r="T3771" s="98" t="s">
        <v>11400</v>
      </c>
    </row>
    <row r="3772" spans="1:20" ht="15.75" x14ac:dyDescent="0.25">
      <c r="A3772" s="17">
        <v>3772</v>
      </c>
      <c r="B3772" s="18"/>
      <c r="C3772" s="24"/>
      <c r="D3772" s="25"/>
      <c r="E3772" s="26" t="s">
        <v>2008</v>
      </c>
      <c r="F3772" s="26" t="s">
        <v>8086</v>
      </c>
      <c r="G3772" s="26" t="s">
        <v>54</v>
      </c>
      <c r="H3772" s="26" t="s">
        <v>790</v>
      </c>
      <c r="I3772" s="27">
        <v>45485</v>
      </c>
      <c r="J3772" s="28">
        <v>0.44388888888888889</v>
      </c>
      <c r="K3772" s="27">
        <v>45485</v>
      </c>
      <c r="L3772" s="28">
        <v>0.46568287037037037</v>
      </c>
      <c r="M3772" s="29">
        <v>8.1390333499999998E-3</v>
      </c>
      <c r="N3772" s="29">
        <v>2.5934253899999999E-4</v>
      </c>
      <c r="O3772" s="105">
        <v>94</v>
      </c>
      <c r="P3772" s="105">
        <v>2950</v>
      </c>
      <c r="Q3772" s="26" t="s">
        <v>403</v>
      </c>
      <c r="R3772" s="26" t="s">
        <v>483</v>
      </c>
      <c r="S3772" s="26" t="s">
        <v>8087</v>
      </c>
      <c r="T3772" s="98" t="s">
        <v>11400</v>
      </c>
    </row>
    <row r="3773" spans="1:20" ht="15.75" x14ac:dyDescent="0.25">
      <c r="A3773" s="17">
        <v>3773</v>
      </c>
      <c r="B3773" s="18"/>
      <c r="C3773" s="24"/>
      <c r="D3773" s="25"/>
      <c r="E3773" s="26" t="s">
        <v>2009</v>
      </c>
      <c r="F3773" s="26" t="s">
        <v>160</v>
      </c>
      <c r="G3773" s="26" t="s">
        <v>54</v>
      </c>
      <c r="H3773" s="26" t="s">
        <v>160</v>
      </c>
      <c r="I3773" s="27">
        <v>45485</v>
      </c>
      <c r="J3773" s="28">
        <v>0.43486111111111109</v>
      </c>
      <c r="K3773" s="27">
        <v>45485</v>
      </c>
      <c r="L3773" s="28">
        <v>0.52104166666666663</v>
      </c>
      <c r="M3773" s="29">
        <v>3.4238733000000002E-4</v>
      </c>
      <c r="N3773" s="29">
        <v>2.7589629999999998E-6</v>
      </c>
      <c r="O3773" s="105">
        <v>1</v>
      </c>
      <c r="P3773" s="105">
        <v>124</v>
      </c>
      <c r="Q3773" s="26" t="s">
        <v>403</v>
      </c>
      <c r="R3773" s="26" t="s">
        <v>411</v>
      </c>
      <c r="S3773" s="26" t="s">
        <v>8088</v>
      </c>
      <c r="T3773" s="98" t="s">
        <v>11400</v>
      </c>
    </row>
    <row r="3774" spans="1:20" ht="15.75" x14ac:dyDescent="0.25">
      <c r="A3774" s="17">
        <v>3774</v>
      </c>
      <c r="B3774" s="18"/>
      <c r="C3774" s="24"/>
      <c r="D3774" s="25"/>
      <c r="E3774" s="26" t="s">
        <v>2013</v>
      </c>
      <c r="F3774" s="26" t="s">
        <v>734</v>
      </c>
      <c r="G3774" s="26" t="s">
        <v>54</v>
      </c>
      <c r="H3774" s="26" t="s">
        <v>734</v>
      </c>
      <c r="I3774" s="27">
        <v>45485</v>
      </c>
      <c r="J3774" s="28">
        <v>0.53995370370370366</v>
      </c>
      <c r="K3774" s="27">
        <v>45485</v>
      </c>
      <c r="L3774" s="28">
        <v>0.54403935185185182</v>
      </c>
      <c r="M3774" s="29">
        <v>3.0518025822999999E-2</v>
      </c>
      <c r="N3774" s="29">
        <v>6.464250734E-3</v>
      </c>
      <c r="O3774" s="105">
        <v>2343</v>
      </c>
      <c r="P3774" s="105">
        <v>11061</v>
      </c>
      <c r="Q3774" s="26" t="s">
        <v>403</v>
      </c>
      <c r="R3774" s="26" t="s">
        <v>1264</v>
      </c>
      <c r="S3774" s="26" t="s">
        <v>8095</v>
      </c>
      <c r="T3774" s="98" t="s">
        <v>11400</v>
      </c>
    </row>
    <row r="3775" spans="1:20" ht="15.75" x14ac:dyDescent="0.25">
      <c r="A3775" s="17">
        <v>3775</v>
      </c>
      <c r="B3775" s="18"/>
      <c r="C3775" s="24"/>
      <c r="D3775" s="25"/>
      <c r="E3775" s="26" t="s">
        <v>2017</v>
      </c>
      <c r="F3775" s="26" t="s">
        <v>67</v>
      </c>
      <c r="G3775" s="26" t="s">
        <v>54</v>
      </c>
      <c r="H3775" s="26" t="s">
        <v>67</v>
      </c>
      <c r="I3775" s="27">
        <v>45485</v>
      </c>
      <c r="J3775" s="28">
        <v>0.68864583333333329</v>
      </c>
      <c r="K3775" s="27">
        <v>45485</v>
      </c>
      <c r="L3775" s="28">
        <v>0.7962731481481482</v>
      </c>
      <c r="M3775" s="29">
        <v>7.2536088610000004E-3</v>
      </c>
      <c r="N3775" s="29">
        <v>4.6902374000000002E-5</v>
      </c>
      <c r="O3775" s="105">
        <v>17</v>
      </c>
      <c r="P3775" s="105">
        <v>2629</v>
      </c>
      <c r="Q3775" s="26" t="s">
        <v>403</v>
      </c>
      <c r="R3775" s="26" t="s">
        <v>411</v>
      </c>
      <c r="S3775" s="26" t="s">
        <v>8102</v>
      </c>
      <c r="T3775" s="98" t="s">
        <v>11400</v>
      </c>
    </row>
    <row r="3776" spans="1:20" ht="15.75" x14ac:dyDescent="0.25">
      <c r="A3776" s="17">
        <v>3776</v>
      </c>
      <c r="B3776" s="18"/>
      <c r="C3776" s="24"/>
      <c r="D3776" s="25"/>
      <c r="E3776" s="26" t="s">
        <v>2018</v>
      </c>
      <c r="F3776" s="26" t="s">
        <v>659</v>
      </c>
      <c r="G3776" s="26" t="s">
        <v>92</v>
      </c>
      <c r="H3776" s="26" t="s">
        <v>659</v>
      </c>
      <c r="I3776" s="27">
        <v>45485</v>
      </c>
      <c r="J3776" s="28">
        <v>0.89466435185185189</v>
      </c>
      <c r="K3776" s="27">
        <v>45487</v>
      </c>
      <c r="L3776" s="28">
        <v>0.55405092592592597</v>
      </c>
      <c r="M3776" s="29">
        <v>2.3393938557000001E-2</v>
      </c>
      <c r="N3776" s="29">
        <v>1.51742974E-4</v>
      </c>
      <c r="O3776" s="105">
        <v>39</v>
      </c>
      <c r="P3776" s="105">
        <v>8479</v>
      </c>
      <c r="Q3776" s="26" t="s">
        <v>403</v>
      </c>
      <c r="R3776" s="26" t="s">
        <v>426</v>
      </c>
      <c r="S3776" s="26" t="s">
        <v>8103</v>
      </c>
      <c r="T3776" s="98" t="s">
        <v>11400</v>
      </c>
    </row>
    <row r="3777" spans="1:20" ht="15.75" x14ac:dyDescent="0.25">
      <c r="A3777" s="17">
        <v>3777</v>
      </c>
      <c r="B3777" s="18"/>
      <c r="C3777" s="24"/>
      <c r="D3777" s="25"/>
      <c r="E3777" s="26" t="s">
        <v>2019</v>
      </c>
      <c r="F3777" s="26" t="s">
        <v>2020</v>
      </c>
      <c r="G3777" s="26" t="s">
        <v>92</v>
      </c>
      <c r="H3777" s="26" t="s">
        <v>2020</v>
      </c>
      <c r="I3777" s="27">
        <v>45485</v>
      </c>
      <c r="J3777" s="28">
        <v>0.97943287037037041</v>
      </c>
      <c r="K3777" s="27">
        <v>45486</v>
      </c>
      <c r="L3777" s="28">
        <v>0.21278935185185185</v>
      </c>
      <c r="M3777" s="29">
        <v>3.5362937007000002E-2</v>
      </c>
      <c r="N3777" s="29">
        <v>4.3315721899999998E-4</v>
      </c>
      <c r="O3777" s="105">
        <v>157</v>
      </c>
      <c r="P3777" s="105">
        <v>12817</v>
      </c>
      <c r="Q3777" s="26" t="s">
        <v>403</v>
      </c>
      <c r="R3777" s="26" t="s">
        <v>404</v>
      </c>
      <c r="S3777" s="26" t="s">
        <v>8104</v>
      </c>
      <c r="T3777" s="98" t="s">
        <v>11400</v>
      </c>
    </row>
    <row r="3778" spans="1:20" ht="15.75" x14ac:dyDescent="0.25">
      <c r="A3778" s="17">
        <v>3778</v>
      </c>
      <c r="B3778" s="18"/>
      <c r="C3778" s="24"/>
      <c r="D3778" s="25"/>
      <c r="E3778" s="26" t="s">
        <v>1289</v>
      </c>
      <c r="F3778" s="26" t="s">
        <v>1290</v>
      </c>
      <c r="G3778" s="26" t="s">
        <v>92</v>
      </c>
      <c r="H3778" s="26" t="s">
        <v>1290</v>
      </c>
      <c r="I3778" s="27">
        <v>45484</v>
      </c>
      <c r="J3778" s="28">
        <v>0.3580902777777778</v>
      </c>
      <c r="K3778" s="27">
        <v>45484</v>
      </c>
      <c r="L3778" s="28">
        <v>0.63490740740740736</v>
      </c>
      <c r="M3778" s="29">
        <v>0.11073809737199999</v>
      </c>
      <c r="N3778" s="29">
        <v>3.5038832399999999E-4</v>
      </c>
      <c r="O3778" s="105">
        <v>126</v>
      </c>
      <c r="P3778" s="105">
        <v>40138</v>
      </c>
      <c r="Q3778" s="26" t="s">
        <v>19</v>
      </c>
      <c r="R3778" s="26" t="s">
        <v>55</v>
      </c>
      <c r="S3778" s="26" t="s">
        <v>7162</v>
      </c>
      <c r="T3778" s="98" t="s">
        <v>11400</v>
      </c>
    </row>
    <row r="3779" spans="1:20" ht="15.75" x14ac:dyDescent="0.25">
      <c r="A3779" s="17">
        <v>3779</v>
      </c>
      <c r="B3779" s="18"/>
      <c r="C3779" s="24"/>
      <c r="D3779" s="25"/>
      <c r="E3779" s="26" t="s">
        <v>1444</v>
      </c>
      <c r="F3779" s="26" t="s">
        <v>7340</v>
      </c>
      <c r="G3779" s="26" t="s">
        <v>92</v>
      </c>
      <c r="H3779" s="26" t="s">
        <v>130</v>
      </c>
      <c r="I3779" s="27">
        <v>45484</v>
      </c>
      <c r="J3779" s="28">
        <v>0.38246527777777778</v>
      </c>
      <c r="K3779" s="27">
        <v>45484</v>
      </c>
      <c r="L3779" s="28">
        <v>0.61584490740740738</v>
      </c>
      <c r="M3779" s="29">
        <v>4.1723800195000001E-2</v>
      </c>
      <c r="N3779" s="29">
        <v>1.2415334299999999E-4</v>
      </c>
      <c r="O3779" s="105">
        <v>45</v>
      </c>
      <c r="P3779" s="105">
        <v>15123</v>
      </c>
      <c r="Q3779" s="26" t="s">
        <v>19</v>
      </c>
      <c r="R3779" s="26" t="s">
        <v>55</v>
      </c>
      <c r="S3779" s="26" t="s">
        <v>7341</v>
      </c>
      <c r="T3779" s="98" t="s">
        <v>11400</v>
      </c>
    </row>
    <row r="3780" spans="1:20" ht="15.75" x14ac:dyDescent="0.25">
      <c r="A3780" s="17">
        <v>3780</v>
      </c>
      <c r="B3780" s="18"/>
      <c r="C3780" s="24"/>
      <c r="D3780" s="25"/>
      <c r="E3780" s="26" t="s">
        <v>1740</v>
      </c>
      <c r="F3780" s="26" t="s">
        <v>7722</v>
      </c>
      <c r="G3780" s="26" t="s">
        <v>54</v>
      </c>
      <c r="H3780" s="26" t="s">
        <v>552</v>
      </c>
      <c r="I3780" s="27">
        <v>45484</v>
      </c>
      <c r="J3780" s="28">
        <v>0.38770833333333332</v>
      </c>
      <c r="K3780" s="27">
        <v>45484</v>
      </c>
      <c r="L3780" s="28">
        <v>0.5108449074074074</v>
      </c>
      <c r="M3780" s="29">
        <v>2.6417348359999999E-2</v>
      </c>
      <c r="N3780" s="29">
        <v>1.4898401099999999E-4</v>
      </c>
      <c r="O3780" s="105">
        <v>54</v>
      </c>
      <c r="P3780" s="105">
        <v>9575</v>
      </c>
      <c r="Q3780" s="26" t="s">
        <v>19</v>
      </c>
      <c r="R3780" s="26" t="s">
        <v>55</v>
      </c>
      <c r="S3780" s="26" t="s">
        <v>7723</v>
      </c>
      <c r="T3780" s="98" t="s">
        <v>11400</v>
      </c>
    </row>
    <row r="3781" spans="1:20" ht="15.75" x14ac:dyDescent="0.25">
      <c r="A3781" s="17">
        <v>3781</v>
      </c>
      <c r="B3781" s="18"/>
      <c r="C3781" s="24"/>
      <c r="D3781" s="25"/>
      <c r="E3781" s="26" t="s">
        <v>1743</v>
      </c>
      <c r="F3781" s="26" t="s">
        <v>7728</v>
      </c>
      <c r="G3781" s="26" t="s">
        <v>54</v>
      </c>
      <c r="H3781" s="26" t="s">
        <v>1690</v>
      </c>
      <c r="I3781" s="27">
        <v>45484</v>
      </c>
      <c r="J3781" s="28">
        <v>0.958587962962963</v>
      </c>
      <c r="K3781" s="27">
        <v>45485</v>
      </c>
      <c r="L3781" s="28">
        <v>0.10458333333333333</v>
      </c>
      <c r="M3781" s="29">
        <v>0.29407319529300002</v>
      </c>
      <c r="N3781" s="29">
        <v>1.398794333E-3</v>
      </c>
      <c r="O3781" s="105">
        <v>507</v>
      </c>
      <c r="P3781" s="105">
        <v>106588</v>
      </c>
      <c r="Q3781" s="26" t="s">
        <v>19</v>
      </c>
      <c r="R3781" s="26" t="s">
        <v>55</v>
      </c>
      <c r="S3781" s="26" t="s">
        <v>7729</v>
      </c>
      <c r="T3781" s="98" t="s">
        <v>11400</v>
      </c>
    </row>
    <row r="3782" spans="1:20" ht="15.75" x14ac:dyDescent="0.25">
      <c r="A3782" s="17">
        <v>3782</v>
      </c>
      <c r="B3782" s="18"/>
      <c r="C3782" s="24"/>
      <c r="D3782" s="25"/>
      <c r="E3782" s="26" t="s">
        <v>1744</v>
      </c>
      <c r="F3782" s="26" t="s">
        <v>7730</v>
      </c>
      <c r="G3782" s="26" t="s">
        <v>92</v>
      </c>
      <c r="H3782" s="26" t="s">
        <v>1647</v>
      </c>
      <c r="I3782" s="27">
        <v>45484</v>
      </c>
      <c r="J3782" s="28">
        <v>0.35440972222222222</v>
      </c>
      <c r="K3782" s="27">
        <v>45484</v>
      </c>
      <c r="L3782" s="28">
        <v>0.61909722222222219</v>
      </c>
      <c r="M3782" s="29">
        <v>0.128292615635</v>
      </c>
      <c r="N3782" s="29">
        <v>3.3659350800000002E-4</v>
      </c>
      <c r="O3782" s="105">
        <v>122</v>
      </c>
      <c r="P3782" s="105">
        <v>46500</v>
      </c>
      <c r="Q3782" s="26" t="s">
        <v>19</v>
      </c>
      <c r="R3782" s="26" t="s">
        <v>55</v>
      </c>
      <c r="S3782" s="26" t="s">
        <v>7731</v>
      </c>
      <c r="T3782" s="98" t="s">
        <v>11400</v>
      </c>
    </row>
    <row r="3783" spans="1:20" ht="15.75" x14ac:dyDescent="0.25">
      <c r="A3783" s="17">
        <v>3783</v>
      </c>
      <c r="B3783" s="18"/>
      <c r="C3783" s="24"/>
      <c r="D3783" s="25"/>
      <c r="E3783" s="26" t="s">
        <v>1745</v>
      </c>
      <c r="F3783" s="26" t="s">
        <v>7732</v>
      </c>
      <c r="G3783" s="26" t="s">
        <v>54</v>
      </c>
      <c r="H3783" s="26" t="s">
        <v>1746</v>
      </c>
      <c r="I3783" s="27">
        <v>45484</v>
      </c>
      <c r="J3783" s="28">
        <v>0.3752199074074074</v>
      </c>
      <c r="K3783" s="27">
        <v>45484</v>
      </c>
      <c r="L3783" s="28">
        <v>0.51924768518518516</v>
      </c>
      <c r="M3783" s="29">
        <v>0.14991419458899999</v>
      </c>
      <c r="N3783" s="29">
        <v>7.22848353E-4</v>
      </c>
      <c r="O3783" s="105">
        <v>262</v>
      </c>
      <c r="P3783" s="105">
        <v>54337</v>
      </c>
      <c r="Q3783" s="26" t="s">
        <v>19</v>
      </c>
      <c r="R3783" s="26" t="s">
        <v>55</v>
      </c>
      <c r="S3783" s="26" t="s">
        <v>7733</v>
      </c>
      <c r="T3783" s="98" t="s">
        <v>11400</v>
      </c>
    </row>
    <row r="3784" spans="1:20" ht="15.75" x14ac:dyDescent="0.25">
      <c r="A3784" s="17">
        <v>3784</v>
      </c>
      <c r="B3784" s="18"/>
      <c r="C3784" s="24"/>
      <c r="D3784" s="25"/>
      <c r="E3784" s="26" t="s">
        <v>1769</v>
      </c>
      <c r="F3784" s="26" t="s">
        <v>7754</v>
      </c>
      <c r="G3784" s="26" t="s">
        <v>54</v>
      </c>
      <c r="H3784" s="26" t="s">
        <v>1770</v>
      </c>
      <c r="I3784" s="27">
        <v>45484</v>
      </c>
      <c r="J3784" s="28">
        <v>0.39586805555555554</v>
      </c>
      <c r="K3784" s="27">
        <v>45484</v>
      </c>
      <c r="L3784" s="28">
        <v>0.51634259259259263</v>
      </c>
      <c r="M3784" s="29">
        <v>2.6803511238E-2</v>
      </c>
      <c r="N3784" s="29">
        <v>1.54501938E-4</v>
      </c>
      <c r="O3784" s="105">
        <v>56</v>
      </c>
      <c r="P3784" s="105">
        <v>9715</v>
      </c>
      <c r="Q3784" s="26" t="s">
        <v>19</v>
      </c>
      <c r="R3784" s="26" t="s">
        <v>55</v>
      </c>
      <c r="S3784" s="26" t="s">
        <v>7755</v>
      </c>
      <c r="T3784" s="98" t="s">
        <v>11400</v>
      </c>
    </row>
    <row r="3785" spans="1:20" ht="15.75" x14ac:dyDescent="0.25">
      <c r="A3785" s="17">
        <v>3785</v>
      </c>
      <c r="B3785" s="18"/>
      <c r="C3785" s="24"/>
      <c r="D3785" s="25"/>
      <c r="E3785" s="26" t="s">
        <v>1771</v>
      </c>
      <c r="F3785" s="26" t="s">
        <v>7756</v>
      </c>
      <c r="G3785" s="26" t="s">
        <v>92</v>
      </c>
      <c r="H3785" s="26" t="s">
        <v>345</v>
      </c>
      <c r="I3785" s="27">
        <v>45484</v>
      </c>
      <c r="J3785" s="28">
        <v>0.41113425925925928</v>
      </c>
      <c r="K3785" s="27">
        <v>45484</v>
      </c>
      <c r="L3785" s="28">
        <v>0.63400462962962967</v>
      </c>
      <c r="M3785" s="29">
        <v>3.5417729999999998E-3</v>
      </c>
      <c r="N3785" s="29">
        <v>1.1035851999999999E-5</v>
      </c>
      <c r="O3785" s="105">
        <v>4</v>
      </c>
      <c r="P3785" s="105">
        <v>1284</v>
      </c>
      <c r="Q3785" s="26" t="s">
        <v>19</v>
      </c>
      <c r="R3785" s="26" t="s">
        <v>55</v>
      </c>
      <c r="S3785" s="26" t="s">
        <v>7757</v>
      </c>
      <c r="T3785" s="98" t="s">
        <v>11400</v>
      </c>
    </row>
    <row r="3786" spans="1:20" ht="15.75" x14ac:dyDescent="0.25">
      <c r="A3786" s="17">
        <v>3786</v>
      </c>
      <c r="B3786" s="18"/>
      <c r="C3786" s="24"/>
      <c r="D3786" s="25"/>
      <c r="E3786" s="26" t="s">
        <v>1772</v>
      </c>
      <c r="F3786" s="26" t="s">
        <v>7758</v>
      </c>
      <c r="G3786" s="26" t="s">
        <v>92</v>
      </c>
      <c r="H3786" s="26" t="s">
        <v>91</v>
      </c>
      <c r="I3786" s="27">
        <v>45484</v>
      </c>
      <c r="J3786" s="28">
        <v>0.40986111111111112</v>
      </c>
      <c r="K3786" s="27">
        <v>45484</v>
      </c>
      <c r="L3786" s="28">
        <v>0.49211805555555554</v>
      </c>
      <c r="M3786" s="29">
        <v>3.5947910770000001E-3</v>
      </c>
      <c r="N3786" s="29">
        <v>3.0348594E-5</v>
      </c>
      <c r="O3786" s="105">
        <v>11</v>
      </c>
      <c r="P3786" s="105">
        <v>1303</v>
      </c>
      <c r="Q3786" s="26" t="s">
        <v>19</v>
      </c>
      <c r="R3786" s="26" t="s">
        <v>55</v>
      </c>
      <c r="S3786" s="26" t="s">
        <v>7759</v>
      </c>
      <c r="T3786" s="98" t="s">
        <v>11400</v>
      </c>
    </row>
    <row r="3787" spans="1:20" ht="15.75" x14ac:dyDescent="0.25">
      <c r="A3787" s="17">
        <v>3787</v>
      </c>
      <c r="B3787" s="18"/>
      <c r="C3787" s="24"/>
      <c r="D3787" s="25"/>
      <c r="E3787" s="26" t="s">
        <v>1773</v>
      </c>
      <c r="F3787" s="26" t="s">
        <v>7760</v>
      </c>
      <c r="G3787" s="26" t="s">
        <v>54</v>
      </c>
      <c r="H3787" s="26" t="s">
        <v>510</v>
      </c>
      <c r="I3787" s="27">
        <v>45484</v>
      </c>
      <c r="J3787" s="28">
        <v>0.38913194444444443</v>
      </c>
      <c r="K3787" s="27">
        <v>45484</v>
      </c>
      <c r="L3787" s="28">
        <v>0.63587962962962963</v>
      </c>
      <c r="M3787" s="29">
        <v>4.9015280039999996E-3</v>
      </c>
      <c r="N3787" s="29">
        <v>1.3794815E-5</v>
      </c>
      <c r="O3787" s="105">
        <v>5</v>
      </c>
      <c r="P3787" s="105">
        <v>1777</v>
      </c>
      <c r="Q3787" s="26" t="s">
        <v>19</v>
      </c>
      <c r="R3787" s="26" t="s">
        <v>55</v>
      </c>
      <c r="S3787" s="26" t="s">
        <v>7761</v>
      </c>
      <c r="T3787" s="98" t="s">
        <v>11400</v>
      </c>
    </row>
    <row r="3788" spans="1:20" ht="15.75" x14ac:dyDescent="0.25">
      <c r="A3788" s="17">
        <v>3788</v>
      </c>
      <c r="B3788" s="18"/>
      <c r="C3788" s="24"/>
      <c r="D3788" s="25"/>
      <c r="E3788" s="26" t="s">
        <v>1774</v>
      </c>
      <c r="F3788" s="26" t="s">
        <v>7696</v>
      </c>
      <c r="G3788" s="26" t="s">
        <v>54</v>
      </c>
      <c r="H3788" s="26" t="s">
        <v>490</v>
      </c>
      <c r="I3788" s="27">
        <v>45484</v>
      </c>
      <c r="J3788" s="28">
        <v>0.38679398148148147</v>
      </c>
      <c r="K3788" s="27">
        <v>45484</v>
      </c>
      <c r="L3788" s="28">
        <v>0.59990740740740744</v>
      </c>
      <c r="M3788" s="29">
        <v>7.7046758723E-2</v>
      </c>
      <c r="N3788" s="29">
        <v>2.5106564899999998E-4</v>
      </c>
      <c r="O3788" s="105">
        <v>91</v>
      </c>
      <c r="P3788" s="105">
        <v>27926</v>
      </c>
      <c r="Q3788" s="26" t="s">
        <v>19</v>
      </c>
      <c r="R3788" s="26" t="s">
        <v>55</v>
      </c>
      <c r="S3788" s="26" t="s">
        <v>7762</v>
      </c>
      <c r="T3788" s="98" t="s">
        <v>11400</v>
      </c>
    </row>
    <row r="3789" spans="1:20" ht="15.75" x14ac:dyDescent="0.25">
      <c r="A3789" s="17">
        <v>3789</v>
      </c>
      <c r="B3789" s="18"/>
      <c r="C3789" s="24"/>
      <c r="D3789" s="25"/>
      <c r="E3789" s="26" t="s">
        <v>1775</v>
      </c>
      <c r="F3789" s="26" t="s">
        <v>7763</v>
      </c>
      <c r="G3789" s="26" t="s">
        <v>54</v>
      </c>
      <c r="H3789" s="26" t="s">
        <v>614</v>
      </c>
      <c r="I3789" s="27">
        <v>45484</v>
      </c>
      <c r="J3789" s="28">
        <v>0.38577546296296295</v>
      </c>
      <c r="K3789" s="27">
        <v>45484</v>
      </c>
      <c r="L3789" s="28">
        <v>0.51793981481481477</v>
      </c>
      <c r="M3789" s="29">
        <v>3.5705213978999999E-2</v>
      </c>
      <c r="N3789" s="29">
        <v>1.8760949600000001E-4</v>
      </c>
      <c r="O3789" s="105">
        <v>68</v>
      </c>
      <c r="P3789" s="105">
        <v>12942</v>
      </c>
      <c r="Q3789" s="26" t="s">
        <v>19</v>
      </c>
      <c r="R3789" s="26" t="s">
        <v>55</v>
      </c>
      <c r="S3789" s="26" t="s">
        <v>7764</v>
      </c>
      <c r="T3789" s="98" t="s">
        <v>11400</v>
      </c>
    </row>
    <row r="3790" spans="1:20" ht="15.75" x14ac:dyDescent="0.25">
      <c r="A3790" s="17">
        <v>3790</v>
      </c>
      <c r="B3790" s="18"/>
      <c r="C3790" s="24"/>
      <c r="D3790" s="25"/>
      <c r="E3790" s="26" t="s">
        <v>1776</v>
      </c>
      <c r="F3790" s="26" t="s">
        <v>6266</v>
      </c>
      <c r="G3790" s="26" t="s">
        <v>92</v>
      </c>
      <c r="H3790" s="26" t="s">
        <v>381</v>
      </c>
      <c r="I3790" s="27">
        <v>45484</v>
      </c>
      <c r="J3790" s="28">
        <v>0.3543634259259259</v>
      </c>
      <c r="K3790" s="27">
        <v>45484</v>
      </c>
      <c r="L3790" s="28">
        <v>0.46534722222222225</v>
      </c>
      <c r="M3790" s="29">
        <v>2.1164558358000001E-2</v>
      </c>
      <c r="N3790" s="29">
        <v>1.32430232E-4</v>
      </c>
      <c r="O3790" s="105">
        <v>48</v>
      </c>
      <c r="P3790" s="105">
        <v>7671</v>
      </c>
      <c r="Q3790" s="26" t="s">
        <v>19</v>
      </c>
      <c r="R3790" s="26" t="s">
        <v>55</v>
      </c>
      <c r="S3790" s="26" t="s">
        <v>7765</v>
      </c>
      <c r="T3790" s="98" t="s">
        <v>11400</v>
      </c>
    </row>
    <row r="3791" spans="1:20" ht="15.75" x14ac:dyDescent="0.25">
      <c r="A3791" s="17">
        <v>3791</v>
      </c>
      <c r="B3791" s="18"/>
      <c r="C3791" s="24"/>
      <c r="D3791" s="25"/>
      <c r="E3791" s="26" t="s">
        <v>1792</v>
      </c>
      <c r="F3791" s="26" t="s">
        <v>7793</v>
      </c>
      <c r="G3791" s="26" t="s">
        <v>92</v>
      </c>
      <c r="H3791" s="26" t="s">
        <v>345</v>
      </c>
      <c r="I3791" s="27">
        <v>45484</v>
      </c>
      <c r="J3791" s="28">
        <v>0.3855439814814815</v>
      </c>
      <c r="K3791" s="27">
        <v>45484</v>
      </c>
      <c r="L3791" s="28">
        <v>0.49081018518518521</v>
      </c>
      <c r="M3791" s="29">
        <v>2.0910641777999998E-2</v>
      </c>
      <c r="N3791" s="29">
        <v>1.37948159E-4</v>
      </c>
      <c r="O3791" s="105">
        <v>50</v>
      </c>
      <c r="P3791" s="105">
        <v>7579</v>
      </c>
      <c r="Q3791" s="26" t="s">
        <v>19</v>
      </c>
      <c r="R3791" s="26" t="s">
        <v>55</v>
      </c>
      <c r="S3791" s="26" t="s">
        <v>7794</v>
      </c>
      <c r="T3791" s="98" t="s">
        <v>11400</v>
      </c>
    </row>
    <row r="3792" spans="1:20" ht="15.75" x14ac:dyDescent="0.25">
      <c r="A3792" s="17">
        <v>3792</v>
      </c>
      <c r="B3792" s="18"/>
      <c r="C3792" s="24"/>
      <c r="D3792" s="25"/>
      <c r="E3792" s="26" t="s">
        <v>1917</v>
      </c>
      <c r="F3792" s="26" t="s">
        <v>7960</v>
      </c>
      <c r="G3792" s="26" t="s">
        <v>92</v>
      </c>
      <c r="H3792" s="26" t="s">
        <v>455</v>
      </c>
      <c r="I3792" s="27">
        <v>45484</v>
      </c>
      <c r="J3792" s="28">
        <v>0.4299074074074074</v>
      </c>
      <c r="K3792" s="27">
        <v>45484</v>
      </c>
      <c r="L3792" s="28">
        <v>0.62181712962962965</v>
      </c>
      <c r="M3792" s="29">
        <v>7.6243947500000001E-4</v>
      </c>
      <c r="N3792" s="29">
        <v>2.7589629999999998E-6</v>
      </c>
      <c r="O3792" s="105">
        <v>1</v>
      </c>
      <c r="P3792" s="105">
        <v>276</v>
      </c>
      <c r="Q3792" s="26" t="s">
        <v>19</v>
      </c>
      <c r="R3792" s="26" t="s">
        <v>55</v>
      </c>
      <c r="S3792" s="26" t="s">
        <v>7961</v>
      </c>
      <c r="T3792" s="98" t="s">
        <v>11400</v>
      </c>
    </row>
    <row r="3793" spans="1:20" ht="15.75" x14ac:dyDescent="0.25">
      <c r="A3793" s="17">
        <v>3793</v>
      </c>
      <c r="B3793" s="18"/>
      <c r="C3793" s="24"/>
      <c r="D3793" s="25"/>
      <c r="E3793" s="26" t="s">
        <v>1994</v>
      </c>
      <c r="F3793" s="26" t="s">
        <v>214</v>
      </c>
      <c r="G3793" s="26" t="s">
        <v>54</v>
      </c>
      <c r="H3793" s="26" t="s">
        <v>214</v>
      </c>
      <c r="I3793" s="27">
        <v>45484</v>
      </c>
      <c r="J3793" s="28">
        <v>0.39064814814814813</v>
      </c>
      <c r="K3793" s="27">
        <v>45484</v>
      </c>
      <c r="L3793" s="28">
        <v>0.4064699074074074</v>
      </c>
      <c r="M3793" s="29">
        <v>1.2571574399999999E-4</v>
      </c>
      <c r="N3793" s="29">
        <v>5.5179259999999996E-6</v>
      </c>
      <c r="O3793" s="105">
        <v>2</v>
      </c>
      <c r="P3793" s="105">
        <v>46</v>
      </c>
      <c r="Q3793" s="26" t="s">
        <v>403</v>
      </c>
      <c r="R3793" s="26" t="s">
        <v>573</v>
      </c>
      <c r="S3793" s="26" t="s">
        <v>8066</v>
      </c>
      <c r="T3793" s="98" t="s">
        <v>11400</v>
      </c>
    </row>
    <row r="3794" spans="1:20" ht="15.75" x14ac:dyDescent="0.25">
      <c r="A3794" s="17">
        <v>3794</v>
      </c>
      <c r="B3794" s="18"/>
      <c r="C3794" s="24"/>
      <c r="D3794" s="25"/>
      <c r="E3794" s="26" t="s">
        <v>1997</v>
      </c>
      <c r="F3794" s="26" t="s">
        <v>1085</v>
      </c>
      <c r="G3794" s="26" t="s">
        <v>92</v>
      </c>
      <c r="H3794" s="26" t="s">
        <v>1085</v>
      </c>
      <c r="I3794" s="27">
        <v>45484</v>
      </c>
      <c r="J3794" s="28">
        <v>0.44004629629629627</v>
      </c>
      <c r="K3794" s="27">
        <v>45484</v>
      </c>
      <c r="L3794" s="28">
        <v>0.73797453703703708</v>
      </c>
      <c r="M3794" s="29">
        <v>9.1158142710000001E-2</v>
      </c>
      <c r="N3794" s="29">
        <v>1.189113131E-3</v>
      </c>
      <c r="O3794" s="105">
        <v>431</v>
      </c>
      <c r="P3794" s="105">
        <v>33041</v>
      </c>
      <c r="Q3794" s="26" t="s">
        <v>403</v>
      </c>
      <c r="R3794" s="26" t="s">
        <v>404</v>
      </c>
      <c r="S3794" s="26" t="s">
        <v>8071</v>
      </c>
      <c r="T3794" s="98" t="s">
        <v>11400</v>
      </c>
    </row>
    <row r="3795" spans="1:20" ht="15.75" x14ac:dyDescent="0.25">
      <c r="A3795" s="17">
        <v>3795</v>
      </c>
      <c r="B3795" s="18"/>
      <c r="C3795" s="24"/>
      <c r="D3795" s="25"/>
      <c r="E3795" s="26" t="s">
        <v>2002</v>
      </c>
      <c r="F3795" s="26" t="s">
        <v>7710</v>
      </c>
      <c r="G3795" s="26" t="s">
        <v>92</v>
      </c>
      <c r="H3795" s="26" t="s">
        <v>1733</v>
      </c>
      <c r="I3795" s="27">
        <v>45484</v>
      </c>
      <c r="J3795" s="28">
        <v>0.56589120370370372</v>
      </c>
      <c r="K3795" s="27">
        <v>45484</v>
      </c>
      <c r="L3795" s="28">
        <v>0.59085648148148151</v>
      </c>
      <c r="M3795" s="29">
        <v>2.9557048461000001E-2</v>
      </c>
      <c r="N3795" s="29">
        <v>8.2217102800000001E-4</v>
      </c>
      <c r="O3795" s="105">
        <v>298</v>
      </c>
      <c r="P3795" s="105">
        <v>10713</v>
      </c>
      <c r="Q3795" s="26" t="s">
        <v>403</v>
      </c>
      <c r="R3795" s="26" t="s">
        <v>426</v>
      </c>
      <c r="S3795" s="26" t="s">
        <v>8077</v>
      </c>
      <c r="T3795" s="98" t="s">
        <v>11400</v>
      </c>
    </row>
    <row r="3796" spans="1:20" ht="15.75" x14ac:dyDescent="0.25">
      <c r="A3796" s="17">
        <v>3796</v>
      </c>
      <c r="B3796" s="18"/>
      <c r="C3796" s="24"/>
      <c r="D3796" s="25"/>
      <c r="E3796" s="26" t="s">
        <v>2004</v>
      </c>
      <c r="F3796" s="26" t="s">
        <v>1173</v>
      </c>
      <c r="G3796" s="26" t="s">
        <v>54</v>
      </c>
      <c r="H3796" s="26" t="s">
        <v>1173</v>
      </c>
      <c r="I3796" s="27">
        <v>45484</v>
      </c>
      <c r="J3796" s="28">
        <v>0.77978009259259262</v>
      </c>
      <c r="K3796" s="27">
        <v>45484</v>
      </c>
      <c r="L3796" s="28">
        <v>0.79150462962962964</v>
      </c>
      <c r="M3796" s="29">
        <v>1.3741246037999999E-2</v>
      </c>
      <c r="N3796" s="29">
        <v>8.13894138E-4</v>
      </c>
      <c r="O3796" s="105">
        <v>295</v>
      </c>
      <c r="P3796" s="105">
        <v>4981</v>
      </c>
      <c r="Q3796" s="26" t="s">
        <v>403</v>
      </c>
      <c r="R3796" s="26" t="s">
        <v>426</v>
      </c>
      <c r="S3796" s="26" t="s">
        <v>8080</v>
      </c>
      <c r="T3796" s="98" t="s">
        <v>11400</v>
      </c>
    </row>
    <row r="3797" spans="1:20" ht="15.75" x14ac:dyDescent="0.25">
      <c r="A3797" s="17">
        <v>3797</v>
      </c>
      <c r="B3797" s="18"/>
      <c r="C3797" s="24"/>
      <c r="D3797" s="25"/>
      <c r="E3797" s="26" t="s">
        <v>2005</v>
      </c>
      <c r="F3797" s="26" t="s">
        <v>279</v>
      </c>
      <c r="G3797" s="26" t="s">
        <v>92</v>
      </c>
      <c r="H3797" s="26" t="s">
        <v>279</v>
      </c>
      <c r="I3797" s="27">
        <v>45484</v>
      </c>
      <c r="J3797" s="28">
        <v>0.80638888888888893</v>
      </c>
      <c r="K3797" s="27">
        <v>45484</v>
      </c>
      <c r="L3797" s="28">
        <v>0.88979166666666665</v>
      </c>
      <c r="M3797" s="29">
        <v>1.325314866E-3</v>
      </c>
      <c r="N3797" s="29">
        <v>1.1035851999999999E-5</v>
      </c>
      <c r="O3797" s="105">
        <v>4</v>
      </c>
      <c r="P3797" s="105">
        <v>480</v>
      </c>
      <c r="Q3797" s="26" t="s">
        <v>403</v>
      </c>
      <c r="R3797" s="26" t="s">
        <v>411</v>
      </c>
      <c r="S3797" s="26" t="s">
        <v>8081</v>
      </c>
      <c r="T3797" s="98" t="s">
        <v>11400</v>
      </c>
    </row>
    <row r="3798" spans="1:20" ht="15.75" x14ac:dyDescent="0.25">
      <c r="A3798" s="17">
        <v>3798</v>
      </c>
      <c r="B3798" s="18"/>
      <c r="C3798" s="24"/>
      <c r="D3798" s="25"/>
      <c r="E3798" s="26" t="s">
        <v>2074</v>
      </c>
      <c r="F3798" s="26" t="s">
        <v>787</v>
      </c>
      <c r="G3798" s="26" t="s">
        <v>92</v>
      </c>
      <c r="H3798" s="26" t="s">
        <v>787</v>
      </c>
      <c r="I3798" s="27">
        <v>45484</v>
      </c>
      <c r="J3798" s="28">
        <v>0.39583333333333331</v>
      </c>
      <c r="K3798" s="27">
        <v>45484</v>
      </c>
      <c r="L3798" s="28">
        <v>0.47986111111111113</v>
      </c>
      <c r="M3798" s="29">
        <v>7.5780441709999993E-2</v>
      </c>
      <c r="N3798" s="29">
        <v>6.2628464199999999E-4</v>
      </c>
      <c r="O3798" s="105">
        <v>227</v>
      </c>
      <c r="P3798" s="105">
        <v>27467</v>
      </c>
      <c r="Q3798" s="26" t="s">
        <v>403</v>
      </c>
      <c r="R3798" s="26" t="s">
        <v>700</v>
      </c>
      <c r="S3798" s="26" t="s">
        <v>8184</v>
      </c>
      <c r="T3798" s="98" t="s">
        <v>11400</v>
      </c>
    </row>
    <row r="3799" spans="1:20" ht="15.75" x14ac:dyDescent="0.25">
      <c r="A3799" s="17">
        <v>3799</v>
      </c>
      <c r="B3799" s="18"/>
      <c r="C3799" s="24"/>
      <c r="D3799" s="25"/>
      <c r="E3799" s="26" t="s">
        <v>1623</v>
      </c>
      <c r="F3799" s="26" t="s">
        <v>7571</v>
      </c>
      <c r="G3799" s="26" t="s">
        <v>92</v>
      </c>
      <c r="H3799" s="26" t="s">
        <v>164</v>
      </c>
      <c r="I3799" s="27">
        <v>45483</v>
      </c>
      <c r="J3799" s="28">
        <v>0.39636574074074077</v>
      </c>
      <c r="K3799" s="27">
        <v>45483</v>
      </c>
      <c r="L3799" s="28">
        <v>0.47981481481481481</v>
      </c>
      <c r="M3799" s="29">
        <v>1.3261416339999999E-3</v>
      </c>
      <c r="N3799" s="29">
        <v>1.1035851999999999E-5</v>
      </c>
      <c r="O3799" s="105">
        <v>4</v>
      </c>
      <c r="P3799" s="105">
        <v>481</v>
      </c>
      <c r="Q3799" s="26" t="s">
        <v>19</v>
      </c>
      <c r="R3799" s="26" t="s">
        <v>55</v>
      </c>
      <c r="S3799" s="26" t="s">
        <v>7572</v>
      </c>
      <c r="T3799" s="98" t="s">
        <v>11400</v>
      </c>
    </row>
    <row r="3800" spans="1:20" ht="15.75" x14ac:dyDescent="0.25">
      <c r="A3800" s="17">
        <v>3800</v>
      </c>
      <c r="B3800" s="18"/>
      <c r="C3800" s="24"/>
      <c r="D3800" s="25"/>
      <c r="E3800" s="26" t="s">
        <v>1697</v>
      </c>
      <c r="F3800" s="26" t="s">
        <v>7659</v>
      </c>
      <c r="G3800" s="26" t="s">
        <v>92</v>
      </c>
      <c r="H3800" s="26" t="s">
        <v>901</v>
      </c>
      <c r="I3800" s="27">
        <v>45483</v>
      </c>
      <c r="J3800" s="28">
        <v>0.3862962962962963</v>
      </c>
      <c r="K3800" s="27">
        <v>45483</v>
      </c>
      <c r="L3800" s="28">
        <v>0.54454861111111108</v>
      </c>
      <c r="M3800" s="29">
        <v>7.5446607159999996E-3</v>
      </c>
      <c r="N3800" s="29">
        <v>3.3107558E-5</v>
      </c>
      <c r="O3800" s="105">
        <v>12</v>
      </c>
      <c r="P3800" s="105">
        <v>2735</v>
      </c>
      <c r="Q3800" s="26" t="s">
        <v>19</v>
      </c>
      <c r="R3800" s="26" t="s">
        <v>55</v>
      </c>
      <c r="S3800" s="26" t="s">
        <v>7660</v>
      </c>
      <c r="T3800" s="98" t="s">
        <v>11400</v>
      </c>
    </row>
    <row r="3801" spans="1:20" ht="15.75" x14ac:dyDescent="0.25">
      <c r="A3801" s="17">
        <v>3801</v>
      </c>
      <c r="B3801" s="18"/>
      <c r="C3801" s="24"/>
      <c r="D3801" s="25"/>
      <c r="E3801" s="26" t="s">
        <v>1729</v>
      </c>
      <c r="F3801" s="26" t="s">
        <v>7706</v>
      </c>
      <c r="G3801" s="26" t="s">
        <v>92</v>
      </c>
      <c r="H3801" s="26" t="s">
        <v>1227</v>
      </c>
      <c r="I3801" s="27">
        <v>45483</v>
      </c>
      <c r="J3801" s="28">
        <v>0.40628472222222223</v>
      </c>
      <c r="K3801" s="27">
        <v>45483</v>
      </c>
      <c r="L3801" s="28">
        <v>0.5824421296296296</v>
      </c>
      <c r="M3801" s="29">
        <v>6.9985699100000005E-4</v>
      </c>
      <c r="N3801" s="29">
        <v>2.7589629999999998E-6</v>
      </c>
      <c r="O3801" s="105">
        <v>1</v>
      </c>
      <c r="P3801" s="105">
        <v>254</v>
      </c>
      <c r="Q3801" s="26" t="s">
        <v>19</v>
      </c>
      <c r="R3801" s="26" t="s">
        <v>55</v>
      </c>
      <c r="S3801" s="26" t="s">
        <v>7707</v>
      </c>
      <c r="T3801" s="98" t="s">
        <v>11400</v>
      </c>
    </row>
    <row r="3802" spans="1:20" ht="15.75" x14ac:dyDescent="0.25">
      <c r="A3802" s="17">
        <v>3802</v>
      </c>
      <c r="B3802" s="18"/>
      <c r="C3802" s="24"/>
      <c r="D3802" s="25"/>
      <c r="E3802" s="26" t="s">
        <v>1730</v>
      </c>
      <c r="F3802" s="26" t="s">
        <v>7708</v>
      </c>
      <c r="G3802" s="26" t="s">
        <v>54</v>
      </c>
      <c r="H3802" s="26" t="s">
        <v>1731</v>
      </c>
      <c r="I3802" s="27">
        <v>45483</v>
      </c>
      <c r="J3802" s="28">
        <v>0.95847222222222217</v>
      </c>
      <c r="K3802" s="27">
        <v>45484</v>
      </c>
      <c r="L3802" s="28">
        <v>0.13641203703703703</v>
      </c>
      <c r="M3802" s="29">
        <v>0.23894515640799999</v>
      </c>
      <c r="N3802" s="29">
        <v>9.3252955500000003E-4</v>
      </c>
      <c r="O3802" s="105">
        <v>338</v>
      </c>
      <c r="P3802" s="105">
        <v>86607</v>
      </c>
      <c r="Q3802" s="26" t="s">
        <v>19</v>
      </c>
      <c r="R3802" s="26" t="s">
        <v>55</v>
      </c>
      <c r="S3802" s="26" t="s">
        <v>7709</v>
      </c>
      <c r="T3802" s="98" t="s">
        <v>11400</v>
      </c>
    </row>
    <row r="3803" spans="1:20" ht="15.75" x14ac:dyDescent="0.25">
      <c r="A3803" s="17">
        <v>3803</v>
      </c>
      <c r="B3803" s="18"/>
      <c r="C3803" s="24"/>
      <c r="D3803" s="25"/>
      <c r="E3803" s="26" t="s">
        <v>1737</v>
      </c>
      <c r="F3803" s="26" t="s">
        <v>7716</v>
      </c>
      <c r="G3803" s="26" t="s">
        <v>92</v>
      </c>
      <c r="H3803" s="26" t="s">
        <v>260</v>
      </c>
      <c r="I3803" s="27">
        <v>45483</v>
      </c>
      <c r="J3803" s="28">
        <v>0.38575231481481481</v>
      </c>
      <c r="K3803" s="27">
        <v>45483</v>
      </c>
      <c r="L3803" s="28">
        <v>0.61822916666666672</v>
      </c>
      <c r="M3803" s="29">
        <v>1.2930524707000001E-2</v>
      </c>
      <c r="N3803" s="29">
        <v>3.8625484000000001E-5</v>
      </c>
      <c r="O3803" s="105">
        <v>14</v>
      </c>
      <c r="P3803" s="105">
        <v>4687</v>
      </c>
      <c r="Q3803" s="26" t="s">
        <v>19</v>
      </c>
      <c r="R3803" s="26" t="s">
        <v>55</v>
      </c>
      <c r="S3803" s="26" t="s">
        <v>7717</v>
      </c>
      <c r="T3803" s="98" t="s">
        <v>11400</v>
      </c>
    </row>
    <row r="3804" spans="1:20" ht="15.75" x14ac:dyDescent="0.25">
      <c r="A3804" s="17">
        <v>3804</v>
      </c>
      <c r="B3804" s="18"/>
      <c r="C3804" s="24"/>
      <c r="D3804" s="25"/>
      <c r="E3804" s="26" t="s">
        <v>1738</v>
      </c>
      <c r="F3804" s="26" t="s">
        <v>7718</v>
      </c>
      <c r="G3804" s="26" t="s">
        <v>54</v>
      </c>
      <c r="H3804" s="26" t="s">
        <v>1699</v>
      </c>
      <c r="I3804" s="27">
        <v>45483</v>
      </c>
      <c r="J3804" s="28">
        <v>0.3651388888888889</v>
      </c>
      <c r="K3804" s="27">
        <v>45483</v>
      </c>
      <c r="L3804" s="28">
        <v>0.60865740740740737</v>
      </c>
      <c r="M3804" s="29">
        <v>0.10446262294600001</v>
      </c>
      <c r="N3804" s="29">
        <v>2.9796802299999998E-4</v>
      </c>
      <c r="O3804" s="105">
        <v>108</v>
      </c>
      <c r="P3804" s="105">
        <v>37863</v>
      </c>
      <c r="Q3804" s="26" t="s">
        <v>19</v>
      </c>
      <c r="R3804" s="26" t="s">
        <v>55</v>
      </c>
      <c r="S3804" s="26" t="s">
        <v>7719</v>
      </c>
      <c r="T3804" s="98" t="s">
        <v>11400</v>
      </c>
    </row>
    <row r="3805" spans="1:20" ht="15.75" x14ac:dyDescent="0.25">
      <c r="A3805" s="17">
        <v>3805</v>
      </c>
      <c r="B3805" s="18"/>
      <c r="C3805" s="24"/>
      <c r="D3805" s="25"/>
      <c r="E3805" s="26" t="s">
        <v>1739</v>
      </c>
      <c r="F3805" s="26" t="s">
        <v>7720</v>
      </c>
      <c r="G3805" s="26" t="s">
        <v>54</v>
      </c>
      <c r="H3805" s="26" t="s">
        <v>286</v>
      </c>
      <c r="I3805" s="27">
        <v>45483</v>
      </c>
      <c r="J3805" s="28">
        <v>0.39003472222222224</v>
      </c>
      <c r="K3805" s="27">
        <v>45483</v>
      </c>
      <c r="L3805" s="28">
        <v>0.44769675925925928</v>
      </c>
      <c r="M3805" s="29">
        <v>2.5658512825E-2</v>
      </c>
      <c r="N3805" s="29">
        <v>3.0900387599999999E-4</v>
      </c>
      <c r="O3805" s="105">
        <v>112</v>
      </c>
      <c r="P3805" s="105">
        <v>9300</v>
      </c>
      <c r="Q3805" s="26" t="s">
        <v>19</v>
      </c>
      <c r="R3805" s="26" t="s">
        <v>55</v>
      </c>
      <c r="S3805" s="26" t="s">
        <v>7721</v>
      </c>
      <c r="T3805" s="98" t="s">
        <v>11400</v>
      </c>
    </row>
    <row r="3806" spans="1:20" ht="15.75" x14ac:dyDescent="0.25">
      <c r="A3806" s="17">
        <v>3806</v>
      </c>
      <c r="B3806" s="18"/>
      <c r="C3806" s="24"/>
      <c r="D3806" s="25"/>
      <c r="E3806" s="26" t="s">
        <v>1741</v>
      </c>
      <c r="F3806" s="26" t="s">
        <v>7724</v>
      </c>
      <c r="G3806" s="26" t="s">
        <v>92</v>
      </c>
      <c r="H3806" s="26" t="s">
        <v>166</v>
      </c>
      <c r="I3806" s="27">
        <v>45483</v>
      </c>
      <c r="J3806" s="28">
        <v>0.35702546296296295</v>
      </c>
      <c r="K3806" s="27">
        <v>45483</v>
      </c>
      <c r="L3806" s="28">
        <v>0.67226851851851854</v>
      </c>
      <c r="M3806" s="29">
        <v>9.2679918885999996E-2</v>
      </c>
      <c r="N3806" s="29">
        <v>2.04163275E-4</v>
      </c>
      <c r="O3806" s="105">
        <v>74</v>
      </c>
      <c r="P3806" s="105">
        <v>33592</v>
      </c>
      <c r="Q3806" s="26" t="s">
        <v>19</v>
      </c>
      <c r="R3806" s="26" t="s">
        <v>55</v>
      </c>
      <c r="S3806" s="26" t="s">
        <v>7725</v>
      </c>
      <c r="T3806" s="98" t="s">
        <v>11400</v>
      </c>
    </row>
    <row r="3807" spans="1:20" ht="15.75" x14ac:dyDescent="0.25">
      <c r="A3807" s="17">
        <v>3807</v>
      </c>
      <c r="B3807" s="18"/>
      <c r="C3807" s="24"/>
      <c r="D3807" s="25"/>
      <c r="E3807" s="26" t="s">
        <v>1742</v>
      </c>
      <c r="F3807" s="26" t="s">
        <v>7726</v>
      </c>
      <c r="G3807" s="26" t="s">
        <v>92</v>
      </c>
      <c r="H3807" s="26" t="s">
        <v>232</v>
      </c>
      <c r="I3807" s="27">
        <v>45483</v>
      </c>
      <c r="J3807" s="28">
        <v>0.38541666666666669</v>
      </c>
      <c r="K3807" s="27">
        <v>45483</v>
      </c>
      <c r="L3807" s="28">
        <v>0.54534722222222221</v>
      </c>
      <c r="M3807" s="29">
        <v>5.4008083762000003E-2</v>
      </c>
      <c r="N3807" s="29">
        <v>2.3451187000000001E-4</v>
      </c>
      <c r="O3807" s="105">
        <v>85</v>
      </c>
      <c r="P3807" s="105">
        <v>19576</v>
      </c>
      <c r="Q3807" s="26" t="s">
        <v>19</v>
      </c>
      <c r="R3807" s="26" t="s">
        <v>55</v>
      </c>
      <c r="S3807" s="26" t="s">
        <v>7727</v>
      </c>
      <c r="T3807" s="98" t="s">
        <v>11400</v>
      </c>
    </row>
    <row r="3808" spans="1:20" ht="15.75" x14ac:dyDescent="0.25">
      <c r="A3808" s="17">
        <v>3808</v>
      </c>
      <c r="B3808" s="18"/>
      <c r="C3808" s="24"/>
      <c r="D3808" s="25"/>
      <c r="E3808" s="26" t="s">
        <v>1910</v>
      </c>
      <c r="F3808" s="26" t="s">
        <v>7951</v>
      </c>
      <c r="G3808" s="26" t="s">
        <v>54</v>
      </c>
      <c r="H3808" s="26" t="s">
        <v>909</v>
      </c>
      <c r="I3808" s="27">
        <v>45483</v>
      </c>
      <c r="J3808" s="28">
        <v>0.36875000000000002</v>
      </c>
      <c r="K3808" s="27">
        <v>45483</v>
      </c>
      <c r="L3808" s="28">
        <v>0.48472222222222222</v>
      </c>
      <c r="M3808" s="29">
        <v>2.1655102012000001E-2</v>
      </c>
      <c r="N3808" s="29">
        <v>1.2967126899999999E-4</v>
      </c>
      <c r="O3808" s="105">
        <v>47</v>
      </c>
      <c r="P3808" s="105">
        <v>7849</v>
      </c>
      <c r="Q3808" s="26" t="s">
        <v>19</v>
      </c>
      <c r="R3808" s="26" t="s">
        <v>55</v>
      </c>
      <c r="S3808" s="26" t="s">
        <v>7952</v>
      </c>
      <c r="T3808" s="98" t="s">
        <v>11400</v>
      </c>
    </row>
    <row r="3809" spans="1:20" ht="15.75" x14ac:dyDescent="0.25">
      <c r="A3809" s="17">
        <v>3809</v>
      </c>
      <c r="B3809" s="18"/>
      <c r="C3809" s="24"/>
      <c r="D3809" s="25"/>
      <c r="E3809" s="26" t="s">
        <v>1983</v>
      </c>
      <c r="F3809" s="26" t="s">
        <v>76</v>
      </c>
      <c r="G3809" s="26" t="s">
        <v>54</v>
      </c>
      <c r="H3809" s="26" t="s">
        <v>76</v>
      </c>
      <c r="I3809" s="27">
        <v>45483</v>
      </c>
      <c r="J3809" s="28">
        <v>3.8391203703703705E-2</v>
      </c>
      <c r="K3809" s="27">
        <v>45483</v>
      </c>
      <c r="L3809" s="28">
        <v>0.15408564814814815</v>
      </c>
      <c r="M3809" s="29">
        <v>1.7836570377E-2</v>
      </c>
      <c r="N3809" s="29">
        <v>1.4346608500000001E-4</v>
      </c>
      <c r="O3809" s="105">
        <v>52</v>
      </c>
      <c r="P3809" s="105">
        <v>6465</v>
      </c>
      <c r="Q3809" s="26" t="s">
        <v>403</v>
      </c>
      <c r="R3809" s="26" t="s">
        <v>469</v>
      </c>
      <c r="S3809" s="26" t="s">
        <v>8051</v>
      </c>
      <c r="T3809" s="98" t="s">
        <v>11400</v>
      </c>
    </row>
    <row r="3810" spans="1:20" ht="15.75" x14ac:dyDescent="0.25">
      <c r="A3810" s="17">
        <v>3810</v>
      </c>
      <c r="B3810" s="18"/>
      <c r="C3810" s="24"/>
      <c r="D3810" s="25"/>
      <c r="E3810" s="26" t="s">
        <v>1984</v>
      </c>
      <c r="F3810" s="26" t="s">
        <v>1259</v>
      </c>
      <c r="G3810" s="26" t="s">
        <v>54</v>
      </c>
      <c r="H3810" s="26" t="s">
        <v>1259</v>
      </c>
      <c r="I3810" s="27">
        <v>45483</v>
      </c>
      <c r="J3810" s="28">
        <v>0.10201388888888889</v>
      </c>
      <c r="K3810" s="27">
        <v>45483</v>
      </c>
      <c r="L3810" s="28">
        <v>0.43486111111111109</v>
      </c>
      <c r="M3810" s="29">
        <v>0.11076376805300001</v>
      </c>
      <c r="N3810" s="29">
        <v>1.2608461740000001E-3</v>
      </c>
      <c r="O3810" s="105">
        <v>457</v>
      </c>
      <c r="P3810" s="105">
        <v>40147</v>
      </c>
      <c r="Q3810" s="26" t="s">
        <v>403</v>
      </c>
      <c r="R3810" s="26" t="s">
        <v>404</v>
      </c>
      <c r="S3810" s="26" t="s">
        <v>8052</v>
      </c>
      <c r="T3810" s="98" t="s">
        <v>11400</v>
      </c>
    </row>
    <row r="3811" spans="1:20" ht="15.75" x14ac:dyDescent="0.25">
      <c r="A3811" s="17">
        <v>3811</v>
      </c>
      <c r="B3811" s="18"/>
      <c r="C3811" s="24"/>
      <c r="D3811" s="25"/>
      <c r="E3811" s="26" t="s">
        <v>1985</v>
      </c>
      <c r="F3811" s="26" t="s">
        <v>829</v>
      </c>
      <c r="G3811" s="26" t="s">
        <v>54</v>
      </c>
      <c r="H3811" s="26" t="s">
        <v>829</v>
      </c>
      <c r="I3811" s="27">
        <v>45483</v>
      </c>
      <c r="J3811" s="28">
        <v>0.27478009259259262</v>
      </c>
      <c r="K3811" s="27">
        <v>45483</v>
      </c>
      <c r="L3811" s="28">
        <v>0.35016203703703702</v>
      </c>
      <c r="M3811" s="29">
        <v>2.9944885100000001E-3</v>
      </c>
      <c r="N3811" s="29">
        <v>2.7589630999999999E-5</v>
      </c>
      <c r="O3811" s="105">
        <v>10</v>
      </c>
      <c r="P3811" s="105">
        <v>1085</v>
      </c>
      <c r="Q3811" s="26" t="s">
        <v>403</v>
      </c>
      <c r="R3811" s="26" t="s">
        <v>469</v>
      </c>
      <c r="S3811" s="26" t="s">
        <v>8053</v>
      </c>
      <c r="T3811" s="98" t="s">
        <v>11400</v>
      </c>
    </row>
    <row r="3812" spans="1:20" ht="15.75" x14ac:dyDescent="0.25">
      <c r="A3812" s="17">
        <v>3812</v>
      </c>
      <c r="B3812" s="18"/>
      <c r="C3812" s="24"/>
      <c r="D3812" s="25"/>
      <c r="E3812" s="26" t="s">
        <v>1986</v>
      </c>
      <c r="F3812" s="26" t="s">
        <v>162</v>
      </c>
      <c r="G3812" s="26" t="s">
        <v>54</v>
      </c>
      <c r="H3812" s="26" t="s">
        <v>162</v>
      </c>
      <c r="I3812" s="27">
        <v>45483</v>
      </c>
      <c r="J3812" s="28">
        <v>0.29405092592592591</v>
      </c>
      <c r="K3812" s="27">
        <v>45483</v>
      </c>
      <c r="L3812" s="28">
        <v>0.35900462962962965</v>
      </c>
      <c r="M3812" s="29">
        <v>2.5805240180000002E-3</v>
      </c>
      <c r="N3812" s="29">
        <v>2.7589630999999999E-5</v>
      </c>
      <c r="O3812" s="105">
        <v>10</v>
      </c>
      <c r="P3812" s="105">
        <v>935</v>
      </c>
      <c r="Q3812" s="26" t="s">
        <v>403</v>
      </c>
      <c r="R3812" s="26" t="s">
        <v>469</v>
      </c>
      <c r="S3812" s="26" t="s">
        <v>8054</v>
      </c>
      <c r="T3812" s="98" t="s">
        <v>11400</v>
      </c>
    </row>
    <row r="3813" spans="1:20" ht="15.75" x14ac:dyDescent="0.25">
      <c r="A3813" s="17">
        <v>3813</v>
      </c>
      <c r="B3813" s="18"/>
      <c r="C3813" s="24"/>
      <c r="D3813" s="25"/>
      <c r="E3813" s="26" t="s">
        <v>1987</v>
      </c>
      <c r="F3813" s="26" t="s">
        <v>988</v>
      </c>
      <c r="G3813" s="26" t="s">
        <v>54</v>
      </c>
      <c r="H3813" s="26" t="s">
        <v>988</v>
      </c>
      <c r="I3813" s="27">
        <v>45483</v>
      </c>
      <c r="J3813" s="28">
        <v>0.31569444444444444</v>
      </c>
      <c r="K3813" s="27">
        <v>45483</v>
      </c>
      <c r="L3813" s="28">
        <v>0.41336805555555556</v>
      </c>
      <c r="M3813" s="29">
        <v>3.8804458399999998E-4</v>
      </c>
      <c r="N3813" s="29">
        <v>2.7589629999999998E-6</v>
      </c>
      <c r="O3813" s="105">
        <v>1</v>
      </c>
      <c r="P3813" s="105">
        <v>141</v>
      </c>
      <c r="Q3813" s="26" t="s">
        <v>403</v>
      </c>
      <c r="R3813" s="26" t="s">
        <v>503</v>
      </c>
      <c r="S3813" s="26" t="s">
        <v>8055</v>
      </c>
      <c r="T3813" s="98" t="s">
        <v>11400</v>
      </c>
    </row>
    <row r="3814" spans="1:20" ht="15.75" x14ac:dyDescent="0.25">
      <c r="A3814" s="17">
        <v>3814</v>
      </c>
      <c r="B3814" s="18"/>
      <c r="C3814" s="24"/>
      <c r="D3814" s="25"/>
      <c r="E3814" s="26" t="s">
        <v>1988</v>
      </c>
      <c r="F3814" s="26" t="s">
        <v>8042</v>
      </c>
      <c r="G3814" s="26" t="s">
        <v>54</v>
      </c>
      <c r="H3814" s="26" t="s">
        <v>846</v>
      </c>
      <c r="I3814" s="27">
        <v>45483</v>
      </c>
      <c r="J3814" s="28">
        <v>0.45604166666666668</v>
      </c>
      <c r="K3814" s="27">
        <v>45483</v>
      </c>
      <c r="L3814" s="28">
        <v>0.63640046296296293</v>
      </c>
      <c r="M3814" s="29">
        <v>6.3055822102000003E-2</v>
      </c>
      <c r="N3814" s="29">
        <v>2.42788759E-4</v>
      </c>
      <c r="O3814" s="105">
        <v>88</v>
      </c>
      <c r="P3814" s="105">
        <v>22855</v>
      </c>
      <c r="Q3814" s="26" t="s">
        <v>403</v>
      </c>
      <c r="R3814" s="26" t="s">
        <v>447</v>
      </c>
      <c r="S3814" s="26" t="s">
        <v>8056</v>
      </c>
      <c r="T3814" s="98" t="s">
        <v>11400</v>
      </c>
    </row>
    <row r="3815" spans="1:20" ht="15.75" x14ac:dyDescent="0.25">
      <c r="A3815" s="17">
        <v>3815</v>
      </c>
      <c r="B3815" s="18"/>
      <c r="C3815" s="24"/>
      <c r="D3815" s="25"/>
      <c r="E3815" s="26" t="s">
        <v>1443</v>
      </c>
      <c r="F3815" s="26" t="s">
        <v>7338</v>
      </c>
      <c r="G3815" s="26" t="s">
        <v>92</v>
      </c>
      <c r="H3815" s="26" t="s">
        <v>130</v>
      </c>
      <c r="I3815" s="27">
        <v>45482</v>
      </c>
      <c r="J3815" s="28">
        <v>0.37737268518518519</v>
      </c>
      <c r="K3815" s="27">
        <v>45482</v>
      </c>
      <c r="L3815" s="28">
        <v>0.67366898148148147</v>
      </c>
      <c r="M3815" s="29">
        <v>5.2972093087000002E-2</v>
      </c>
      <c r="N3815" s="29">
        <v>1.2415334299999999E-4</v>
      </c>
      <c r="O3815" s="105">
        <v>45</v>
      </c>
      <c r="P3815" s="105">
        <v>19200</v>
      </c>
      <c r="Q3815" s="26" t="s">
        <v>19</v>
      </c>
      <c r="R3815" s="26" t="s">
        <v>55</v>
      </c>
      <c r="S3815" s="26" t="s">
        <v>7339</v>
      </c>
      <c r="T3815" s="98" t="s">
        <v>11400</v>
      </c>
    </row>
    <row r="3816" spans="1:20" ht="15.75" x14ac:dyDescent="0.25">
      <c r="A3816" s="17">
        <v>3816</v>
      </c>
      <c r="B3816" s="18"/>
      <c r="C3816" s="24"/>
      <c r="D3816" s="25"/>
      <c r="E3816" s="26" t="s">
        <v>1711</v>
      </c>
      <c r="F3816" s="26" t="s">
        <v>7679</v>
      </c>
      <c r="G3816" s="26" t="s">
        <v>92</v>
      </c>
      <c r="H3816" s="26" t="s">
        <v>766</v>
      </c>
      <c r="I3816" s="27">
        <v>45482</v>
      </c>
      <c r="J3816" s="28">
        <v>0.39605324074074072</v>
      </c>
      <c r="K3816" s="27">
        <v>45482</v>
      </c>
      <c r="L3816" s="28">
        <v>0.50561342592592595</v>
      </c>
      <c r="M3816" s="29">
        <v>6.224395672E-2</v>
      </c>
      <c r="N3816" s="29">
        <v>3.9453173399999999E-4</v>
      </c>
      <c r="O3816" s="105">
        <v>143</v>
      </c>
      <c r="P3816" s="105">
        <v>22561</v>
      </c>
      <c r="Q3816" s="26" t="s">
        <v>19</v>
      </c>
      <c r="R3816" s="26" t="s">
        <v>55</v>
      </c>
      <c r="S3816" s="26" t="s">
        <v>7680</v>
      </c>
      <c r="T3816" s="98" t="s">
        <v>11400</v>
      </c>
    </row>
    <row r="3817" spans="1:20" ht="15.75" x14ac:dyDescent="0.25">
      <c r="A3817" s="17">
        <v>3817</v>
      </c>
      <c r="B3817" s="18"/>
      <c r="C3817" s="24"/>
      <c r="D3817" s="25"/>
      <c r="E3817" s="26" t="s">
        <v>1712</v>
      </c>
      <c r="F3817" s="26" t="s">
        <v>7681</v>
      </c>
      <c r="G3817" s="26" t="s">
        <v>54</v>
      </c>
      <c r="H3817" s="26" t="s">
        <v>156</v>
      </c>
      <c r="I3817" s="27">
        <v>45482</v>
      </c>
      <c r="J3817" s="28">
        <v>0.35542824074074075</v>
      </c>
      <c r="K3817" s="27">
        <v>45483</v>
      </c>
      <c r="L3817" s="28">
        <v>0.66668981481481482</v>
      </c>
      <c r="M3817" s="29">
        <v>4.6608820405000001E-2</v>
      </c>
      <c r="N3817" s="29">
        <v>9.9322673999999999E-5</v>
      </c>
      <c r="O3817" s="105">
        <v>18</v>
      </c>
      <c r="P3817" s="105">
        <v>16894</v>
      </c>
      <c r="Q3817" s="26" t="s">
        <v>19</v>
      </c>
      <c r="R3817" s="26" t="s">
        <v>55</v>
      </c>
      <c r="S3817" s="26" t="s">
        <v>7682</v>
      </c>
      <c r="T3817" s="98" t="s">
        <v>11400</v>
      </c>
    </row>
    <row r="3818" spans="1:20" ht="15.75" x14ac:dyDescent="0.25">
      <c r="A3818" s="17">
        <v>3818</v>
      </c>
      <c r="B3818" s="18"/>
      <c r="C3818" s="24"/>
      <c r="D3818" s="25"/>
      <c r="E3818" s="26" t="s">
        <v>1713</v>
      </c>
      <c r="F3818" s="26" t="s">
        <v>7683</v>
      </c>
      <c r="G3818" s="26" t="s">
        <v>54</v>
      </c>
      <c r="H3818" s="26" t="s">
        <v>435</v>
      </c>
      <c r="I3818" s="27">
        <v>45482</v>
      </c>
      <c r="J3818" s="28">
        <v>0.38733796296296297</v>
      </c>
      <c r="K3818" s="27">
        <v>45482</v>
      </c>
      <c r="L3818" s="28">
        <v>0.52917824074074071</v>
      </c>
      <c r="M3818" s="29">
        <v>8.4527734469999997E-3</v>
      </c>
      <c r="N3818" s="29">
        <v>4.1384446999999998E-5</v>
      </c>
      <c r="O3818" s="105">
        <v>15</v>
      </c>
      <c r="P3818" s="105">
        <v>3064</v>
      </c>
      <c r="Q3818" s="26" t="s">
        <v>19</v>
      </c>
      <c r="R3818" s="26" t="s">
        <v>55</v>
      </c>
      <c r="S3818" s="26" t="s">
        <v>7684</v>
      </c>
      <c r="T3818" s="98" t="s">
        <v>11400</v>
      </c>
    </row>
    <row r="3819" spans="1:20" ht="15.75" x14ac:dyDescent="0.25">
      <c r="A3819" s="17">
        <v>3819</v>
      </c>
      <c r="B3819" s="18"/>
      <c r="C3819" s="24"/>
      <c r="D3819" s="25"/>
      <c r="E3819" s="26" t="s">
        <v>1715</v>
      </c>
      <c r="F3819" s="26" t="s">
        <v>7687</v>
      </c>
      <c r="G3819" s="26" t="s">
        <v>92</v>
      </c>
      <c r="H3819" s="26" t="s">
        <v>1716</v>
      </c>
      <c r="I3819" s="27">
        <v>45482</v>
      </c>
      <c r="J3819" s="28">
        <v>0.40656249999999999</v>
      </c>
      <c r="K3819" s="27">
        <v>45482</v>
      </c>
      <c r="L3819" s="28">
        <v>0.56615740740740739</v>
      </c>
      <c r="M3819" s="29">
        <v>2.0923838821000001E-2</v>
      </c>
      <c r="N3819" s="29">
        <v>9.1045784000000005E-5</v>
      </c>
      <c r="O3819" s="105">
        <v>33</v>
      </c>
      <c r="P3819" s="105">
        <v>7584</v>
      </c>
      <c r="Q3819" s="26" t="s">
        <v>19</v>
      </c>
      <c r="R3819" s="26" t="s">
        <v>55</v>
      </c>
      <c r="S3819" s="26" t="s">
        <v>7688</v>
      </c>
      <c r="T3819" s="98" t="s">
        <v>11400</v>
      </c>
    </row>
    <row r="3820" spans="1:20" ht="15.75" x14ac:dyDescent="0.25">
      <c r="A3820" s="17">
        <v>3820</v>
      </c>
      <c r="B3820" s="18"/>
      <c r="C3820" s="24"/>
      <c r="D3820" s="25"/>
      <c r="E3820" s="26" t="s">
        <v>1717</v>
      </c>
      <c r="F3820" s="26" t="s">
        <v>7689</v>
      </c>
      <c r="G3820" s="26" t="s">
        <v>92</v>
      </c>
      <c r="H3820" s="26" t="s">
        <v>1064</v>
      </c>
      <c r="I3820" s="27">
        <v>45482</v>
      </c>
      <c r="J3820" s="28">
        <v>0.38609953703703703</v>
      </c>
      <c r="K3820" s="27">
        <v>45482</v>
      </c>
      <c r="L3820" s="28">
        <v>0.47489583333333335</v>
      </c>
      <c r="M3820" s="29">
        <v>3.2808486570000003E-2</v>
      </c>
      <c r="N3820" s="29">
        <v>2.5658357499999999E-4</v>
      </c>
      <c r="O3820" s="105">
        <v>93</v>
      </c>
      <c r="P3820" s="105">
        <v>11892</v>
      </c>
      <c r="Q3820" s="26" t="s">
        <v>19</v>
      </c>
      <c r="R3820" s="26" t="s">
        <v>55</v>
      </c>
      <c r="S3820" s="26" t="s">
        <v>7690</v>
      </c>
      <c r="T3820" s="98" t="s">
        <v>11400</v>
      </c>
    </row>
    <row r="3821" spans="1:20" ht="15.75" x14ac:dyDescent="0.25">
      <c r="A3821" s="17">
        <v>3821</v>
      </c>
      <c r="B3821" s="18"/>
      <c r="C3821" s="24"/>
      <c r="D3821" s="25"/>
      <c r="E3821" s="26" t="s">
        <v>1719</v>
      </c>
      <c r="F3821" s="26" t="s">
        <v>7692</v>
      </c>
      <c r="G3821" s="26" t="s">
        <v>54</v>
      </c>
      <c r="H3821" s="26" t="s">
        <v>638</v>
      </c>
      <c r="I3821" s="27">
        <v>45482</v>
      </c>
      <c r="J3821" s="28">
        <v>0.39607638888888891</v>
      </c>
      <c r="K3821" s="27">
        <v>45482</v>
      </c>
      <c r="L3821" s="28">
        <v>0.54174768518518523</v>
      </c>
      <c r="M3821" s="29">
        <v>1.5625939770999998E-2</v>
      </c>
      <c r="N3821" s="29">
        <v>7.4492004999999998E-5</v>
      </c>
      <c r="O3821" s="105">
        <v>27</v>
      </c>
      <c r="P3821" s="105">
        <v>5664</v>
      </c>
      <c r="Q3821" s="26" t="s">
        <v>19</v>
      </c>
      <c r="R3821" s="26" t="s">
        <v>55</v>
      </c>
      <c r="S3821" s="26" t="s">
        <v>7693</v>
      </c>
      <c r="T3821" s="98" t="s">
        <v>11400</v>
      </c>
    </row>
    <row r="3822" spans="1:20" ht="15.75" x14ac:dyDescent="0.25">
      <c r="A3822" s="17">
        <v>3822</v>
      </c>
      <c r="B3822" s="18"/>
      <c r="C3822" s="24"/>
      <c r="D3822" s="25"/>
      <c r="E3822" s="26" t="s">
        <v>1720</v>
      </c>
      <c r="F3822" s="26" t="s">
        <v>7694</v>
      </c>
      <c r="G3822" s="26" t="s">
        <v>92</v>
      </c>
      <c r="H3822" s="26" t="s">
        <v>1210</v>
      </c>
      <c r="I3822" s="27">
        <v>45482</v>
      </c>
      <c r="J3822" s="28">
        <v>0.40644675925925927</v>
      </c>
      <c r="K3822" s="27">
        <v>45482</v>
      </c>
      <c r="L3822" s="28">
        <v>0.52405092592592595</v>
      </c>
      <c r="M3822" s="29">
        <v>4.9524098991E-2</v>
      </c>
      <c r="N3822" s="29">
        <v>2.9245009700000003E-4</v>
      </c>
      <c r="O3822" s="105">
        <v>106</v>
      </c>
      <c r="P3822" s="105">
        <v>17950</v>
      </c>
      <c r="Q3822" s="26" t="s">
        <v>19</v>
      </c>
      <c r="R3822" s="26" t="s">
        <v>55</v>
      </c>
      <c r="S3822" s="26" t="s">
        <v>7695</v>
      </c>
      <c r="T3822" s="98" t="s">
        <v>11400</v>
      </c>
    </row>
    <row r="3823" spans="1:20" ht="15.75" x14ac:dyDescent="0.25">
      <c r="A3823" s="17">
        <v>3823</v>
      </c>
      <c r="B3823" s="18"/>
      <c r="C3823" s="24"/>
      <c r="D3823" s="25"/>
      <c r="E3823" s="26" t="s">
        <v>1721</v>
      </c>
      <c r="F3823" s="26" t="s">
        <v>7696</v>
      </c>
      <c r="G3823" s="26" t="s">
        <v>54</v>
      </c>
      <c r="H3823" s="26" t="s">
        <v>490</v>
      </c>
      <c r="I3823" s="27">
        <v>45482</v>
      </c>
      <c r="J3823" s="28">
        <v>0.39641203703703703</v>
      </c>
      <c r="K3823" s="27">
        <v>45482</v>
      </c>
      <c r="L3823" s="28">
        <v>0.57961805555555557</v>
      </c>
      <c r="M3823" s="29">
        <v>6.6236319587000006E-2</v>
      </c>
      <c r="N3823" s="29">
        <v>2.5106564899999998E-4</v>
      </c>
      <c r="O3823" s="105">
        <v>91</v>
      </c>
      <c r="P3823" s="105">
        <v>24008</v>
      </c>
      <c r="Q3823" s="26" t="s">
        <v>19</v>
      </c>
      <c r="R3823" s="26" t="s">
        <v>55</v>
      </c>
      <c r="S3823" s="26" t="s">
        <v>7697</v>
      </c>
      <c r="T3823" s="98" t="s">
        <v>11400</v>
      </c>
    </row>
    <row r="3824" spans="1:20" ht="15.75" x14ac:dyDescent="0.25">
      <c r="A3824" s="17">
        <v>3824</v>
      </c>
      <c r="B3824" s="18"/>
      <c r="C3824" s="24"/>
      <c r="D3824" s="25"/>
      <c r="E3824" s="26" t="s">
        <v>1725</v>
      </c>
      <c r="F3824" s="26" t="s">
        <v>7239</v>
      </c>
      <c r="G3824" s="26" t="s">
        <v>54</v>
      </c>
      <c r="H3824" s="26" t="s">
        <v>1356</v>
      </c>
      <c r="I3824" s="27">
        <v>45482</v>
      </c>
      <c r="J3824" s="28">
        <v>0.37508101851851849</v>
      </c>
      <c r="K3824" s="27">
        <v>45482</v>
      </c>
      <c r="L3824" s="28">
        <v>0.44209490740740742</v>
      </c>
      <c r="M3824" s="29">
        <v>2.4462071153E-2</v>
      </c>
      <c r="N3824" s="29">
        <v>2.5382461199999998E-4</v>
      </c>
      <c r="O3824" s="105">
        <v>92</v>
      </c>
      <c r="P3824" s="105">
        <v>8866</v>
      </c>
      <c r="Q3824" s="26" t="s">
        <v>19</v>
      </c>
      <c r="R3824" s="26" t="s">
        <v>55</v>
      </c>
      <c r="S3824" s="26" t="s">
        <v>7701</v>
      </c>
      <c r="T3824" s="98" t="s">
        <v>11400</v>
      </c>
    </row>
    <row r="3825" spans="1:20" ht="15.75" x14ac:dyDescent="0.25">
      <c r="A3825" s="17">
        <v>3825</v>
      </c>
      <c r="B3825" s="18"/>
      <c r="C3825" s="24"/>
      <c r="D3825" s="25"/>
      <c r="E3825" s="26" t="s">
        <v>1726</v>
      </c>
      <c r="F3825" s="26" t="s">
        <v>7702</v>
      </c>
      <c r="G3825" s="26" t="s">
        <v>54</v>
      </c>
      <c r="H3825" s="26" t="s">
        <v>82</v>
      </c>
      <c r="I3825" s="27">
        <v>45482</v>
      </c>
      <c r="J3825" s="28">
        <v>0.97569444444444442</v>
      </c>
      <c r="K3825" s="27">
        <v>45483</v>
      </c>
      <c r="L3825" s="28">
        <v>0.19027777777777777</v>
      </c>
      <c r="M3825" s="29">
        <v>0.22762273937399999</v>
      </c>
      <c r="N3825" s="29">
        <v>7.3664316900000002E-4</v>
      </c>
      <c r="O3825" s="105">
        <v>267</v>
      </c>
      <c r="P3825" s="105">
        <v>82503</v>
      </c>
      <c r="Q3825" s="26" t="s">
        <v>19</v>
      </c>
      <c r="R3825" s="26" t="s">
        <v>55</v>
      </c>
      <c r="S3825" s="26" t="s">
        <v>7703</v>
      </c>
      <c r="T3825" s="98" t="s">
        <v>11400</v>
      </c>
    </row>
    <row r="3826" spans="1:20" ht="15.75" x14ac:dyDescent="0.25">
      <c r="A3826" s="17">
        <v>3826</v>
      </c>
      <c r="B3826" s="18"/>
      <c r="C3826" s="24"/>
      <c r="D3826" s="25"/>
      <c r="E3826" s="26" t="s">
        <v>1732</v>
      </c>
      <c r="F3826" s="26" t="s">
        <v>7710</v>
      </c>
      <c r="G3826" s="26" t="s">
        <v>92</v>
      </c>
      <c r="H3826" s="26" t="s">
        <v>1733</v>
      </c>
      <c r="I3826" s="27">
        <v>45482</v>
      </c>
      <c r="J3826" s="28">
        <v>0.35469907407407408</v>
      </c>
      <c r="K3826" s="27">
        <v>45482</v>
      </c>
      <c r="L3826" s="28">
        <v>0.63888888888888884</v>
      </c>
      <c r="M3826" s="29">
        <v>1.0161537294E-2</v>
      </c>
      <c r="N3826" s="29">
        <v>2.4830667999999998E-5</v>
      </c>
      <c r="O3826" s="105">
        <v>9</v>
      </c>
      <c r="P3826" s="105">
        <v>3683</v>
      </c>
      <c r="Q3826" s="26" t="s">
        <v>19</v>
      </c>
      <c r="R3826" s="26" t="s">
        <v>55</v>
      </c>
      <c r="S3826" s="26" t="s">
        <v>7711</v>
      </c>
      <c r="T3826" s="98" t="s">
        <v>11400</v>
      </c>
    </row>
    <row r="3827" spans="1:20" ht="15.75" x14ac:dyDescent="0.25">
      <c r="A3827" s="17">
        <v>3827</v>
      </c>
      <c r="B3827" s="18"/>
      <c r="C3827" s="24"/>
      <c r="D3827" s="25"/>
      <c r="E3827" s="26" t="s">
        <v>1891</v>
      </c>
      <c r="F3827" s="26" t="s">
        <v>7924</v>
      </c>
      <c r="G3827" s="26" t="s">
        <v>54</v>
      </c>
      <c r="H3827" s="26" t="s">
        <v>153</v>
      </c>
      <c r="I3827" s="27">
        <v>45482</v>
      </c>
      <c r="J3827" s="28">
        <v>0.42832175925925925</v>
      </c>
      <c r="K3827" s="27">
        <v>45482</v>
      </c>
      <c r="L3827" s="28">
        <v>0.47122685185185187</v>
      </c>
      <c r="M3827" s="29">
        <v>8.6933550370000001E-3</v>
      </c>
      <c r="N3827" s="29">
        <v>1.4070712200000001E-4</v>
      </c>
      <c r="O3827" s="105">
        <v>51</v>
      </c>
      <c r="P3827" s="105">
        <v>3151</v>
      </c>
      <c r="Q3827" s="26" t="s">
        <v>19</v>
      </c>
      <c r="R3827" s="26" t="s">
        <v>55</v>
      </c>
      <c r="S3827" s="26" t="s">
        <v>7925</v>
      </c>
      <c r="T3827" s="98" t="s">
        <v>11400</v>
      </c>
    </row>
    <row r="3828" spans="1:20" ht="15.75" x14ac:dyDescent="0.25">
      <c r="A3828" s="17">
        <v>3828</v>
      </c>
      <c r="B3828" s="18"/>
      <c r="C3828" s="24"/>
      <c r="D3828" s="25"/>
      <c r="E3828" s="26" t="s">
        <v>1894</v>
      </c>
      <c r="F3828" s="26" t="s">
        <v>7928</v>
      </c>
      <c r="G3828" s="26" t="s">
        <v>54</v>
      </c>
      <c r="H3828" s="26" t="s">
        <v>153</v>
      </c>
      <c r="I3828" s="27">
        <v>45482</v>
      </c>
      <c r="J3828" s="28">
        <v>0.58391203703703709</v>
      </c>
      <c r="K3828" s="27">
        <v>45482</v>
      </c>
      <c r="L3828" s="28">
        <v>0.61209490740740746</v>
      </c>
      <c r="M3828" s="29">
        <v>4.9265885860000002E-3</v>
      </c>
      <c r="N3828" s="29">
        <v>1.21394379E-4</v>
      </c>
      <c r="O3828" s="105">
        <v>44</v>
      </c>
      <c r="P3828" s="105">
        <v>1786</v>
      </c>
      <c r="Q3828" s="26" t="s">
        <v>19</v>
      </c>
      <c r="R3828" s="26" t="s">
        <v>55</v>
      </c>
      <c r="S3828" s="26" t="s">
        <v>7929</v>
      </c>
      <c r="T3828" s="98" t="s">
        <v>11400</v>
      </c>
    </row>
    <row r="3829" spans="1:20" ht="15.75" x14ac:dyDescent="0.25">
      <c r="A3829" s="17">
        <v>3829</v>
      </c>
      <c r="B3829" s="18"/>
      <c r="C3829" s="24"/>
      <c r="D3829" s="25"/>
      <c r="E3829" s="26" t="s">
        <v>1977</v>
      </c>
      <c r="F3829" s="26" t="s">
        <v>8042</v>
      </c>
      <c r="G3829" s="26" t="s">
        <v>54</v>
      </c>
      <c r="H3829" s="26" t="s">
        <v>846</v>
      </c>
      <c r="I3829" s="27">
        <v>45482</v>
      </c>
      <c r="J3829" s="28">
        <v>0.44155092592592593</v>
      </c>
      <c r="K3829" s="27">
        <v>45482</v>
      </c>
      <c r="L3829" s="28">
        <v>0.54015046296296299</v>
      </c>
      <c r="M3829" s="29">
        <v>2.6311656525000001E-2</v>
      </c>
      <c r="N3829" s="29">
        <v>2.42788759E-4</v>
      </c>
      <c r="O3829" s="105">
        <v>88</v>
      </c>
      <c r="P3829" s="105">
        <v>9537</v>
      </c>
      <c r="Q3829" s="26" t="s">
        <v>403</v>
      </c>
      <c r="R3829" s="26" t="s">
        <v>411</v>
      </c>
      <c r="S3829" s="26" t="s">
        <v>8043</v>
      </c>
      <c r="T3829" s="98" t="s">
        <v>11400</v>
      </c>
    </row>
    <row r="3830" spans="1:20" ht="15.75" x14ac:dyDescent="0.25">
      <c r="A3830" s="17">
        <v>3830</v>
      </c>
      <c r="B3830" s="18"/>
      <c r="C3830" s="24"/>
      <c r="D3830" s="25"/>
      <c r="E3830" s="26" t="s">
        <v>1982</v>
      </c>
      <c r="F3830" s="26" t="s">
        <v>76</v>
      </c>
      <c r="G3830" s="26" t="s">
        <v>54</v>
      </c>
      <c r="H3830" s="26" t="s">
        <v>76</v>
      </c>
      <c r="I3830" s="27">
        <v>45482</v>
      </c>
      <c r="J3830" s="28">
        <v>0.71416666666666662</v>
      </c>
      <c r="K3830" s="27">
        <v>45482</v>
      </c>
      <c r="L3830" s="28">
        <v>0.80803240740740745</v>
      </c>
      <c r="M3830" s="29">
        <v>1.8307483042E-2</v>
      </c>
      <c r="N3830" s="29">
        <v>1.4346608500000001E-4</v>
      </c>
      <c r="O3830" s="105">
        <v>52</v>
      </c>
      <c r="P3830" s="105">
        <v>6636</v>
      </c>
      <c r="Q3830" s="26" t="s">
        <v>403</v>
      </c>
      <c r="R3830" s="26" t="s">
        <v>411</v>
      </c>
      <c r="S3830" s="26" t="s">
        <v>8050</v>
      </c>
      <c r="T3830" s="98" t="s">
        <v>11400</v>
      </c>
    </row>
    <row r="3831" spans="1:20" ht="15.75" x14ac:dyDescent="0.25">
      <c r="A3831" s="17">
        <v>3831</v>
      </c>
      <c r="B3831" s="18"/>
      <c r="C3831" s="24"/>
      <c r="D3831" s="25"/>
      <c r="E3831" s="26" t="s">
        <v>1689</v>
      </c>
      <c r="F3831" s="26" t="s">
        <v>7649</v>
      </c>
      <c r="G3831" s="26" t="s">
        <v>54</v>
      </c>
      <c r="H3831" s="26" t="s">
        <v>1690</v>
      </c>
      <c r="I3831" s="27">
        <v>45481</v>
      </c>
      <c r="J3831" s="28">
        <v>0.95898148148148143</v>
      </c>
      <c r="K3831" s="27">
        <v>45482</v>
      </c>
      <c r="L3831" s="28">
        <v>0.22491898148148148</v>
      </c>
      <c r="M3831" s="29">
        <v>0.16208945478100001</v>
      </c>
      <c r="N3831" s="29">
        <v>8.6907340199999996E-4</v>
      </c>
      <c r="O3831" s="105">
        <v>315</v>
      </c>
      <c r="P3831" s="105">
        <v>58750</v>
      </c>
      <c r="Q3831" s="26" t="s">
        <v>19</v>
      </c>
      <c r="R3831" s="26" t="s">
        <v>55</v>
      </c>
      <c r="S3831" s="26" t="s">
        <v>7650</v>
      </c>
      <c r="T3831" s="98" t="s">
        <v>11400</v>
      </c>
    </row>
    <row r="3832" spans="1:20" ht="15.75" x14ac:dyDescent="0.25">
      <c r="A3832" s="17">
        <v>3832</v>
      </c>
      <c r="B3832" s="18"/>
      <c r="C3832" s="24"/>
      <c r="D3832" s="25"/>
      <c r="E3832" s="26" t="s">
        <v>1691</v>
      </c>
      <c r="F3832" s="26" t="s">
        <v>7651</v>
      </c>
      <c r="G3832" s="26" t="s">
        <v>54</v>
      </c>
      <c r="H3832" s="26" t="s">
        <v>605</v>
      </c>
      <c r="I3832" s="27">
        <v>45481</v>
      </c>
      <c r="J3832" s="28">
        <v>0.36461805555555554</v>
      </c>
      <c r="K3832" s="27">
        <v>45481</v>
      </c>
      <c r="L3832" s="28">
        <v>0.42028935185185184</v>
      </c>
      <c r="M3832" s="29">
        <v>2.6541225799999999E-3</v>
      </c>
      <c r="N3832" s="29">
        <v>3.3107558E-5</v>
      </c>
      <c r="O3832" s="105">
        <v>12</v>
      </c>
      <c r="P3832" s="105">
        <v>962</v>
      </c>
      <c r="Q3832" s="26" t="s">
        <v>19</v>
      </c>
      <c r="R3832" s="26" t="s">
        <v>55</v>
      </c>
      <c r="S3832" s="26" t="s">
        <v>7652</v>
      </c>
      <c r="T3832" s="98" t="s">
        <v>11400</v>
      </c>
    </row>
    <row r="3833" spans="1:20" ht="15.75" x14ac:dyDescent="0.25">
      <c r="A3833" s="17">
        <v>3833</v>
      </c>
      <c r="B3833" s="18"/>
      <c r="C3833" s="24"/>
      <c r="D3833" s="25"/>
      <c r="E3833" s="26" t="s">
        <v>1695</v>
      </c>
      <c r="F3833" s="26" t="s">
        <v>7656</v>
      </c>
      <c r="G3833" s="26" t="s">
        <v>92</v>
      </c>
      <c r="H3833" s="26" t="s">
        <v>230</v>
      </c>
      <c r="I3833" s="27">
        <v>45481</v>
      </c>
      <c r="J3833" s="28">
        <v>0.37855324074074076</v>
      </c>
      <c r="K3833" s="27">
        <v>45481</v>
      </c>
      <c r="L3833" s="28">
        <v>0.46355324074074072</v>
      </c>
      <c r="M3833" s="29">
        <v>2.7691161661E-2</v>
      </c>
      <c r="N3833" s="29">
        <v>2.2623498E-4</v>
      </c>
      <c r="O3833" s="105">
        <v>82</v>
      </c>
      <c r="P3833" s="105">
        <v>10037</v>
      </c>
      <c r="Q3833" s="26" t="s">
        <v>19</v>
      </c>
      <c r="R3833" s="26" t="s">
        <v>55</v>
      </c>
      <c r="S3833" s="26" t="s">
        <v>7657</v>
      </c>
      <c r="T3833" s="98" t="s">
        <v>11400</v>
      </c>
    </row>
    <row r="3834" spans="1:20" ht="15.75" x14ac:dyDescent="0.25">
      <c r="A3834" s="17">
        <v>3834</v>
      </c>
      <c r="B3834" s="18"/>
      <c r="C3834" s="24"/>
      <c r="D3834" s="25"/>
      <c r="E3834" s="26" t="s">
        <v>1698</v>
      </c>
      <c r="F3834" s="26" t="s">
        <v>7661</v>
      </c>
      <c r="G3834" s="26" t="s">
        <v>54</v>
      </c>
      <c r="H3834" s="26" t="s">
        <v>1699</v>
      </c>
      <c r="I3834" s="27">
        <v>45481</v>
      </c>
      <c r="J3834" s="28">
        <v>0.38570601851851855</v>
      </c>
      <c r="K3834" s="27">
        <v>45481</v>
      </c>
      <c r="L3834" s="28">
        <v>0.47574074074074074</v>
      </c>
      <c r="M3834" s="29">
        <v>3.2192961880000001E-3</v>
      </c>
      <c r="N3834" s="29">
        <v>2.4830667999999998E-5</v>
      </c>
      <c r="O3834" s="105">
        <v>9</v>
      </c>
      <c r="P3834" s="105">
        <v>1167</v>
      </c>
      <c r="Q3834" s="26" t="s">
        <v>19</v>
      </c>
      <c r="R3834" s="26" t="s">
        <v>55</v>
      </c>
      <c r="S3834" s="26" t="s">
        <v>7662</v>
      </c>
      <c r="T3834" s="98" t="s">
        <v>11400</v>
      </c>
    </row>
    <row r="3835" spans="1:20" ht="15.75" x14ac:dyDescent="0.25">
      <c r="A3835" s="17">
        <v>3835</v>
      </c>
      <c r="B3835" s="18"/>
      <c r="C3835" s="24"/>
      <c r="D3835" s="25"/>
      <c r="E3835" s="26" t="s">
        <v>1709</v>
      </c>
      <c r="F3835" s="26" t="s">
        <v>7675</v>
      </c>
      <c r="G3835" s="26" t="s">
        <v>92</v>
      </c>
      <c r="H3835" s="26" t="s">
        <v>1224</v>
      </c>
      <c r="I3835" s="27">
        <v>45481</v>
      </c>
      <c r="J3835" s="28">
        <v>0.41670138888888891</v>
      </c>
      <c r="K3835" s="27">
        <v>45481</v>
      </c>
      <c r="L3835" s="28">
        <v>0.4215740740740741</v>
      </c>
      <c r="M3835" s="29">
        <v>7.7434897999999994E-5</v>
      </c>
      <c r="N3835" s="29">
        <v>1.1035851999999999E-5</v>
      </c>
      <c r="O3835" s="105">
        <v>4</v>
      </c>
      <c r="P3835" s="105">
        <v>28</v>
      </c>
      <c r="Q3835" s="26" t="s">
        <v>19</v>
      </c>
      <c r="R3835" s="26" t="s">
        <v>55</v>
      </c>
      <c r="S3835" s="26" t="s">
        <v>7676</v>
      </c>
      <c r="T3835" s="98" t="s">
        <v>11400</v>
      </c>
    </row>
    <row r="3836" spans="1:20" ht="15.75" x14ac:dyDescent="0.25">
      <c r="A3836" s="17">
        <v>3836</v>
      </c>
      <c r="B3836" s="18"/>
      <c r="C3836" s="24"/>
      <c r="D3836" s="25"/>
      <c r="E3836" s="26" t="s">
        <v>1710</v>
      </c>
      <c r="F3836" s="26" t="s">
        <v>7677</v>
      </c>
      <c r="G3836" s="26" t="s">
        <v>92</v>
      </c>
      <c r="H3836" s="26" t="s">
        <v>928</v>
      </c>
      <c r="I3836" s="27">
        <v>45481</v>
      </c>
      <c r="J3836" s="28">
        <v>0.39572916666666669</v>
      </c>
      <c r="K3836" s="27">
        <v>45481</v>
      </c>
      <c r="L3836" s="28">
        <v>0.56420138888888893</v>
      </c>
      <c r="M3836" s="29">
        <v>6.693244678E-3</v>
      </c>
      <c r="N3836" s="29">
        <v>2.7589630999999999E-5</v>
      </c>
      <c r="O3836" s="105">
        <v>10</v>
      </c>
      <c r="P3836" s="105">
        <v>2426</v>
      </c>
      <c r="Q3836" s="26" t="s">
        <v>19</v>
      </c>
      <c r="R3836" s="26" t="s">
        <v>55</v>
      </c>
      <c r="S3836" s="26" t="s">
        <v>7678</v>
      </c>
      <c r="T3836" s="98" t="s">
        <v>11400</v>
      </c>
    </row>
    <row r="3837" spans="1:20" ht="15.75" x14ac:dyDescent="0.25">
      <c r="A3837" s="17">
        <v>3837</v>
      </c>
      <c r="B3837" s="18"/>
      <c r="C3837" s="24"/>
      <c r="D3837" s="25"/>
      <c r="E3837" s="26" t="s">
        <v>1714</v>
      </c>
      <c r="F3837" s="26" t="s">
        <v>7685</v>
      </c>
      <c r="G3837" s="26" t="s">
        <v>54</v>
      </c>
      <c r="H3837" s="26" t="s">
        <v>204</v>
      </c>
      <c r="I3837" s="27">
        <v>45481</v>
      </c>
      <c r="J3837" s="28">
        <v>0.37524305555555554</v>
      </c>
      <c r="K3837" s="27">
        <v>45482</v>
      </c>
      <c r="L3837" s="28">
        <v>0.50680555555555551</v>
      </c>
      <c r="M3837" s="29">
        <v>6.5890173491000001E-2</v>
      </c>
      <c r="N3837" s="29">
        <v>1.5339835280000001E-3</v>
      </c>
      <c r="O3837" s="105">
        <v>278</v>
      </c>
      <c r="P3837" s="105">
        <v>23882</v>
      </c>
      <c r="Q3837" s="26" t="s">
        <v>19</v>
      </c>
      <c r="R3837" s="26" t="s">
        <v>55</v>
      </c>
      <c r="S3837" s="26" t="s">
        <v>7686</v>
      </c>
      <c r="T3837" s="98" t="s">
        <v>11400</v>
      </c>
    </row>
    <row r="3838" spans="1:20" ht="15.75" x14ac:dyDescent="0.25">
      <c r="A3838" s="17">
        <v>3838</v>
      </c>
      <c r="B3838" s="18"/>
      <c r="C3838" s="24"/>
      <c r="D3838" s="25"/>
      <c r="E3838" s="26" t="s">
        <v>1953</v>
      </c>
      <c r="F3838" s="26" t="s">
        <v>8007</v>
      </c>
      <c r="G3838" s="26" t="s">
        <v>54</v>
      </c>
      <c r="H3838" s="26" t="s">
        <v>275</v>
      </c>
      <c r="I3838" s="27">
        <v>45481</v>
      </c>
      <c r="J3838" s="28">
        <v>0.56265046296296295</v>
      </c>
      <c r="K3838" s="27">
        <v>45481</v>
      </c>
      <c r="L3838" s="28">
        <v>0.58636574074074077</v>
      </c>
      <c r="M3838" s="29">
        <v>7.9156673239999999E-3</v>
      </c>
      <c r="N3838" s="29">
        <v>2.3175290700000001E-4</v>
      </c>
      <c r="O3838" s="105">
        <v>84</v>
      </c>
      <c r="P3838" s="105">
        <v>2869</v>
      </c>
      <c r="Q3838" s="26" t="s">
        <v>403</v>
      </c>
      <c r="R3838" s="26" t="s">
        <v>426</v>
      </c>
      <c r="S3838" s="26" t="s">
        <v>8008</v>
      </c>
      <c r="T3838" s="98" t="s">
        <v>11400</v>
      </c>
    </row>
    <row r="3839" spans="1:20" ht="15.75" x14ac:dyDescent="0.25">
      <c r="A3839" s="17">
        <v>3839</v>
      </c>
      <c r="B3839" s="18"/>
      <c r="C3839" s="24"/>
      <c r="D3839" s="25"/>
      <c r="E3839" s="26" t="s">
        <v>1963</v>
      </c>
      <c r="F3839" s="26" t="s">
        <v>1964</v>
      </c>
      <c r="G3839" s="26" t="s">
        <v>54</v>
      </c>
      <c r="H3839" s="26" t="s">
        <v>1964</v>
      </c>
      <c r="I3839" s="27">
        <v>45481</v>
      </c>
      <c r="J3839" s="28">
        <v>0.51141203703703708</v>
      </c>
      <c r="K3839" s="27">
        <v>45481</v>
      </c>
      <c r="L3839" s="28">
        <v>0.5896527777777778</v>
      </c>
      <c r="M3839" s="29">
        <v>1.7717657915999999E-2</v>
      </c>
      <c r="N3839" s="29">
        <v>1.57260901E-4</v>
      </c>
      <c r="O3839" s="105">
        <v>57</v>
      </c>
      <c r="P3839" s="105">
        <v>6422</v>
      </c>
      <c r="Q3839" s="26" t="s">
        <v>403</v>
      </c>
      <c r="R3839" s="26" t="s">
        <v>411</v>
      </c>
      <c r="S3839" s="26" t="s">
        <v>8022</v>
      </c>
      <c r="T3839" s="98" t="s">
        <v>11400</v>
      </c>
    </row>
    <row r="3840" spans="1:20" ht="15.75" x14ac:dyDescent="0.25">
      <c r="A3840" s="17">
        <v>3840</v>
      </c>
      <c r="B3840" s="18"/>
      <c r="C3840" s="24"/>
      <c r="D3840" s="25"/>
      <c r="E3840" s="26" t="s">
        <v>1966</v>
      </c>
      <c r="F3840" s="26" t="s">
        <v>972</v>
      </c>
      <c r="G3840" s="26" t="s">
        <v>54</v>
      </c>
      <c r="H3840" s="26" t="s">
        <v>972</v>
      </c>
      <c r="I3840" s="27">
        <v>45481</v>
      </c>
      <c r="J3840" s="28">
        <v>0.57564814814814813</v>
      </c>
      <c r="K3840" s="27">
        <v>45481</v>
      </c>
      <c r="L3840" s="28">
        <v>0.60739583333333336</v>
      </c>
      <c r="M3840" s="29">
        <v>1.2613059800000001E-4</v>
      </c>
      <c r="N3840" s="29">
        <v>2.7589629999999998E-6</v>
      </c>
      <c r="O3840" s="105">
        <v>1</v>
      </c>
      <c r="P3840" s="105">
        <v>46</v>
      </c>
      <c r="Q3840" s="26" t="s">
        <v>403</v>
      </c>
      <c r="R3840" s="26" t="s">
        <v>483</v>
      </c>
      <c r="S3840" s="26" t="s">
        <v>8025</v>
      </c>
      <c r="T3840" s="98" t="s">
        <v>11400</v>
      </c>
    </row>
    <row r="3841" spans="1:20" ht="15.75" x14ac:dyDescent="0.25">
      <c r="A3841" s="17">
        <v>3841</v>
      </c>
      <c r="B3841" s="18"/>
      <c r="C3841" s="24"/>
      <c r="D3841" s="25"/>
      <c r="E3841" s="26" t="s">
        <v>1973</v>
      </c>
      <c r="F3841" s="26" t="s">
        <v>500</v>
      </c>
      <c r="G3841" s="26" t="s">
        <v>92</v>
      </c>
      <c r="H3841" s="26" t="s">
        <v>500</v>
      </c>
      <c r="I3841" s="27">
        <v>45481</v>
      </c>
      <c r="J3841" s="28">
        <v>0.9878703703703704</v>
      </c>
      <c r="K3841" s="27">
        <v>45482</v>
      </c>
      <c r="L3841" s="28">
        <v>0.20796296296296296</v>
      </c>
      <c r="M3841" s="29">
        <v>1.3990518362E-2</v>
      </c>
      <c r="N3841" s="29">
        <v>4.4143410000000002E-5</v>
      </c>
      <c r="O3841" s="105">
        <v>16</v>
      </c>
      <c r="P3841" s="105">
        <v>5071</v>
      </c>
      <c r="Q3841" s="26" t="s">
        <v>403</v>
      </c>
      <c r="R3841" s="26" t="s">
        <v>426</v>
      </c>
      <c r="S3841" s="26" t="s">
        <v>8037</v>
      </c>
      <c r="T3841" s="98" t="s">
        <v>11400</v>
      </c>
    </row>
    <row r="3842" spans="1:20" ht="15.75" x14ac:dyDescent="0.25">
      <c r="A3842" s="17">
        <v>3842</v>
      </c>
      <c r="B3842" s="18"/>
      <c r="C3842" s="24"/>
      <c r="D3842" s="25"/>
      <c r="E3842" s="26" t="s">
        <v>1688</v>
      </c>
      <c r="F3842" s="26" t="s">
        <v>7647</v>
      </c>
      <c r="G3842" s="26" t="s">
        <v>54</v>
      </c>
      <c r="H3842" s="26" t="s">
        <v>552</v>
      </c>
      <c r="I3842" s="27">
        <v>45480</v>
      </c>
      <c r="J3842" s="28">
        <v>0.37511574074074072</v>
      </c>
      <c r="K3842" s="27">
        <v>45480</v>
      </c>
      <c r="L3842" s="28">
        <v>0.43983796296296296</v>
      </c>
      <c r="M3842" s="29">
        <v>5.3992955444999997E-2</v>
      </c>
      <c r="N3842" s="29">
        <v>6.6766908900000004E-4</v>
      </c>
      <c r="O3842" s="105">
        <v>242</v>
      </c>
      <c r="P3842" s="105">
        <v>19570</v>
      </c>
      <c r="Q3842" s="26" t="s">
        <v>19</v>
      </c>
      <c r="R3842" s="26" t="s">
        <v>55</v>
      </c>
      <c r="S3842" s="26" t="s">
        <v>7648</v>
      </c>
      <c r="T3842" s="98" t="s">
        <v>11400</v>
      </c>
    </row>
    <row r="3843" spans="1:20" ht="15.75" x14ac:dyDescent="0.25">
      <c r="A3843" s="17">
        <v>3843</v>
      </c>
      <c r="B3843" s="18"/>
      <c r="C3843" s="24"/>
      <c r="D3843" s="25"/>
      <c r="E3843" s="26" t="s">
        <v>1702</v>
      </c>
      <c r="F3843" s="26" t="s">
        <v>7666</v>
      </c>
      <c r="G3843" s="26" t="s">
        <v>92</v>
      </c>
      <c r="H3843" s="26" t="s">
        <v>387</v>
      </c>
      <c r="I3843" s="27">
        <v>45480</v>
      </c>
      <c r="J3843" s="28">
        <v>0.35570601851851852</v>
      </c>
      <c r="K3843" s="27">
        <v>45480</v>
      </c>
      <c r="L3843" s="28">
        <v>0.55863425925925925</v>
      </c>
      <c r="M3843" s="29">
        <v>1.612430047E-3</v>
      </c>
      <c r="N3843" s="29">
        <v>5.5179259999999996E-6</v>
      </c>
      <c r="O3843" s="105">
        <v>2</v>
      </c>
      <c r="P3843" s="105">
        <v>584</v>
      </c>
      <c r="Q3843" s="26" t="s">
        <v>19</v>
      </c>
      <c r="R3843" s="26" t="s">
        <v>55</v>
      </c>
      <c r="S3843" s="26" t="s">
        <v>7667</v>
      </c>
      <c r="T3843" s="98" t="s">
        <v>11400</v>
      </c>
    </row>
    <row r="3844" spans="1:20" ht="15.75" x14ac:dyDescent="0.25">
      <c r="A3844" s="17">
        <v>3844</v>
      </c>
      <c r="B3844" s="18"/>
      <c r="C3844" s="24"/>
      <c r="D3844" s="25"/>
      <c r="E3844" s="26" t="s">
        <v>1707</v>
      </c>
      <c r="F3844" s="26" t="s">
        <v>7673</v>
      </c>
      <c r="G3844" s="26" t="s">
        <v>54</v>
      </c>
      <c r="H3844" s="26" t="s">
        <v>1708</v>
      </c>
      <c r="I3844" s="27">
        <v>45480</v>
      </c>
      <c r="J3844" s="28">
        <v>0.26260416666666669</v>
      </c>
      <c r="K3844" s="27">
        <v>45480</v>
      </c>
      <c r="L3844" s="28">
        <v>0.43480324074074073</v>
      </c>
      <c r="M3844" s="29">
        <v>6.1571781319999996E-3</v>
      </c>
      <c r="N3844" s="29">
        <v>2.4830667999999998E-5</v>
      </c>
      <c r="O3844" s="105">
        <v>9</v>
      </c>
      <c r="P3844" s="105">
        <v>2232</v>
      </c>
      <c r="Q3844" s="26" t="s">
        <v>19</v>
      </c>
      <c r="R3844" s="26" t="s">
        <v>55</v>
      </c>
      <c r="S3844" s="26" t="s">
        <v>7674</v>
      </c>
      <c r="T3844" s="98" t="s">
        <v>11400</v>
      </c>
    </row>
    <row r="3845" spans="1:20" ht="15.75" x14ac:dyDescent="0.25">
      <c r="A3845" s="17">
        <v>3845</v>
      </c>
      <c r="B3845" s="18"/>
      <c r="C3845" s="24"/>
      <c r="D3845" s="25"/>
      <c r="E3845" s="26" t="s">
        <v>1951</v>
      </c>
      <c r="F3845" s="26" t="s">
        <v>69</v>
      </c>
      <c r="G3845" s="26" t="s">
        <v>54</v>
      </c>
      <c r="H3845" s="26" t="s">
        <v>69</v>
      </c>
      <c r="I3845" s="27">
        <v>45480</v>
      </c>
      <c r="J3845" s="28">
        <v>0.10249999999999999</v>
      </c>
      <c r="K3845" s="27">
        <v>45480</v>
      </c>
      <c r="L3845" s="28">
        <v>0.39971064814814816</v>
      </c>
      <c r="M3845" s="29">
        <v>8.5645096170999996E-2</v>
      </c>
      <c r="N3845" s="29">
        <v>2.3616724829999998E-3</v>
      </c>
      <c r="O3845" s="105">
        <v>743</v>
      </c>
      <c r="P3845" s="105">
        <v>31042</v>
      </c>
      <c r="Q3845" s="26" t="s">
        <v>403</v>
      </c>
      <c r="R3845" s="26" t="s">
        <v>404</v>
      </c>
      <c r="S3845" s="26" t="s">
        <v>8005</v>
      </c>
      <c r="T3845" s="98" t="s">
        <v>11400</v>
      </c>
    </row>
    <row r="3846" spans="1:20" ht="15.75" x14ac:dyDescent="0.25">
      <c r="A3846" s="17">
        <v>3846</v>
      </c>
      <c r="B3846" s="18"/>
      <c r="C3846" s="24"/>
      <c r="D3846" s="25"/>
      <c r="E3846" s="26" t="s">
        <v>1952</v>
      </c>
      <c r="F3846" s="26" t="s">
        <v>819</v>
      </c>
      <c r="G3846" s="26" t="s">
        <v>92</v>
      </c>
      <c r="H3846" s="26" t="s">
        <v>819</v>
      </c>
      <c r="I3846" s="27">
        <v>45480</v>
      </c>
      <c r="J3846" s="28">
        <v>0.33557870370370368</v>
      </c>
      <c r="K3846" s="27">
        <v>45480</v>
      </c>
      <c r="L3846" s="28">
        <v>0.44136574074074075</v>
      </c>
      <c r="M3846" s="29">
        <v>8.4055455100000005E-4</v>
      </c>
      <c r="N3846" s="29">
        <v>5.5179259999999996E-6</v>
      </c>
      <c r="O3846" s="105">
        <v>2</v>
      </c>
      <c r="P3846" s="105">
        <v>305</v>
      </c>
      <c r="Q3846" s="26" t="s">
        <v>403</v>
      </c>
      <c r="R3846" s="26" t="s">
        <v>411</v>
      </c>
      <c r="S3846" s="26" t="s">
        <v>8006</v>
      </c>
      <c r="T3846" s="98" t="s">
        <v>11400</v>
      </c>
    </row>
    <row r="3847" spans="1:20" ht="15.75" x14ac:dyDescent="0.25">
      <c r="A3847" s="17">
        <v>3847</v>
      </c>
      <c r="B3847" s="18"/>
      <c r="C3847" s="24"/>
      <c r="D3847" s="25"/>
      <c r="E3847" s="26" t="s">
        <v>1954</v>
      </c>
      <c r="F3847" s="26" t="s">
        <v>345</v>
      </c>
      <c r="G3847" s="26" t="s">
        <v>92</v>
      </c>
      <c r="H3847" s="26" t="s">
        <v>345</v>
      </c>
      <c r="I3847" s="27">
        <v>45480</v>
      </c>
      <c r="J3847" s="28">
        <v>0.40475694444444443</v>
      </c>
      <c r="K3847" s="27">
        <v>45480</v>
      </c>
      <c r="L3847" s="28">
        <v>0.49670138888888887</v>
      </c>
      <c r="M3847" s="29">
        <v>1.2419748658E-2</v>
      </c>
      <c r="N3847" s="29">
        <v>9.3804748000000005E-5</v>
      </c>
      <c r="O3847" s="105">
        <v>34</v>
      </c>
      <c r="P3847" s="105">
        <v>4502</v>
      </c>
      <c r="Q3847" s="26" t="s">
        <v>403</v>
      </c>
      <c r="R3847" s="26" t="s">
        <v>426</v>
      </c>
      <c r="S3847" s="26" t="s">
        <v>8009</v>
      </c>
      <c r="T3847" s="98" t="s">
        <v>11400</v>
      </c>
    </row>
    <row r="3848" spans="1:20" ht="15.75" x14ac:dyDescent="0.25">
      <c r="A3848" s="17">
        <v>3848</v>
      </c>
      <c r="B3848" s="18"/>
      <c r="C3848" s="24"/>
      <c r="D3848" s="25"/>
      <c r="E3848" s="26" t="s">
        <v>1955</v>
      </c>
      <c r="F3848" s="26" t="s">
        <v>175</v>
      </c>
      <c r="G3848" s="26" t="s">
        <v>54</v>
      </c>
      <c r="H3848" s="26" t="s">
        <v>175</v>
      </c>
      <c r="I3848" s="27">
        <v>45480</v>
      </c>
      <c r="J3848" s="28">
        <v>0.37010416666666668</v>
      </c>
      <c r="K3848" s="27">
        <v>45480</v>
      </c>
      <c r="L3848" s="28">
        <v>0.43172453703703706</v>
      </c>
      <c r="M3848" s="29">
        <v>5.3857638409999997E-3</v>
      </c>
      <c r="N3848" s="29">
        <v>6.0697189000000002E-5</v>
      </c>
      <c r="O3848" s="105">
        <v>22</v>
      </c>
      <c r="P3848" s="105">
        <v>1952</v>
      </c>
      <c r="Q3848" s="26" t="s">
        <v>403</v>
      </c>
      <c r="R3848" s="26" t="s">
        <v>411</v>
      </c>
      <c r="S3848" s="26" t="s">
        <v>8010</v>
      </c>
      <c r="T3848" s="98" t="s">
        <v>11400</v>
      </c>
    </row>
    <row r="3849" spans="1:20" ht="15.75" x14ac:dyDescent="0.25">
      <c r="A3849" s="17">
        <v>3849</v>
      </c>
      <c r="B3849" s="18"/>
      <c r="C3849" s="24"/>
      <c r="D3849" s="25"/>
      <c r="E3849" s="26" t="s">
        <v>1956</v>
      </c>
      <c r="F3849" s="26" t="s">
        <v>898</v>
      </c>
      <c r="G3849" s="26" t="s">
        <v>54</v>
      </c>
      <c r="H3849" s="26" t="s">
        <v>898</v>
      </c>
      <c r="I3849" s="27">
        <v>45480</v>
      </c>
      <c r="J3849" s="28">
        <v>0.65453703703703703</v>
      </c>
      <c r="K3849" s="27">
        <v>45484</v>
      </c>
      <c r="L3849" s="28">
        <v>0.45873842592592595</v>
      </c>
      <c r="M3849" s="29">
        <v>4.9408064448999998E-2</v>
      </c>
      <c r="N3849" s="29">
        <v>1.1035851999999999E-5</v>
      </c>
      <c r="O3849" s="105">
        <v>4</v>
      </c>
      <c r="P3849" s="105">
        <v>17908</v>
      </c>
      <c r="Q3849" s="26" t="s">
        <v>403</v>
      </c>
      <c r="R3849" s="26" t="s">
        <v>535</v>
      </c>
      <c r="S3849" s="26" t="s">
        <v>8011</v>
      </c>
      <c r="T3849" s="98" t="s">
        <v>11400</v>
      </c>
    </row>
    <row r="3850" spans="1:20" ht="15.75" x14ac:dyDescent="0.25">
      <c r="A3850" s="17">
        <v>3850</v>
      </c>
      <c r="B3850" s="18"/>
      <c r="C3850" s="24"/>
      <c r="D3850" s="25"/>
      <c r="E3850" s="26" t="s">
        <v>1706</v>
      </c>
      <c r="F3850" s="26" t="s">
        <v>7671</v>
      </c>
      <c r="G3850" s="26" t="s">
        <v>92</v>
      </c>
      <c r="H3850" s="26" t="s">
        <v>91</v>
      </c>
      <c r="I3850" s="27">
        <v>45479</v>
      </c>
      <c r="J3850" s="28">
        <v>0.37541666666666668</v>
      </c>
      <c r="K3850" s="27">
        <v>45479</v>
      </c>
      <c r="L3850" s="28">
        <v>0.62557870370370372</v>
      </c>
      <c r="M3850" s="29">
        <v>1.6492989932000001E-2</v>
      </c>
      <c r="N3850" s="29">
        <v>4.6902374000000002E-5</v>
      </c>
      <c r="O3850" s="105">
        <v>17</v>
      </c>
      <c r="P3850" s="105">
        <v>5978</v>
      </c>
      <c r="Q3850" s="26" t="s">
        <v>19</v>
      </c>
      <c r="R3850" s="26" t="s">
        <v>55</v>
      </c>
      <c r="S3850" s="26" t="s">
        <v>7672</v>
      </c>
      <c r="T3850" s="98" t="s">
        <v>11400</v>
      </c>
    </row>
    <row r="3851" spans="1:20" ht="15.75" x14ac:dyDescent="0.25">
      <c r="A3851" s="17">
        <v>3851</v>
      </c>
      <c r="B3851" s="18"/>
      <c r="C3851" s="24"/>
      <c r="D3851" s="25"/>
      <c r="E3851" s="26" t="s">
        <v>1943</v>
      </c>
      <c r="F3851" s="26" t="s">
        <v>1944</v>
      </c>
      <c r="G3851" s="26" t="s">
        <v>92</v>
      </c>
      <c r="H3851" s="26" t="s">
        <v>1944</v>
      </c>
      <c r="I3851" s="27">
        <v>45479</v>
      </c>
      <c r="J3851" s="28">
        <v>0.1675925925925926</v>
      </c>
      <c r="K3851" s="27">
        <v>45479</v>
      </c>
      <c r="L3851" s="28">
        <v>0.24190972222222223</v>
      </c>
      <c r="M3851" s="29">
        <v>0.14381373420900001</v>
      </c>
      <c r="N3851" s="29">
        <v>2.4223696730000001E-3</v>
      </c>
      <c r="O3851" s="105">
        <v>878</v>
      </c>
      <c r="P3851" s="105">
        <v>52126</v>
      </c>
      <c r="Q3851" s="26" t="s">
        <v>403</v>
      </c>
      <c r="R3851" s="26" t="s">
        <v>411</v>
      </c>
      <c r="S3851" s="26" t="s">
        <v>7998</v>
      </c>
      <c r="T3851" s="98" t="s">
        <v>11400</v>
      </c>
    </row>
    <row r="3852" spans="1:20" ht="15.75" x14ac:dyDescent="0.25">
      <c r="A3852" s="17">
        <v>3852</v>
      </c>
      <c r="B3852" s="18"/>
      <c r="C3852" s="24"/>
      <c r="D3852" s="25"/>
      <c r="E3852" s="26" t="s">
        <v>1945</v>
      </c>
      <c r="F3852" s="26" t="s">
        <v>528</v>
      </c>
      <c r="G3852" s="26" t="s">
        <v>54</v>
      </c>
      <c r="H3852" s="26" t="s">
        <v>528</v>
      </c>
      <c r="I3852" s="27">
        <v>45479</v>
      </c>
      <c r="J3852" s="28">
        <v>0.32091435185185185</v>
      </c>
      <c r="K3852" s="27">
        <v>45479</v>
      </c>
      <c r="L3852" s="28">
        <v>0.39660879629629631</v>
      </c>
      <c r="M3852" s="29">
        <v>3.908912231E-3</v>
      </c>
      <c r="N3852" s="29">
        <v>3.5866520999999997E-5</v>
      </c>
      <c r="O3852" s="105">
        <v>13</v>
      </c>
      <c r="P3852" s="105">
        <v>1417</v>
      </c>
      <c r="Q3852" s="26" t="s">
        <v>403</v>
      </c>
      <c r="R3852" s="26" t="s">
        <v>411</v>
      </c>
      <c r="S3852" s="26" t="s">
        <v>7999</v>
      </c>
      <c r="T3852" s="98" t="s">
        <v>11400</v>
      </c>
    </row>
    <row r="3853" spans="1:20" ht="15.75" x14ac:dyDescent="0.25">
      <c r="A3853" s="17">
        <v>3853</v>
      </c>
      <c r="B3853" s="18"/>
      <c r="C3853" s="24"/>
      <c r="D3853" s="25"/>
      <c r="E3853" s="26" t="s">
        <v>1946</v>
      </c>
      <c r="F3853" s="26" t="s">
        <v>1150</v>
      </c>
      <c r="G3853" s="26" t="s">
        <v>54</v>
      </c>
      <c r="H3853" s="26" t="s">
        <v>1150</v>
      </c>
      <c r="I3853" s="27">
        <v>45479</v>
      </c>
      <c r="J3853" s="28">
        <v>0.2949074074074074</v>
      </c>
      <c r="K3853" s="27">
        <v>45479</v>
      </c>
      <c r="L3853" s="28">
        <v>0.35490740740740739</v>
      </c>
      <c r="M3853" s="29">
        <v>1.5253858639000001E-2</v>
      </c>
      <c r="N3853" s="29">
        <v>1.76573643E-4</v>
      </c>
      <c r="O3853" s="105">
        <v>64</v>
      </c>
      <c r="P3853" s="105">
        <v>5529</v>
      </c>
      <c r="Q3853" s="26" t="s">
        <v>403</v>
      </c>
      <c r="R3853" s="26" t="s">
        <v>411</v>
      </c>
      <c r="S3853" s="26" t="s">
        <v>8000</v>
      </c>
      <c r="T3853" s="98" t="s">
        <v>11400</v>
      </c>
    </row>
    <row r="3854" spans="1:20" ht="15.75" x14ac:dyDescent="0.25">
      <c r="A3854" s="17">
        <v>3854</v>
      </c>
      <c r="B3854" s="18"/>
      <c r="C3854" s="24"/>
      <c r="D3854" s="25"/>
      <c r="E3854" s="26" t="s">
        <v>1947</v>
      </c>
      <c r="F3854" s="26" t="s">
        <v>8001</v>
      </c>
      <c r="G3854" s="26" t="s">
        <v>54</v>
      </c>
      <c r="H3854" s="26" t="s">
        <v>348</v>
      </c>
      <c r="I3854" s="27">
        <v>45479</v>
      </c>
      <c r="J3854" s="28">
        <v>0.38297453703703704</v>
      </c>
      <c r="K3854" s="27">
        <v>45479</v>
      </c>
      <c r="L3854" s="28">
        <v>0.44461805555555556</v>
      </c>
      <c r="M3854" s="29">
        <v>1.2245198253E-2</v>
      </c>
      <c r="N3854" s="29">
        <v>1.37948159E-4</v>
      </c>
      <c r="O3854" s="105">
        <v>50</v>
      </c>
      <c r="P3854" s="105">
        <v>4438</v>
      </c>
      <c r="Q3854" s="26" t="s">
        <v>403</v>
      </c>
      <c r="R3854" s="26" t="s">
        <v>426</v>
      </c>
      <c r="S3854" s="26" t="s">
        <v>8002</v>
      </c>
      <c r="T3854" s="98" t="s">
        <v>11400</v>
      </c>
    </row>
    <row r="3855" spans="1:20" ht="15.75" x14ac:dyDescent="0.25">
      <c r="A3855" s="17">
        <v>3855</v>
      </c>
      <c r="B3855" s="18"/>
      <c r="C3855" s="24"/>
      <c r="D3855" s="25"/>
      <c r="E3855" s="26" t="s">
        <v>1948</v>
      </c>
      <c r="F3855" s="26" t="s">
        <v>1949</v>
      </c>
      <c r="G3855" s="26" t="s">
        <v>54</v>
      </c>
      <c r="H3855" s="26" t="s">
        <v>1949</v>
      </c>
      <c r="I3855" s="27">
        <v>45479</v>
      </c>
      <c r="J3855" s="28">
        <v>0.37207175925925928</v>
      </c>
      <c r="K3855" s="27">
        <v>45479</v>
      </c>
      <c r="L3855" s="28">
        <v>0.46413194444444444</v>
      </c>
      <c r="M3855" s="29">
        <v>2.1943432970000002E-3</v>
      </c>
      <c r="N3855" s="29">
        <v>1.6553779E-5</v>
      </c>
      <c r="O3855" s="105">
        <v>6</v>
      </c>
      <c r="P3855" s="105">
        <v>795</v>
      </c>
      <c r="Q3855" s="26" t="s">
        <v>403</v>
      </c>
      <c r="R3855" s="26" t="s">
        <v>426</v>
      </c>
      <c r="S3855" s="26" t="s">
        <v>8003</v>
      </c>
      <c r="T3855" s="98" t="s">
        <v>11400</v>
      </c>
    </row>
    <row r="3856" spans="1:20" ht="15.75" x14ac:dyDescent="0.25">
      <c r="A3856" s="17">
        <v>3856</v>
      </c>
      <c r="B3856" s="18"/>
      <c r="C3856" s="24"/>
      <c r="D3856" s="25"/>
      <c r="E3856" s="26" t="s">
        <v>1950</v>
      </c>
      <c r="F3856" s="26" t="s">
        <v>757</v>
      </c>
      <c r="G3856" s="26" t="s">
        <v>92</v>
      </c>
      <c r="H3856" s="26" t="s">
        <v>757</v>
      </c>
      <c r="I3856" s="27">
        <v>45479</v>
      </c>
      <c r="J3856" s="28">
        <v>0.68576388888888884</v>
      </c>
      <c r="K3856" s="27">
        <v>45480</v>
      </c>
      <c r="L3856" s="28">
        <v>0.625</v>
      </c>
      <c r="M3856" s="29">
        <v>0.14168324913700001</v>
      </c>
      <c r="N3856" s="29">
        <v>1.0732366770000001E-3</v>
      </c>
      <c r="O3856" s="105">
        <v>361</v>
      </c>
      <c r="P3856" s="105">
        <v>51354</v>
      </c>
      <c r="Q3856" s="26" t="s">
        <v>403</v>
      </c>
      <c r="R3856" s="26" t="s">
        <v>411</v>
      </c>
      <c r="S3856" s="26" t="s">
        <v>8004</v>
      </c>
      <c r="T3856" s="98" t="s">
        <v>11400</v>
      </c>
    </row>
    <row r="3857" spans="1:20" ht="15.75" x14ac:dyDescent="0.25">
      <c r="A3857" s="17">
        <v>3857</v>
      </c>
      <c r="B3857" s="18"/>
      <c r="C3857" s="24"/>
      <c r="D3857" s="25"/>
      <c r="E3857" s="26" t="s">
        <v>1315</v>
      </c>
      <c r="F3857" s="26" t="s">
        <v>6241</v>
      </c>
      <c r="G3857" s="26" t="s">
        <v>92</v>
      </c>
      <c r="H3857" s="26" t="s">
        <v>292</v>
      </c>
      <c r="I3857" s="27">
        <v>45478</v>
      </c>
      <c r="J3857" s="28">
        <v>0.3838773148148148</v>
      </c>
      <c r="K3857" s="27">
        <v>45478</v>
      </c>
      <c r="L3857" s="28">
        <v>0.59256944444444448</v>
      </c>
      <c r="M3857" s="29">
        <v>3.3993691169000001E-2</v>
      </c>
      <c r="N3857" s="29">
        <v>1.1311749E-4</v>
      </c>
      <c r="O3857" s="105">
        <v>41</v>
      </c>
      <c r="P3857" s="105">
        <v>12321</v>
      </c>
      <c r="Q3857" s="26" t="s">
        <v>19</v>
      </c>
      <c r="R3857" s="26" t="s">
        <v>55</v>
      </c>
      <c r="S3857" s="26" t="s">
        <v>7193</v>
      </c>
      <c r="T3857" s="98" t="s">
        <v>11400</v>
      </c>
    </row>
    <row r="3858" spans="1:20" ht="15.75" x14ac:dyDescent="0.25">
      <c r="A3858" s="17">
        <v>3858</v>
      </c>
      <c r="B3858" s="18"/>
      <c r="C3858" s="24"/>
      <c r="D3858" s="25"/>
      <c r="E3858" s="26" t="s">
        <v>1586</v>
      </c>
      <c r="F3858" s="26" t="s">
        <v>7517</v>
      </c>
      <c r="G3858" s="26" t="s">
        <v>54</v>
      </c>
      <c r="H3858" s="26" t="s">
        <v>78</v>
      </c>
      <c r="I3858" s="27">
        <v>45478</v>
      </c>
      <c r="J3858" s="28">
        <v>0.38255787037037037</v>
      </c>
      <c r="K3858" s="27">
        <v>45478</v>
      </c>
      <c r="L3858" s="28">
        <v>0.53664351851851855</v>
      </c>
      <c r="M3858" s="29">
        <v>6.7338474180000003E-3</v>
      </c>
      <c r="N3858" s="29">
        <v>3.0348594E-5</v>
      </c>
      <c r="O3858" s="105">
        <v>11</v>
      </c>
      <c r="P3858" s="105">
        <v>2441</v>
      </c>
      <c r="Q3858" s="26" t="s">
        <v>19</v>
      </c>
      <c r="R3858" s="26" t="s">
        <v>55</v>
      </c>
      <c r="S3858" s="26" t="s">
        <v>7518</v>
      </c>
      <c r="T3858" s="98" t="s">
        <v>11400</v>
      </c>
    </row>
    <row r="3859" spans="1:20" ht="15.75" x14ac:dyDescent="0.25">
      <c r="A3859" s="17">
        <v>3859</v>
      </c>
      <c r="B3859" s="18"/>
      <c r="C3859" s="24"/>
      <c r="D3859" s="25"/>
      <c r="E3859" s="26" t="s">
        <v>1669</v>
      </c>
      <c r="F3859" s="26" t="s">
        <v>7624</v>
      </c>
      <c r="G3859" s="26" t="s">
        <v>54</v>
      </c>
      <c r="H3859" s="26" t="s">
        <v>1173</v>
      </c>
      <c r="I3859" s="27">
        <v>45478</v>
      </c>
      <c r="J3859" s="28">
        <v>0.38590277777777776</v>
      </c>
      <c r="K3859" s="27">
        <v>45478</v>
      </c>
      <c r="L3859" s="28">
        <v>0.60449074074074072</v>
      </c>
      <c r="M3859" s="29">
        <v>2.6052889320000001E-3</v>
      </c>
      <c r="N3859" s="29">
        <v>8.2768890000000002E-6</v>
      </c>
      <c r="O3859" s="105">
        <v>3</v>
      </c>
      <c r="P3859" s="105">
        <v>944</v>
      </c>
      <c r="Q3859" s="26" t="s">
        <v>19</v>
      </c>
      <c r="R3859" s="26" t="s">
        <v>55</v>
      </c>
      <c r="S3859" s="26" t="s">
        <v>7625</v>
      </c>
      <c r="T3859" s="98" t="s">
        <v>11400</v>
      </c>
    </row>
    <row r="3860" spans="1:20" ht="15.75" x14ac:dyDescent="0.25">
      <c r="A3860" s="17">
        <v>3860</v>
      </c>
      <c r="B3860" s="18"/>
      <c r="C3860" s="24"/>
      <c r="D3860" s="25"/>
      <c r="E3860" s="26" t="s">
        <v>1672</v>
      </c>
      <c r="F3860" s="26" t="s">
        <v>7628</v>
      </c>
      <c r="G3860" s="26" t="s">
        <v>54</v>
      </c>
      <c r="H3860" s="26" t="s">
        <v>510</v>
      </c>
      <c r="I3860" s="27">
        <v>45478</v>
      </c>
      <c r="J3860" s="28">
        <v>0.44980324074074074</v>
      </c>
      <c r="K3860" s="27">
        <v>45478</v>
      </c>
      <c r="L3860" s="28">
        <v>0.60298611111111111</v>
      </c>
      <c r="M3860" s="29">
        <v>2.6168995689999999E-2</v>
      </c>
      <c r="N3860" s="29">
        <v>1.18635416E-4</v>
      </c>
      <c r="O3860" s="105">
        <v>43</v>
      </c>
      <c r="P3860" s="105">
        <v>9485</v>
      </c>
      <c r="Q3860" s="26" t="s">
        <v>19</v>
      </c>
      <c r="R3860" s="26" t="s">
        <v>55</v>
      </c>
      <c r="S3860" s="26" t="s">
        <v>7629</v>
      </c>
      <c r="T3860" s="98" t="s">
        <v>11400</v>
      </c>
    </row>
    <row r="3861" spans="1:20" ht="15.75" x14ac:dyDescent="0.25">
      <c r="A3861" s="17">
        <v>3861</v>
      </c>
      <c r="B3861" s="18"/>
      <c r="C3861" s="24"/>
      <c r="D3861" s="25"/>
      <c r="E3861" s="26" t="s">
        <v>1675</v>
      </c>
      <c r="F3861" s="26" t="s">
        <v>6181</v>
      </c>
      <c r="G3861" s="26" t="s">
        <v>92</v>
      </c>
      <c r="H3861" s="26" t="s">
        <v>182</v>
      </c>
      <c r="I3861" s="27">
        <v>45478</v>
      </c>
      <c r="J3861" s="28">
        <v>0.38630787037037034</v>
      </c>
      <c r="K3861" s="27">
        <v>45478</v>
      </c>
      <c r="L3861" s="28">
        <v>0.45333333333333331</v>
      </c>
      <c r="M3861" s="29">
        <v>3.994288946E-3</v>
      </c>
      <c r="N3861" s="29">
        <v>4.1384446999999998E-5</v>
      </c>
      <c r="O3861" s="105">
        <v>15</v>
      </c>
      <c r="P3861" s="105">
        <v>1448</v>
      </c>
      <c r="Q3861" s="26" t="s">
        <v>19</v>
      </c>
      <c r="R3861" s="26" t="s">
        <v>55</v>
      </c>
      <c r="S3861" s="26" t="s">
        <v>7631</v>
      </c>
      <c r="T3861" s="98" t="s">
        <v>11400</v>
      </c>
    </row>
    <row r="3862" spans="1:20" ht="15.75" x14ac:dyDescent="0.25">
      <c r="A3862" s="17">
        <v>3862</v>
      </c>
      <c r="B3862" s="18"/>
      <c r="C3862" s="24"/>
      <c r="D3862" s="25"/>
      <c r="E3862" s="26" t="s">
        <v>1677</v>
      </c>
      <c r="F3862" s="26" t="s">
        <v>7634</v>
      </c>
      <c r="G3862" s="26" t="s">
        <v>54</v>
      </c>
      <c r="H3862" s="26" t="s">
        <v>567</v>
      </c>
      <c r="I3862" s="27">
        <v>45478</v>
      </c>
      <c r="J3862" s="28">
        <v>0.41695601851851855</v>
      </c>
      <c r="K3862" s="27">
        <v>45478</v>
      </c>
      <c r="L3862" s="28">
        <v>0.54093749999999996</v>
      </c>
      <c r="M3862" s="29">
        <v>5.7803144270000004E-3</v>
      </c>
      <c r="N3862" s="29">
        <v>1.2415334299999999E-4</v>
      </c>
      <c r="O3862" s="105">
        <v>29</v>
      </c>
      <c r="P3862" s="105">
        <v>2095</v>
      </c>
      <c r="Q3862" s="26" t="s">
        <v>19</v>
      </c>
      <c r="R3862" s="26" t="s">
        <v>55</v>
      </c>
      <c r="S3862" s="26" t="s">
        <v>7635</v>
      </c>
      <c r="T3862" s="98" t="s">
        <v>11400</v>
      </c>
    </row>
    <row r="3863" spans="1:20" ht="15.75" x14ac:dyDescent="0.25">
      <c r="A3863" s="17">
        <v>3863</v>
      </c>
      <c r="B3863" s="18"/>
      <c r="C3863" s="24"/>
      <c r="D3863" s="25"/>
      <c r="E3863" s="26" t="s">
        <v>1678</v>
      </c>
      <c r="F3863" s="26" t="s">
        <v>7636</v>
      </c>
      <c r="G3863" s="26" t="s">
        <v>54</v>
      </c>
      <c r="H3863" s="26" t="s">
        <v>89</v>
      </c>
      <c r="I3863" s="27">
        <v>45478</v>
      </c>
      <c r="J3863" s="28">
        <v>0.37534722222222222</v>
      </c>
      <c r="K3863" s="27">
        <v>45478</v>
      </c>
      <c r="L3863" s="28">
        <v>0.58519675925925929</v>
      </c>
      <c r="M3863" s="29">
        <v>3.5849645701999999E-2</v>
      </c>
      <c r="N3863" s="29">
        <v>1.18635416E-4</v>
      </c>
      <c r="O3863" s="105">
        <v>43</v>
      </c>
      <c r="P3863" s="105">
        <v>12994</v>
      </c>
      <c r="Q3863" s="26" t="s">
        <v>19</v>
      </c>
      <c r="R3863" s="26" t="s">
        <v>55</v>
      </c>
      <c r="S3863" s="26" t="s">
        <v>7637</v>
      </c>
      <c r="T3863" s="98" t="s">
        <v>11400</v>
      </c>
    </row>
    <row r="3864" spans="1:20" ht="15.75" x14ac:dyDescent="0.25">
      <c r="A3864" s="17">
        <v>3864</v>
      </c>
      <c r="B3864" s="18"/>
      <c r="C3864" s="24"/>
      <c r="D3864" s="25"/>
      <c r="E3864" s="26" t="s">
        <v>1681</v>
      </c>
      <c r="F3864" s="26" t="s">
        <v>7639</v>
      </c>
      <c r="G3864" s="26" t="s">
        <v>92</v>
      </c>
      <c r="H3864" s="26" t="s">
        <v>500</v>
      </c>
      <c r="I3864" s="27">
        <v>45478</v>
      </c>
      <c r="J3864" s="28">
        <v>0.38574074074074072</v>
      </c>
      <c r="K3864" s="27">
        <v>45478</v>
      </c>
      <c r="L3864" s="28">
        <v>0.48621527777777779</v>
      </c>
      <c r="M3864" s="29">
        <v>9.9793997400000004E-3</v>
      </c>
      <c r="N3864" s="29">
        <v>6.8974079000000003E-5</v>
      </c>
      <c r="O3864" s="105">
        <v>25</v>
      </c>
      <c r="P3864" s="105">
        <v>3617</v>
      </c>
      <c r="Q3864" s="26" t="s">
        <v>19</v>
      </c>
      <c r="R3864" s="26" t="s">
        <v>55</v>
      </c>
      <c r="S3864" s="26" t="s">
        <v>7640</v>
      </c>
      <c r="T3864" s="98" t="s">
        <v>11400</v>
      </c>
    </row>
    <row r="3865" spans="1:20" ht="15.75" x14ac:dyDescent="0.25">
      <c r="A3865" s="17">
        <v>3865</v>
      </c>
      <c r="B3865" s="18"/>
      <c r="C3865" s="24"/>
      <c r="D3865" s="25"/>
      <c r="E3865" s="26" t="s">
        <v>1692</v>
      </c>
      <c r="F3865" s="26" t="s">
        <v>7653</v>
      </c>
      <c r="G3865" s="26" t="s">
        <v>92</v>
      </c>
      <c r="H3865" s="26" t="s">
        <v>928</v>
      </c>
      <c r="I3865" s="27">
        <v>45478</v>
      </c>
      <c r="J3865" s="28">
        <v>0.3870601851851852</v>
      </c>
      <c r="K3865" s="27">
        <v>45478</v>
      </c>
      <c r="L3865" s="28">
        <v>0.56775462962962964</v>
      </c>
      <c r="M3865" s="29">
        <v>5.8868351748000002E-2</v>
      </c>
      <c r="N3865" s="29">
        <v>2.2623498E-4</v>
      </c>
      <c r="O3865" s="105">
        <v>82</v>
      </c>
      <c r="P3865" s="105">
        <v>21337</v>
      </c>
      <c r="Q3865" s="26" t="s">
        <v>19</v>
      </c>
      <c r="R3865" s="26" t="s">
        <v>55</v>
      </c>
      <c r="S3865" s="26" t="s">
        <v>7654</v>
      </c>
      <c r="T3865" s="98" t="s">
        <v>11400</v>
      </c>
    </row>
    <row r="3866" spans="1:20" ht="15.75" x14ac:dyDescent="0.25">
      <c r="A3866" s="17">
        <v>3866</v>
      </c>
      <c r="B3866" s="18"/>
      <c r="C3866" s="24"/>
      <c r="D3866" s="25"/>
      <c r="E3866" s="26" t="s">
        <v>1928</v>
      </c>
      <c r="F3866" s="26" t="s">
        <v>998</v>
      </c>
      <c r="G3866" s="26" t="s">
        <v>54</v>
      </c>
      <c r="H3866" s="26" t="s">
        <v>998</v>
      </c>
      <c r="I3866" s="27">
        <v>45478</v>
      </c>
      <c r="J3866" s="28">
        <v>0.29649305555555555</v>
      </c>
      <c r="K3866" s="27">
        <v>45478</v>
      </c>
      <c r="L3866" s="28">
        <v>0.46575231481481483</v>
      </c>
      <c r="M3866" s="29">
        <v>6.7245129100000005E-4</v>
      </c>
      <c r="N3866" s="29">
        <v>2.7589629999999998E-6</v>
      </c>
      <c r="O3866" s="105">
        <v>1</v>
      </c>
      <c r="P3866" s="105">
        <v>244</v>
      </c>
      <c r="Q3866" s="26" t="s">
        <v>403</v>
      </c>
      <c r="R3866" s="26" t="s">
        <v>407</v>
      </c>
      <c r="S3866" s="26" t="s">
        <v>7979</v>
      </c>
      <c r="T3866" s="98" t="s">
        <v>11400</v>
      </c>
    </row>
    <row r="3867" spans="1:20" ht="15.75" x14ac:dyDescent="0.25">
      <c r="A3867" s="17">
        <v>3867</v>
      </c>
      <c r="B3867" s="18"/>
      <c r="C3867" s="24"/>
      <c r="D3867" s="25"/>
      <c r="E3867" s="26" t="s">
        <v>1929</v>
      </c>
      <c r="F3867" s="26" t="s">
        <v>1930</v>
      </c>
      <c r="G3867" s="26" t="s">
        <v>54</v>
      </c>
      <c r="H3867" s="26" t="s">
        <v>1930</v>
      </c>
      <c r="I3867" s="27">
        <v>45478</v>
      </c>
      <c r="J3867" s="28">
        <v>0.29943287037037036</v>
      </c>
      <c r="K3867" s="27">
        <v>45478</v>
      </c>
      <c r="L3867" s="28">
        <v>0.33744212962962961</v>
      </c>
      <c r="M3867" s="29">
        <v>6.1144524423000002E-2</v>
      </c>
      <c r="N3867" s="29">
        <v>1.6719316880000001E-3</v>
      </c>
      <c r="O3867" s="105">
        <v>606</v>
      </c>
      <c r="P3867" s="105">
        <v>22162</v>
      </c>
      <c r="Q3867" s="26" t="s">
        <v>403</v>
      </c>
      <c r="R3867" s="26" t="s">
        <v>411</v>
      </c>
      <c r="S3867" s="26" t="s">
        <v>7980</v>
      </c>
      <c r="T3867" s="98" t="s">
        <v>11400</v>
      </c>
    </row>
    <row r="3868" spans="1:20" ht="15.75" x14ac:dyDescent="0.25">
      <c r="A3868" s="17">
        <v>3868</v>
      </c>
      <c r="B3868" s="18"/>
      <c r="C3868" s="24"/>
      <c r="D3868" s="25"/>
      <c r="E3868" s="26" t="s">
        <v>1935</v>
      </c>
      <c r="F3868" s="26" t="s">
        <v>1192</v>
      </c>
      <c r="G3868" s="26" t="s">
        <v>92</v>
      </c>
      <c r="H3868" s="26" t="s">
        <v>1192</v>
      </c>
      <c r="I3868" s="27">
        <v>45478</v>
      </c>
      <c r="J3868" s="28">
        <v>0.48146990740740742</v>
      </c>
      <c r="K3868" s="27">
        <v>45478</v>
      </c>
      <c r="L3868" s="28">
        <v>0.54563657407407407</v>
      </c>
      <c r="M3868" s="29">
        <v>2.5492819699999999E-4</v>
      </c>
      <c r="N3868" s="29">
        <v>2.7589629999999998E-6</v>
      </c>
      <c r="O3868" s="105">
        <v>1</v>
      </c>
      <c r="P3868" s="105">
        <v>92</v>
      </c>
      <c r="Q3868" s="26" t="s">
        <v>403</v>
      </c>
      <c r="R3868" s="26" t="s">
        <v>411</v>
      </c>
      <c r="S3868" s="26" t="s">
        <v>7989</v>
      </c>
      <c r="T3868" s="98" t="s">
        <v>11400</v>
      </c>
    </row>
    <row r="3869" spans="1:20" ht="15.75" x14ac:dyDescent="0.25">
      <c r="A3869" s="17">
        <v>3869</v>
      </c>
      <c r="B3869" s="18"/>
      <c r="C3869" s="24"/>
      <c r="D3869" s="25"/>
      <c r="E3869" s="26" t="s">
        <v>1936</v>
      </c>
      <c r="F3869" s="26" t="s">
        <v>1173</v>
      </c>
      <c r="G3869" s="26" t="s">
        <v>54</v>
      </c>
      <c r="H3869" s="26" t="s">
        <v>1173</v>
      </c>
      <c r="I3869" s="27">
        <v>45478</v>
      </c>
      <c r="J3869" s="28">
        <v>0.49252314814814813</v>
      </c>
      <c r="K3869" s="27">
        <v>45478</v>
      </c>
      <c r="L3869" s="28">
        <v>0.60472222222222227</v>
      </c>
      <c r="M3869" s="29">
        <v>0.14433144767200001</v>
      </c>
      <c r="N3869" s="29">
        <v>4.1632754409999997E-3</v>
      </c>
      <c r="O3869" s="105">
        <v>1509</v>
      </c>
      <c r="P3869" s="105">
        <v>52314</v>
      </c>
      <c r="Q3869" s="26" t="s">
        <v>403</v>
      </c>
      <c r="R3869" s="26" t="s">
        <v>404</v>
      </c>
      <c r="S3869" s="26" t="s">
        <v>7990</v>
      </c>
      <c r="T3869" s="98" t="s">
        <v>11400</v>
      </c>
    </row>
    <row r="3870" spans="1:20" ht="15.75" x14ac:dyDescent="0.25">
      <c r="A3870" s="17">
        <v>3870</v>
      </c>
      <c r="B3870" s="18"/>
      <c r="C3870" s="24"/>
      <c r="D3870" s="25"/>
      <c r="E3870" s="26" t="s">
        <v>1938</v>
      </c>
      <c r="F3870" s="26" t="s">
        <v>1085</v>
      </c>
      <c r="G3870" s="26" t="s">
        <v>92</v>
      </c>
      <c r="H3870" s="26" t="s">
        <v>1085</v>
      </c>
      <c r="I3870" s="27">
        <v>45478</v>
      </c>
      <c r="J3870" s="28">
        <v>0.58509259259259261</v>
      </c>
      <c r="K3870" s="27">
        <v>45478</v>
      </c>
      <c r="L3870" s="28">
        <v>0.63222222222222224</v>
      </c>
      <c r="M3870" s="29">
        <v>3.7448326899999999E-3</v>
      </c>
      <c r="N3870" s="29">
        <v>5.5179263000000001E-5</v>
      </c>
      <c r="O3870" s="105">
        <v>20</v>
      </c>
      <c r="P3870" s="105">
        <v>1357</v>
      </c>
      <c r="Q3870" s="26" t="s">
        <v>403</v>
      </c>
      <c r="R3870" s="26" t="s">
        <v>483</v>
      </c>
      <c r="S3870" s="26" t="s">
        <v>7993</v>
      </c>
      <c r="T3870" s="98" t="s">
        <v>11400</v>
      </c>
    </row>
    <row r="3871" spans="1:20" ht="15.75" x14ac:dyDescent="0.25">
      <c r="A3871" s="17">
        <v>3871</v>
      </c>
      <c r="B3871" s="18"/>
      <c r="C3871" s="24"/>
      <c r="D3871" s="25"/>
      <c r="E3871" s="26" t="s">
        <v>1941</v>
      </c>
      <c r="F3871" s="26" t="s">
        <v>1210</v>
      </c>
      <c r="G3871" s="26" t="s">
        <v>92</v>
      </c>
      <c r="H3871" s="26" t="s">
        <v>1210</v>
      </c>
      <c r="I3871" s="27">
        <v>45478</v>
      </c>
      <c r="J3871" s="28">
        <v>0.73652777777777778</v>
      </c>
      <c r="K3871" s="27">
        <v>45478</v>
      </c>
      <c r="L3871" s="28">
        <v>0.85701388888888885</v>
      </c>
      <c r="M3871" s="29">
        <v>6.7015215679999997E-3</v>
      </c>
      <c r="N3871" s="29">
        <v>3.8625484000000001E-5</v>
      </c>
      <c r="O3871" s="105">
        <v>14</v>
      </c>
      <c r="P3871" s="105">
        <v>2429</v>
      </c>
      <c r="Q3871" s="26" t="s">
        <v>403</v>
      </c>
      <c r="R3871" s="26" t="s">
        <v>774</v>
      </c>
      <c r="S3871" s="26" t="s">
        <v>7996</v>
      </c>
      <c r="T3871" s="98" t="s">
        <v>11400</v>
      </c>
    </row>
    <row r="3872" spans="1:20" ht="15.75" x14ac:dyDescent="0.25">
      <c r="A3872" s="17">
        <v>3872</v>
      </c>
      <c r="B3872" s="18"/>
      <c r="C3872" s="24"/>
      <c r="D3872" s="25"/>
      <c r="E3872" s="26" t="s">
        <v>1942</v>
      </c>
      <c r="F3872" s="26" t="s">
        <v>744</v>
      </c>
      <c r="G3872" s="26" t="s">
        <v>92</v>
      </c>
      <c r="H3872" s="26" t="s">
        <v>744</v>
      </c>
      <c r="I3872" s="27">
        <v>45478</v>
      </c>
      <c r="J3872" s="28">
        <v>0.78549768518518515</v>
      </c>
      <c r="K3872" s="27">
        <v>45478</v>
      </c>
      <c r="L3872" s="28">
        <v>0.86509259259259264</v>
      </c>
      <c r="M3872" s="29">
        <v>3.1619548E-4</v>
      </c>
      <c r="N3872" s="29">
        <v>2.7589629999999998E-6</v>
      </c>
      <c r="O3872" s="105">
        <v>1</v>
      </c>
      <c r="P3872" s="105">
        <v>115</v>
      </c>
      <c r="Q3872" s="26" t="s">
        <v>403</v>
      </c>
      <c r="R3872" s="26" t="s">
        <v>469</v>
      </c>
      <c r="S3872" s="26" t="s">
        <v>7997</v>
      </c>
      <c r="T3872" s="98" t="s">
        <v>11400</v>
      </c>
    </row>
    <row r="3873" spans="1:20" ht="15.75" x14ac:dyDescent="0.25">
      <c r="A3873" s="17">
        <v>3873</v>
      </c>
      <c r="B3873" s="18"/>
      <c r="C3873" s="24"/>
      <c r="D3873" s="25"/>
      <c r="E3873" s="26" t="s">
        <v>1990</v>
      </c>
      <c r="F3873" s="26" t="s">
        <v>1017</v>
      </c>
      <c r="G3873" s="26" t="s">
        <v>54</v>
      </c>
      <c r="H3873" s="26" t="s">
        <v>1017</v>
      </c>
      <c r="I3873" s="27">
        <v>45478</v>
      </c>
      <c r="J3873" s="28">
        <v>0.40989583333333335</v>
      </c>
      <c r="K3873" s="27">
        <v>45478</v>
      </c>
      <c r="L3873" s="28">
        <v>0.5977662037037037</v>
      </c>
      <c r="M3873" s="29">
        <v>1.4927830100000001E-3</v>
      </c>
      <c r="N3873" s="29">
        <v>5.5179259999999996E-6</v>
      </c>
      <c r="O3873" s="105">
        <v>2</v>
      </c>
      <c r="P3873" s="105">
        <v>541</v>
      </c>
      <c r="Q3873" s="26" t="s">
        <v>403</v>
      </c>
      <c r="R3873" s="26" t="s">
        <v>426</v>
      </c>
      <c r="S3873" s="26" t="s">
        <v>8059</v>
      </c>
      <c r="T3873" s="98" t="s">
        <v>11400</v>
      </c>
    </row>
    <row r="3874" spans="1:20" ht="15.75" x14ac:dyDescent="0.25">
      <c r="A3874" s="17">
        <v>3874</v>
      </c>
      <c r="B3874" s="18"/>
      <c r="C3874" s="24"/>
      <c r="D3874" s="25"/>
      <c r="E3874" s="26" t="s">
        <v>2000</v>
      </c>
      <c r="F3874" s="26" t="s">
        <v>112</v>
      </c>
      <c r="G3874" s="26" t="s">
        <v>54</v>
      </c>
      <c r="H3874" s="26" t="s">
        <v>112</v>
      </c>
      <c r="I3874" s="27">
        <v>45478</v>
      </c>
      <c r="J3874" s="28">
        <v>0.53863425925925923</v>
      </c>
      <c r="K3874" s="27">
        <v>45478</v>
      </c>
      <c r="L3874" s="28">
        <v>0.59370370370370373</v>
      </c>
      <c r="M3874" s="29">
        <v>6.5635734090000002E-3</v>
      </c>
      <c r="N3874" s="29">
        <v>8.2768895000000006E-5</v>
      </c>
      <c r="O3874" s="105">
        <v>30</v>
      </c>
      <c r="P3874" s="105">
        <v>2379</v>
      </c>
      <c r="Q3874" s="26" t="s">
        <v>403</v>
      </c>
      <c r="R3874" s="26" t="s">
        <v>535</v>
      </c>
      <c r="S3874" s="26" t="s">
        <v>8074</v>
      </c>
      <c r="T3874" s="98" t="s">
        <v>11400</v>
      </c>
    </row>
    <row r="3875" spans="1:20" ht="15.75" x14ac:dyDescent="0.25">
      <c r="A3875" s="17">
        <v>3875</v>
      </c>
      <c r="B3875" s="18"/>
      <c r="C3875" s="24"/>
      <c r="D3875" s="25"/>
      <c r="E3875" s="26" t="s">
        <v>1391</v>
      </c>
      <c r="F3875" s="26" t="s">
        <v>7280</v>
      </c>
      <c r="G3875" s="26" t="s">
        <v>92</v>
      </c>
      <c r="H3875" s="26" t="s">
        <v>130</v>
      </c>
      <c r="I3875" s="27">
        <v>45477</v>
      </c>
      <c r="J3875" s="28">
        <v>0.36753472222222222</v>
      </c>
      <c r="K3875" s="27">
        <v>45477</v>
      </c>
      <c r="L3875" s="28">
        <v>0.67795138888888884</v>
      </c>
      <c r="M3875" s="29">
        <v>5.5496544398000003E-2</v>
      </c>
      <c r="N3875" s="29">
        <v>1.2415334299999999E-4</v>
      </c>
      <c r="O3875" s="105">
        <v>45</v>
      </c>
      <c r="P3875" s="105">
        <v>20115</v>
      </c>
      <c r="Q3875" s="26" t="s">
        <v>19</v>
      </c>
      <c r="R3875" s="26" t="s">
        <v>55</v>
      </c>
      <c r="S3875" s="26" t="s">
        <v>7281</v>
      </c>
      <c r="T3875" s="98" t="s">
        <v>11400</v>
      </c>
    </row>
    <row r="3876" spans="1:20" ht="15.75" x14ac:dyDescent="0.25">
      <c r="A3876" s="17">
        <v>3876</v>
      </c>
      <c r="B3876" s="18"/>
      <c r="C3876" s="24"/>
      <c r="D3876" s="25"/>
      <c r="E3876" s="26" t="s">
        <v>1577</v>
      </c>
      <c r="F3876" s="26" t="s">
        <v>7288</v>
      </c>
      <c r="G3876" s="26" t="s">
        <v>54</v>
      </c>
      <c r="H3876" s="26" t="s">
        <v>67</v>
      </c>
      <c r="I3876" s="27">
        <v>45477</v>
      </c>
      <c r="J3876" s="28">
        <v>0.38797453703703705</v>
      </c>
      <c r="K3876" s="27">
        <v>45477</v>
      </c>
      <c r="L3876" s="28">
        <v>0.64637731481481486</v>
      </c>
      <c r="M3876" s="29">
        <v>2.5665254996999998E-2</v>
      </c>
      <c r="N3876" s="29">
        <v>6.8974079000000003E-5</v>
      </c>
      <c r="O3876" s="105">
        <v>25</v>
      </c>
      <c r="P3876" s="105">
        <v>9303</v>
      </c>
      <c r="Q3876" s="26" t="s">
        <v>19</v>
      </c>
      <c r="R3876" s="26" t="s">
        <v>55</v>
      </c>
      <c r="S3876" s="26" t="s">
        <v>7503</v>
      </c>
      <c r="T3876" s="98" t="s">
        <v>11400</v>
      </c>
    </row>
    <row r="3877" spans="1:20" ht="15.75" x14ac:dyDescent="0.25">
      <c r="A3877" s="17">
        <v>3877</v>
      </c>
      <c r="B3877" s="18"/>
      <c r="C3877" s="24"/>
      <c r="D3877" s="25"/>
      <c r="E3877" s="26" t="s">
        <v>1609</v>
      </c>
      <c r="F3877" s="26" t="s">
        <v>7553</v>
      </c>
      <c r="G3877" s="26" t="s">
        <v>54</v>
      </c>
      <c r="H3877" s="26" t="s">
        <v>1610</v>
      </c>
      <c r="I3877" s="27">
        <v>45477</v>
      </c>
      <c r="J3877" s="28">
        <v>0.36476851851851849</v>
      </c>
      <c r="K3877" s="27">
        <v>45477</v>
      </c>
      <c r="L3877" s="28">
        <v>0.43903935185185183</v>
      </c>
      <c r="M3877" s="29">
        <v>2.7448142985999999E-2</v>
      </c>
      <c r="N3877" s="29">
        <v>2.6210150199999999E-4</v>
      </c>
      <c r="O3877" s="105">
        <v>95</v>
      </c>
      <c r="P3877" s="105">
        <v>9949</v>
      </c>
      <c r="Q3877" s="26" t="s">
        <v>19</v>
      </c>
      <c r="R3877" s="26" t="s">
        <v>55</v>
      </c>
      <c r="S3877" s="26" t="s">
        <v>7554</v>
      </c>
      <c r="T3877" s="98" t="s">
        <v>11400</v>
      </c>
    </row>
    <row r="3878" spans="1:20" ht="15.75" x14ac:dyDescent="0.25">
      <c r="A3878" s="17">
        <v>3878</v>
      </c>
      <c r="B3878" s="18"/>
      <c r="C3878" s="24"/>
      <c r="D3878" s="25"/>
      <c r="E3878" s="26" t="s">
        <v>1611</v>
      </c>
      <c r="F3878" s="26" t="s">
        <v>7555</v>
      </c>
      <c r="G3878" s="26" t="s">
        <v>92</v>
      </c>
      <c r="H3878" s="26" t="s">
        <v>389</v>
      </c>
      <c r="I3878" s="27">
        <v>45477</v>
      </c>
      <c r="J3878" s="28">
        <v>0.40715277777777775</v>
      </c>
      <c r="K3878" s="27">
        <v>45477</v>
      </c>
      <c r="L3878" s="28">
        <v>0.48385416666666664</v>
      </c>
      <c r="M3878" s="29">
        <v>1.8283648999999999E-3</v>
      </c>
      <c r="N3878" s="29">
        <v>1.6553779E-5</v>
      </c>
      <c r="O3878" s="105">
        <v>6</v>
      </c>
      <c r="P3878" s="105">
        <v>663</v>
      </c>
      <c r="Q3878" s="26" t="s">
        <v>19</v>
      </c>
      <c r="R3878" s="26" t="s">
        <v>55</v>
      </c>
      <c r="S3878" s="26" t="s">
        <v>7556</v>
      </c>
      <c r="T3878" s="98" t="s">
        <v>11400</v>
      </c>
    </row>
    <row r="3879" spans="1:20" ht="15.75" x14ac:dyDescent="0.25">
      <c r="A3879" s="17">
        <v>3879</v>
      </c>
      <c r="B3879" s="18"/>
      <c r="C3879" s="24"/>
      <c r="D3879" s="25"/>
      <c r="E3879" s="26" t="s">
        <v>1613</v>
      </c>
      <c r="F3879" s="26" t="s">
        <v>7558</v>
      </c>
      <c r="G3879" s="26" t="s">
        <v>54</v>
      </c>
      <c r="H3879" s="26" t="s">
        <v>89</v>
      </c>
      <c r="I3879" s="27">
        <v>45477</v>
      </c>
      <c r="J3879" s="28">
        <v>0.38105324074074076</v>
      </c>
      <c r="K3879" s="27">
        <v>45477</v>
      </c>
      <c r="L3879" s="28">
        <v>0.6065625</v>
      </c>
      <c r="M3879" s="29">
        <v>7.3466039460999999E-2</v>
      </c>
      <c r="N3879" s="29">
        <v>2.2623498E-4</v>
      </c>
      <c r="O3879" s="105">
        <v>82</v>
      </c>
      <c r="P3879" s="105">
        <v>26628</v>
      </c>
      <c r="Q3879" s="26" t="s">
        <v>19</v>
      </c>
      <c r="R3879" s="26" t="s">
        <v>55</v>
      </c>
      <c r="S3879" s="26" t="s">
        <v>7559</v>
      </c>
      <c r="T3879" s="98" t="s">
        <v>11400</v>
      </c>
    </row>
    <row r="3880" spans="1:20" ht="15.75" x14ac:dyDescent="0.25">
      <c r="A3880" s="17">
        <v>3880</v>
      </c>
      <c r="B3880" s="18"/>
      <c r="C3880" s="24"/>
      <c r="D3880" s="25"/>
      <c r="E3880" s="26" t="s">
        <v>1617</v>
      </c>
      <c r="F3880" s="26" t="s">
        <v>7565</v>
      </c>
      <c r="G3880" s="26" t="s">
        <v>92</v>
      </c>
      <c r="H3880" s="26" t="s">
        <v>1618</v>
      </c>
      <c r="I3880" s="27">
        <v>45477</v>
      </c>
      <c r="J3880" s="28">
        <v>0.38686342592592593</v>
      </c>
      <c r="K3880" s="27">
        <v>45477</v>
      </c>
      <c r="L3880" s="28">
        <v>0.549224537037037</v>
      </c>
      <c r="M3880" s="29">
        <v>6.7864056659999996E-3</v>
      </c>
      <c r="N3880" s="29">
        <v>4.9661337E-5</v>
      </c>
      <c r="O3880" s="105">
        <v>18</v>
      </c>
      <c r="P3880" s="105">
        <v>2460</v>
      </c>
      <c r="Q3880" s="26" t="s">
        <v>19</v>
      </c>
      <c r="R3880" s="26" t="s">
        <v>55</v>
      </c>
      <c r="S3880" s="26" t="s">
        <v>7566</v>
      </c>
      <c r="T3880" s="98" t="s">
        <v>11400</v>
      </c>
    </row>
    <row r="3881" spans="1:20" ht="15.75" x14ac:dyDescent="0.25">
      <c r="A3881" s="17">
        <v>3881</v>
      </c>
      <c r="B3881" s="18"/>
      <c r="C3881" s="24"/>
      <c r="D3881" s="25"/>
      <c r="E3881" s="26" t="s">
        <v>1625</v>
      </c>
      <c r="F3881" s="26" t="s">
        <v>7574</v>
      </c>
      <c r="G3881" s="26" t="s">
        <v>54</v>
      </c>
      <c r="H3881" s="26" t="s">
        <v>59</v>
      </c>
      <c r="I3881" s="27">
        <v>45477</v>
      </c>
      <c r="J3881" s="28">
        <v>0.39756944444444442</v>
      </c>
      <c r="K3881" s="27">
        <v>45477</v>
      </c>
      <c r="L3881" s="28">
        <v>0.60123842592592591</v>
      </c>
      <c r="M3881" s="29">
        <v>2.1038105876999998E-2</v>
      </c>
      <c r="N3881" s="29">
        <v>7.1733041999999994E-5</v>
      </c>
      <c r="O3881" s="105">
        <v>26</v>
      </c>
      <c r="P3881" s="105">
        <v>7625</v>
      </c>
      <c r="Q3881" s="26" t="s">
        <v>19</v>
      </c>
      <c r="R3881" s="26" t="s">
        <v>55</v>
      </c>
      <c r="S3881" s="26" t="s">
        <v>7575</v>
      </c>
      <c r="T3881" s="98" t="s">
        <v>11400</v>
      </c>
    </row>
    <row r="3882" spans="1:20" ht="15.75" x14ac:dyDescent="0.25">
      <c r="A3882" s="17">
        <v>3882</v>
      </c>
      <c r="B3882" s="18"/>
      <c r="C3882" s="24"/>
      <c r="D3882" s="25"/>
      <c r="E3882" s="26" t="s">
        <v>1633</v>
      </c>
      <c r="F3882" s="26" t="s">
        <v>7583</v>
      </c>
      <c r="G3882" s="26" t="s">
        <v>54</v>
      </c>
      <c r="H3882" s="26" t="s">
        <v>78</v>
      </c>
      <c r="I3882" s="27">
        <v>45477</v>
      </c>
      <c r="J3882" s="28">
        <v>0.37509259259259259</v>
      </c>
      <c r="K3882" s="27">
        <v>45477</v>
      </c>
      <c r="L3882" s="28">
        <v>0.42929398148148146</v>
      </c>
      <c r="M3882" s="29">
        <v>1.9380336860000001E-3</v>
      </c>
      <c r="N3882" s="29">
        <v>2.4830667999999998E-5</v>
      </c>
      <c r="O3882" s="105">
        <v>9</v>
      </c>
      <c r="P3882" s="105">
        <v>702</v>
      </c>
      <c r="Q3882" s="26" t="s">
        <v>19</v>
      </c>
      <c r="R3882" s="26" t="s">
        <v>55</v>
      </c>
      <c r="S3882" s="26" t="s">
        <v>7584</v>
      </c>
      <c r="T3882" s="98" t="s">
        <v>11400</v>
      </c>
    </row>
    <row r="3883" spans="1:20" ht="15.75" x14ac:dyDescent="0.25">
      <c r="A3883" s="17">
        <v>3883</v>
      </c>
      <c r="B3883" s="18"/>
      <c r="C3883" s="24"/>
      <c r="D3883" s="25"/>
      <c r="E3883" s="26" t="s">
        <v>1635</v>
      </c>
      <c r="F3883" s="26" t="s">
        <v>7586</v>
      </c>
      <c r="G3883" s="26" t="s">
        <v>54</v>
      </c>
      <c r="H3883" s="26" t="s">
        <v>74</v>
      </c>
      <c r="I3883" s="27">
        <v>45477</v>
      </c>
      <c r="J3883" s="28">
        <v>0.40630787037037036</v>
      </c>
      <c r="K3883" s="27">
        <v>45477</v>
      </c>
      <c r="L3883" s="28">
        <v>0.64659722222222227</v>
      </c>
      <c r="M3883" s="29">
        <v>5.2505598394E-2</v>
      </c>
      <c r="N3883" s="29">
        <v>1.51742974E-4</v>
      </c>
      <c r="O3883" s="105">
        <v>55</v>
      </c>
      <c r="P3883" s="105">
        <v>19031</v>
      </c>
      <c r="Q3883" s="26" t="s">
        <v>19</v>
      </c>
      <c r="R3883" s="26" t="s">
        <v>55</v>
      </c>
      <c r="S3883" s="26" t="s">
        <v>7587</v>
      </c>
      <c r="T3883" s="98" t="s">
        <v>11400</v>
      </c>
    </row>
    <row r="3884" spans="1:20" ht="15.75" x14ac:dyDescent="0.25">
      <c r="A3884" s="17">
        <v>3884</v>
      </c>
      <c r="B3884" s="18"/>
      <c r="C3884" s="24"/>
      <c r="D3884" s="25"/>
      <c r="E3884" s="26" t="s">
        <v>1667</v>
      </c>
      <c r="F3884" s="26" t="s">
        <v>7620</v>
      </c>
      <c r="G3884" s="26" t="s">
        <v>92</v>
      </c>
      <c r="H3884" s="26" t="s">
        <v>1647</v>
      </c>
      <c r="I3884" s="27">
        <v>45477</v>
      </c>
      <c r="J3884" s="28">
        <v>0.36487268518518517</v>
      </c>
      <c r="K3884" s="27">
        <v>45477</v>
      </c>
      <c r="L3884" s="28">
        <v>0.50754629629629633</v>
      </c>
      <c r="M3884" s="29">
        <v>4.1378515953000003E-2</v>
      </c>
      <c r="N3884" s="29">
        <v>2.01404312E-4</v>
      </c>
      <c r="O3884" s="105">
        <v>73</v>
      </c>
      <c r="P3884" s="105">
        <v>14998</v>
      </c>
      <c r="Q3884" s="26" t="s">
        <v>19</v>
      </c>
      <c r="R3884" s="26" t="s">
        <v>55</v>
      </c>
      <c r="S3884" s="26" t="s">
        <v>7621</v>
      </c>
      <c r="T3884" s="98" t="s">
        <v>11400</v>
      </c>
    </row>
    <row r="3885" spans="1:20" ht="15.75" x14ac:dyDescent="0.25">
      <c r="A3885" s="17">
        <v>3885</v>
      </c>
      <c r="B3885" s="18"/>
      <c r="C3885" s="24"/>
      <c r="D3885" s="25"/>
      <c r="E3885" s="26" t="s">
        <v>1668</v>
      </c>
      <c r="F3885" s="26" t="s">
        <v>7622</v>
      </c>
      <c r="G3885" s="26" t="s">
        <v>54</v>
      </c>
      <c r="H3885" s="26" t="s">
        <v>195</v>
      </c>
      <c r="I3885" s="27">
        <v>45477</v>
      </c>
      <c r="J3885" s="28">
        <v>0.41712962962962963</v>
      </c>
      <c r="K3885" s="27">
        <v>45477</v>
      </c>
      <c r="L3885" s="28">
        <v>0.61159722222222224</v>
      </c>
      <c r="M3885" s="29">
        <v>3.863008279E-3</v>
      </c>
      <c r="N3885" s="29">
        <v>1.3794815E-5</v>
      </c>
      <c r="O3885" s="105">
        <v>5</v>
      </c>
      <c r="P3885" s="105">
        <v>1400</v>
      </c>
      <c r="Q3885" s="26" t="s">
        <v>19</v>
      </c>
      <c r="R3885" s="26" t="s">
        <v>55</v>
      </c>
      <c r="S3885" s="26" t="s">
        <v>7623</v>
      </c>
      <c r="T3885" s="98" t="s">
        <v>11400</v>
      </c>
    </row>
    <row r="3886" spans="1:20" ht="15.75" x14ac:dyDescent="0.25">
      <c r="A3886" s="17">
        <v>3886</v>
      </c>
      <c r="B3886" s="18"/>
      <c r="C3886" s="24"/>
      <c r="D3886" s="25"/>
      <c r="E3886" s="26" t="s">
        <v>1912</v>
      </c>
      <c r="F3886" s="26" t="s">
        <v>702</v>
      </c>
      <c r="G3886" s="26" t="s">
        <v>92</v>
      </c>
      <c r="H3886" s="26" t="s">
        <v>702</v>
      </c>
      <c r="I3886" s="27">
        <v>45477</v>
      </c>
      <c r="J3886" s="28">
        <v>0.30818287037037034</v>
      </c>
      <c r="K3886" s="27">
        <v>45477</v>
      </c>
      <c r="L3886" s="28">
        <v>0.45899305555555553</v>
      </c>
      <c r="M3886" s="29">
        <v>2.3225521512999999E-2</v>
      </c>
      <c r="N3886" s="29">
        <v>5.0213129899999995E-4</v>
      </c>
      <c r="O3886" s="105">
        <v>182</v>
      </c>
      <c r="P3886" s="105">
        <v>8418</v>
      </c>
      <c r="Q3886" s="26" t="s">
        <v>403</v>
      </c>
      <c r="R3886" s="26" t="s">
        <v>426</v>
      </c>
      <c r="S3886" s="26" t="s">
        <v>7954</v>
      </c>
      <c r="T3886" s="98" t="s">
        <v>11400</v>
      </c>
    </row>
    <row r="3887" spans="1:20" ht="15.75" x14ac:dyDescent="0.25">
      <c r="A3887" s="17">
        <v>3887</v>
      </c>
      <c r="B3887" s="18"/>
      <c r="C3887" s="24"/>
      <c r="D3887" s="25"/>
      <c r="E3887" s="26" t="s">
        <v>1914</v>
      </c>
      <c r="F3887" s="26" t="s">
        <v>605</v>
      </c>
      <c r="G3887" s="26" t="s">
        <v>54</v>
      </c>
      <c r="H3887" s="26" t="s">
        <v>605</v>
      </c>
      <c r="I3887" s="27">
        <v>45477</v>
      </c>
      <c r="J3887" s="28">
        <v>0.50575231481481486</v>
      </c>
      <c r="K3887" s="27">
        <v>45477</v>
      </c>
      <c r="L3887" s="28">
        <v>0.60093750000000001</v>
      </c>
      <c r="M3887" s="29">
        <v>6.0505901859999999E-3</v>
      </c>
      <c r="N3887" s="29">
        <v>4.4143410000000002E-5</v>
      </c>
      <c r="O3887" s="105">
        <v>16</v>
      </c>
      <c r="P3887" s="105">
        <v>2193</v>
      </c>
      <c r="Q3887" s="26" t="s">
        <v>403</v>
      </c>
      <c r="R3887" s="26" t="s">
        <v>426</v>
      </c>
      <c r="S3887" s="26" t="s">
        <v>7957</v>
      </c>
      <c r="T3887" s="98" t="s">
        <v>11400</v>
      </c>
    </row>
    <row r="3888" spans="1:20" ht="15.75" x14ac:dyDescent="0.25">
      <c r="A3888" s="17">
        <v>3888</v>
      </c>
      <c r="B3888" s="18"/>
      <c r="C3888" s="24"/>
      <c r="D3888" s="25"/>
      <c r="E3888" s="26" t="s">
        <v>1915</v>
      </c>
      <c r="F3888" s="26" t="s">
        <v>1178</v>
      </c>
      <c r="G3888" s="26" t="s">
        <v>92</v>
      </c>
      <c r="H3888" s="26" t="s">
        <v>1178</v>
      </c>
      <c r="I3888" s="27">
        <v>45477</v>
      </c>
      <c r="J3888" s="28">
        <v>0.4180902777777778</v>
      </c>
      <c r="K3888" s="27">
        <v>45477</v>
      </c>
      <c r="L3888" s="28">
        <v>0.51444444444444448</v>
      </c>
      <c r="M3888" s="29">
        <v>3.8279331199999998E-4</v>
      </c>
      <c r="N3888" s="29">
        <v>2.7589629999999998E-6</v>
      </c>
      <c r="O3888" s="105">
        <v>1</v>
      </c>
      <c r="P3888" s="105">
        <v>139</v>
      </c>
      <c r="Q3888" s="26" t="s">
        <v>403</v>
      </c>
      <c r="R3888" s="26" t="s">
        <v>469</v>
      </c>
      <c r="S3888" s="26" t="s">
        <v>7958</v>
      </c>
      <c r="T3888" s="98" t="s">
        <v>11400</v>
      </c>
    </row>
    <row r="3889" spans="1:20" ht="15.75" x14ac:dyDescent="0.25">
      <c r="A3889" s="17">
        <v>3889</v>
      </c>
      <c r="B3889" s="18"/>
      <c r="C3889" s="24"/>
      <c r="D3889" s="25"/>
      <c r="E3889" s="26" t="s">
        <v>1916</v>
      </c>
      <c r="F3889" s="26" t="s">
        <v>678</v>
      </c>
      <c r="G3889" s="26" t="s">
        <v>92</v>
      </c>
      <c r="H3889" s="26" t="s">
        <v>678</v>
      </c>
      <c r="I3889" s="27">
        <v>45477</v>
      </c>
      <c r="J3889" s="28">
        <v>0.42130787037037037</v>
      </c>
      <c r="K3889" s="27">
        <v>45477</v>
      </c>
      <c r="L3889" s="28">
        <v>0.51969907407407412</v>
      </c>
      <c r="M3889" s="29">
        <v>3.9089909999999997E-3</v>
      </c>
      <c r="N3889" s="29">
        <v>2.7589630999999999E-5</v>
      </c>
      <c r="O3889" s="105">
        <v>10</v>
      </c>
      <c r="P3889" s="105">
        <v>1417</v>
      </c>
      <c r="Q3889" s="26" t="s">
        <v>403</v>
      </c>
      <c r="R3889" s="26" t="s">
        <v>426</v>
      </c>
      <c r="S3889" s="26" t="s">
        <v>7959</v>
      </c>
      <c r="T3889" s="98" t="s">
        <v>11400</v>
      </c>
    </row>
    <row r="3890" spans="1:20" ht="15.75" x14ac:dyDescent="0.25">
      <c r="A3890" s="17">
        <v>3890</v>
      </c>
      <c r="B3890" s="18"/>
      <c r="C3890" s="24"/>
      <c r="D3890" s="25"/>
      <c r="E3890" s="26" t="s">
        <v>1919</v>
      </c>
      <c r="F3890" s="26" t="s">
        <v>389</v>
      </c>
      <c r="G3890" s="26" t="s">
        <v>92</v>
      </c>
      <c r="H3890" s="26" t="s">
        <v>389</v>
      </c>
      <c r="I3890" s="27">
        <v>45477</v>
      </c>
      <c r="J3890" s="28">
        <v>0.50289351851851849</v>
      </c>
      <c r="K3890" s="27">
        <v>45477</v>
      </c>
      <c r="L3890" s="28">
        <v>0.53732638888888884</v>
      </c>
      <c r="M3890" s="29">
        <v>1.9834028819999999E-2</v>
      </c>
      <c r="N3890" s="29">
        <v>4.0004966099999999E-4</v>
      </c>
      <c r="O3890" s="105">
        <v>145</v>
      </c>
      <c r="P3890" s="105">
        <v>7189</v>
      </c>
      <c r="Q3890" s="26" t="s">
        <v>403</v>
      </c>
      <c r="R3890" s="26" t="s">
        <v>541</v>
      </c>
      <c r="S3890" s="26" t="s">
        <v>7964</v>
      </c>
      <c r="T3890" s="98" t="s">
        <v>11400</v>
      </c>
    </row>
    <row r="3891" spans="1:20" ht="15.75" x14ac:dyDescent="0.25">
      <c r="A3891" s="17">
        <v>3891</v>
      </c>
      <c r="B3891" s="18"/>
      <c r="C3891" s="24"/>
      <c r="D3891" s="25"/>
      <c r="E3891" s="26" t="s">
        <v>1920</v>
      </c>
      <c r="F3891" s="26" t="s">
        <v>137</v>
      </c>
      <c r="G3891" s="26" t="s">
        <v>54</v>
      </c>
      <c r="H3891" s="26" t="s">
        <v>137</v>
      </c>
      <c r="I3891" s="27">
        <v>45477</v>
      </c>
      <c r="J3891" s="28">
        <v>0.6463888888888889</v>
      </c>
      <c r="K3891" s="27">
        <v>45477</v>
      </c>
      <c r="L3891" s="28">
        <v>0.70159722222222221</v>
      </c>
      <c r="M3891" s="29">
        <v>1.0966878640000001E-3</v>
      </c>
      <c r="N3891" s="29">
        <v>1.3794815E-5</v>
      </c>
      <c r="O3891" s="105">
        <v>5</v>
      </c>
      <c r="P3891" s="105">
        <v>398</v>
      </c>
      <c r="Q3891" s="26" t="s">
        <v>403</v>
      </c>
      <c r="R3891" s="26" t="s">
        <v>426</v>
      </c>
      <c r="S3891" s="26" t="s">
        <v>7965</v>
      </c>
      <c r="T3891" s="98" t="s">
        <v>11400</v>
      </c>
    </row>
    <row r="3892" spans="1:20" ht="15.75" x14ac:dyDescent="0.25">
      <c r="A3892" s="17">
        <v>3892</v>
      </c>
      <c r="B3892" s="18"/>
      <c r="C3892" s="24"/>
      <c r="D3892" s="25"/>
      <c r="E3892" s="26" t="s">
        <v>1925</v>
      </c>
      <c r="F3892" s="26" t="s">
        <v>356</v>
      </c>
      <c r="G3892" s="26" t="s">
        <v>54</v>
      </c>
      <c r="H3892" s="26" t="s">
        <v>356</v>
      </c>
      <c r="I3892" s="27">
        <v>45477</v>
      </c>
      <c r="J3892" s="28">
        <v>0.71572916666666664</v>
      </c>
      <c r="K3892" s="27">
        <v>45477</v>
      </c>
      <c r="L3892" s="28">
        <v>0.81141203703703701</v>
      </c>
      <c r="M3892" s="29">
        <v>3.8013914200000002E-4</v>
      </c>
      <c r="N3892" s="29">
        <v>2.7589629999999998E-6</v>
      </c>
      <c r="O3892" s="105">
        <v>1</v>
      </c>
      <c r="P3892" s="105">
        <v>138</v>
      </c>
      <c r="Q3892" s="26" t="s">
        <v>403</v>
      </c>
      <c r="R3892" s="26" t="s">
        <v>426</v>
      </c>
      <c r="S3892" s="26" t="s">
        <v>7974</v>
      </c>
      <c r="T3892" s="98" t="s">
        <v>11400</v>
      </c>
    </row>
    <row r="3893" spans="1:20" ht="15.75" x14ac:dyDescent="0.25">
      <c r="A3893" s="17">
        <v>3893</v>
      </c>
      <c r="B3893" s="18"/>
      <c r="C3893" s="24"/>
      <c r="D3893" s="25"/>
      <c r="E3893" s="26" t="s">
        <v>1927</v>
      </c>
      <c r="F3893" s="26" t="s">
        <v>7977</v>
      </c>
      <c r="G3893" s="26" t="s">
        <v>92</v>
      </c>
      <c r="H3893" s="26" t="s">
        <v>814</v>
      </c>
      <c r="I3893" s="27">
        <v>45477</v>
      </c>
      <c r="J3893" s="28">
        <v>0.85435185185185181</v>
      </c>
      <c r="K3893" s="27">
        <v>45477</v>
      </c>
      <c r="L3893" s="28">
        <v>0.8961689814814815</v>
      </c>
      <c r="M3893" s="29">
        <v>3.32271131E-4</v>
      </c>
      <c r="N3893" s="29">
        <v>5.5179259999999996E-6</v>
      </c>
      <c r="O3893" s="105">
        <v>2</v>
      </c>
      <c r="P3893" s="105">
        <v>120</v>
      </c>
      <c r="Q3893" s="26" t="s">
        <v>403</v>
      </c>
      <c r="R3893" s="26" t="s">
        <v>426</v>
      </c>
      <c r="S3893" s="26" t="s">
        <v>7978</v>
      </c>
      <c r="T3893" s="98" t="s">
        <v>11400</v>
      </c>
    </row>
    <row r="3894" spans="1:20" ht="15.75" x14ac:dyDescent="0.25">
      <c r="A3894" s="17">
        <v>3894</v>
      </c>
      <c r="B3894" s="18"/>
      <c r="C3894" s="24"/>
      <c r="D3894" s="25"/>
      <c r="E3894" s="26" t="s">
        <v>1390</v>
      </c>
      <c r="F3894" s="26" t="s">
        <v>7278</v>
      </c>
      <c r="G3894" s="26" t="s">
        <v>92</v>
      </c>
      <c r="H3894" s="26" t="s">
        <v>130</v>
      </c>
      <c r="I3894" s="27">
        <v>45476</v>
      </c>
      <c r="J3894" s="28">
        <v>0.37603009259259257</v>
      </c>
      <c r="K3894" s="27">
        <v>45476</v>
      </c>
      <c r="L3894" s="28">
        <v>0.66697916666666668</v>
      </c>
      <c r="M3894" s="29">
        <v>5.2016112343999998E-2</v>
      </c>
      <c r="N3894" s="29">
        <v>1.2415334299999999E-4</v>
      </c>
      <c r="O3894" s="105">
        <v>45</v>
      </c>
      <c r="P3894" s="105">
        <v>18854</v>
      </c>
      <c r="Q3894" s="26" t="s">
        <v>19</v>
      </c>
      <c r="R3894" s="26" t="s">
        <v>55</v>
      </c>
      <c r="S3894" s="26" t="s">
        <v>7279</v>
      </c>
      <c r="T3894" s="98" t="s">
        <v>11400</v>
      </c>
    </row>
    <row r="3895" spans="1:20" ht="15.75" x14ac:dyDescent="0.25">
      <c r="A3895" s="17">
        <v>3895</v>
      </c>
      <c r="B3895" s="18"/>
      <c r="C3895" s="24"/>
      <c r="D3895" s="25"/>
      <c r="E3895" s="26" t="s">
        <v>1588</v>
      </c>
      <c r="F3895" s="26" t="s">
        <v>7521</v>
      </c>
      <c r="G3895" s="26" t="s">
        <v>92</v>
      </c>
      <c r="H3895" s="26" t="s">
        <v>256</v>
      </c>
      <c r="I3895" s="27">
        <v>45476</v>
      </c>
      <c r="J3895" s="28">
        <v>0.38542824074074072</v>
      </c>
      <c r="K3895" s="27">
        <v>45476</v>
      </c>
      <c r="L3895" s="28">
        <v>0.63011574074074073</v>
      </c>
      <c r="M3895" s="29">
        <v>3.4024223696E-2</v>
      </c>
      <c r="N3895" s="29">
        <v>9.6563710999999995E-5</v>
      </c>
      <c r="O3895" s="105">
        <v>35</v>
      </c>
      <c r="P3895" s="105">
        <v>12332</v>
      </c>
      <c r="Q3895" s="26" t="s">
        <v>19</v>
      </c>
      <c r="R3895" s="26" t="s">
        <v>55</v>
      </c>
      <c r="S3895" s="26" t="s">
        <v>7522</v>
      </c>
      <c r="T3895" s="98" t="s">
        <v>11400</v>
      </c>
    </row>
    <row r="3896" spans="1:20" ht="15.75" x14ac:dyDescent="0.25">
      <c r="A3896" s="17">
        <v>3896</v>
      </c>
      <c r="B3896" s="18"/>
      <c r="C3896" s="24"/>
      <c r="D3896" s="25"/>
      <c r="E3896" s="26" t="s">
        <v>1594</v>
      </c>
      <c r="F3896" s="26" t="s">
        <v>7530</v>
      </c>
      <c r="G3896" s="26" t="s">
        <v>54</v>
      </c>
      <c r="H3896" s="26" t="s">
        <v>78</v>
      </c>
      <c r="I3896" s="27">
        <v>45476</v>
      </c>
      <c r="J3896" s="28">
        <v>0.40633101851851849</v>
      </c>
      <c r="K3896" s="27">
        <v>45476</v>
      </c>
      <c r="L3896" s="28">
        <v>0.48679398148148151</v>
      </c>
      <c r="M3896" s="29">
        <v>3.1967186500000001E-4</v>
      </c>
      <c r="N3896" s="29">
        <v>2.7589629999999998E-6</v>
      </c>
      <c r="O3896" s="105">
        <v>1</v>
      </c>
      <c r="P3896" s="105">
        <v>116</v>
      </c>
      <c r="Q3896" s="26" t="s">
        <v>19</v>
      </c>
      <c r="R3896" s="26" t="s">
        <v>55</v>
      </c>
      <c r="S3896" s="26" t="s">
        <v>7531</v>
      </c>
      <c r="T3896" s="98" t="s">
        <v>11400</v>
      </c>
    </row>
    <row r="3897" spans="1:20" ht="15.75" x14ac:dyDescent="0.25">
      <c r="A3897" s="17">
        <v>3897</v>
      </c>
      <c r="B3897" s="18"/>
      <c r="C3897" s="24"/>
      <c r="D3897" s="25"/>
      <c r="E3897" s="26" t="s">
        <v>1604</v>
      </c>
      <c r="F3897" s="26" t="s">
        <v>7543</v>
      </c>
      <c r="G3897" s="26" t="s">
        <v>92</v>
      </c>
      <c r="H3897" s="26" t="s">
        <v>166</v>
      </c>
      <c r="I3897" s="27">
        <v>45476</v>
      </c>
      <c r="J3897" s="28">
        <v>0.40708333333333335</v>
      </c>
      <c r="K3897" s="27">
        <v>45476</v>
      </c>
      <c r="L3897" s="28">
        <v>0.67158564814814814</v>
      </c>
      <c r="M3897" s="29">
        <v>0.180745012023</v>
      </c>
      <c r="N3897" s="29">
        <v>4.7454166699999997E-4</v>
      </c>
      <c r="O3897" s="105">
        <v>172</v>
      </c>
      <c r="P3897" s="105">
        <v>65512</v>
      </c>
      <c r="Q3897" s="26" t="s">
        <v>19</v>
      </c>
      <c r="R3897" s="26" t="s">
        <v>55</v>
      </c>
      <c r="S3897" s="26" t="s">
        <v>7544</v>
      </c>
      <c r="T3897" s="98" t="s">
        <v>11400</v>
      </c>
    </row>
    <row r="3898" spans="1:20" ht="15.75" x14ac:dyDescent="0.25">
      <c r="A3898" s="17">
        <v>3898</v>
      </c>
      <c r="B3898" s="18"/>
      <c r="C3898" s="24"/>
      <c r="D3898" s="25"/>
      <c r="E3898" s="26" t="s">
        <v>1605</v>
      </c>
      <c r="F3898" s="26" t="s">
        <v>7545</v>
      </c>
      <c r="G3898" s="26" t="s">
        <v>92</v>
      </c>
      <c r="H3898" s="26" t="s">
        <v>260</v>
      </c>
      <c r="I3898" s="27">
        <v>45476</v>
      </c>
      <c r="J3898" s="28">
        <v>0.36133101851851851</v>
      </c>
      <c r="K3898" s="27">
        <v>45476</v>
      </c>
      <c r="L3898" s="28">
        <v>0.5208680555555556</v>
      </c>
      <c r="M3898" s="29">
        <v>1.901477424E-3</v>
      </c>
      <c r="N3898" s="29">
        <v>8.2768890000000002E-6</v>
      </c>
      <c r="O3898" s="105">
        <v>3</v>
      </c>
      <c r="P3898" s="105">
        <v>689</v>
      </c>
      <c r="Q3898" s="26" t="s">
        <v>19</v>
      </c>
      <c r="R3898" s="26" t="s">
        <v>55</v>
      </c>
      <c r="S3898" s="26" t="s">
        <v>7546</v>
      </c>
      <c r="T3898" s="98" t="s">
        <v>11400</v>
      </c>
    </row>
    <row r="3899" spans="1:20" ht="15.75" x14ac:dyDescent="0.25">
      <c r="A3899" s="17">
        <v>3899</v>
      </c>
      <c r="B3899" s="18"/>
      <c r="C3899" s="24"/>
      <c r="D3899" s="25"/>
      <c r="E3899" s="26" t="s">
        <v>1606</v>
      </c>
      <c r="F3899" s="26" t="s">
        <v>7547</v>
      </c>
      <c r="G3899" s="26" t="s">
        <v>54</v>
      </c>
      <c r="H3899" s="26" t="s">
        <v>275</v>
      </c>
      <c r="I3899" s="27">
        <v>45476</v>
      </c>
      <c r="J3899" s="28">
        <v>0.37550925925925926</v>
      </c>
      <c r="K3899" s="27">
        <v>45476</v>
      </c>
      <c r="L3899" s="28">
        <v>0.43594907407407407</v>
      </c>
      <c r="M3899" s="29">
        <v>2.4012176100000001E-4</v>
      </c>
      <c r="N3899" s="29">
        <v>2.7589629999999998E-6</v>
      </c>
      <c r="O3899" s="105">
        <v>1</v>
      </c>
      <c r="P3899" s="105">
        <v>87</v>
      </c>
      <c r="Q3899" s="26" t="s">
        <v>19</v>
      </c>
      <c r="R3899" s="26" t="s">
        <v>55</v>
      </c>
      <c r="S3899" s="26" t="s">
        <v>7548</v>
      </c>
      <c r="T3899" s="98" t="s">
        <v>11400</v>
      </c>
    </row>
    <row r="3900" spans="1:20" ht="15.75" x14ac:dyDescent="0.25">
      <c r="A3900" s="17">
        <v>3900</v>
      </c>
      <c r="B3900" s="18"/>
      <c r="C3900" s="24"/>
      <c r="D3900" s="25"/>
      <c r="E3900" s="26" t="s">
        <v>1607</v>
      </c>
      <c r="F3900" s="26" t="s">
        <v>7549</v>
      </c>
      <c r="G3900" s="26" t="s">
        <v>92</v>
      </c>
      <c r="H3900" s="26" t="s">
        <v>1524</v>
      </c>
      <c r="I3900" s="27">
        <v>45476</v>
      </c>
      <c r="J3900" s="28">
        <v>0.41729166666666667</v>
      </c>
      <c r="K3900" s="27">
        <v>45476</v>
      </c>
      <c r="L3900" s="28">
        <v>0.45149305555555558</v>
      </c>
      <c r="M3900" s="29">
        <v>1.35878936E-4</v>
      </c>
      <c r="N3900" s="29">
        <v>2.7589629999999998E-6</v>
      </c>
      <c r="O3900" s="105">
        <v>1</v>
      </c>
      <c r="P3900" s="105">
        <v>49</v>
      </c>
      <c r="Q3900" s="26" t="s">
        <v>19</v>
      </c>
      <c r="R3900" s="26" t="s">
        <v>55</v>
      </c>
      <c r="S3900" s="26" t="s">
        <v>7550</v>
      </c>
      <c r="T3900" s="98" t="s">
        <v>11400</v>
      </c>
    </row>
    <row r="3901" spans="1:20" ht="15.75" x14ac:dyDescent="0.25">
      <c r="A3901" s="17">
        <v>3901</v>
      </c>
      <c r="B3901" s="18"/>
      <c r="C3901" s="24"/>
      <c r="D3901" s="25"/>
      <c r="E3901" s="26" t="s">
        <v>1608</v>
      </c>
      <c r="F3901" s="26" t="s">
        <v>7551</v>
      </c>
      <c r="G3901" s="26" t="s">
        <v>92</v>
      </c>
      <c r="H3901" s="26" t="s">
        <v>232</v>
      </c>
      <c r="I3901" s="27">
        <v>45476</v>
      </c>
      <c r="J3901" s="28">
        <v>0.3646759259259259</v>
      </c>
      <c r="K3901" s="27">
        <v>45476</v>
      </c>
      <c r="L3901" s="28">
        <v>0.47594907407407405</v>
      </c>
      <c r="M3901" s="29">
        <v>4.4207786599999998E-4</v>
      </c>
      <c r="N3901" s="29">
        <v>2.7589629999999998E-6</v>
      </c>
      <c r="O3901" s="105">
        <v>1</v>
      </c>
      <c r="P3901" s="105">
        <v>160</v>
      </c>
      <c r="Q3901" s="26" t="s">
        <v>19</v>
      </c>
      <c r="R3901" s="26" t="s">
        <v>55</v>
      </c>
      <c r="S3901" s="26" t="s">
        <v>7552</v>
      </c>
      <c r="T3901" s="98" t="s">
        <v>11400</v>
      </c>
    </row>
    <row r="3902" spans="1:20" ht="15.75" x14ac:dyDescent="0.25">
      <c r="A3902" s="17">
        <v>3902</v>
      </c>
      <c r="B3902" s="18"/>
      <c r="C3902" s="24"/>
      <c r="D3902" s="25"/>
      <c r="E3902" s="26" t="s">
        <v>1632</v>
      </c>
      <c r="F3902" s="26" t="s">
        <v>7581</v>
      </c>
      <c r="G3902" s="26" t="s">
        <v>54</v>
      </c>
      <c r="H3902" s="26" t="s">
        <v>1356</v>
      </c>
      <c r="I3902" s="27">
        <v>45476</v>
      </c>
      <c r="J3902" s="28">
        <v>0.35416666666666669</v>
      </c>
      <c r="K3902" s="27">
        <v>45476</v>
      </c>
      <c r="L3902" s="28">
        <v>0.67605324074074069</v>
      </c>
      <c r="M3902" s="29">
        <v>6.2830098447999999E-2</v>
      </c>
      <c r="N3902" s="29">
        <v>1.37948159E-4</v>
      </c>
      <c r="O3902" s="105">
        <v>50</v>
      </c>
      <c r="P3902" s="105">
        <v>22773</v>
      </c>
      <c r="Q3902" s="26" t="s">
        <v>19</v>
      </c>
      <c r="R3902" s="26" t="s">
        <v>55</v>
      </c>
      <c r="S3902" s="26" t="s">
        <v>7582</v>
      </c>
      <c r="T3902" s="98" t="s">
        <v>11400</v>
      </c>
    </row>
    <row r="3903" spans="1:20" ht="15.75" x14ac:dyDescent="0.25">
      <c r="A3903" s="17">
        <v>3903</v>
      </c>
      <c r="B3903" s="18"/>
      <c r="C3903" s="24"/>
      <c r="D3903" s="25"/>
      <c r="E3903" s="26" t="s">
        <v>1898</v>
      </c>
      <c r="F3903" s="26" t="s">
        <v>164</v>
      </c>
      <c r="G3903" s="26" t="s">
        <v>92</v>
      </c>
      <c r="H3903" s="26" t="s">
        <v>164</v>
      </c>
      <c r="I3903" s="27">
        <v>45476</v>
      </c>
      <c r="J3903" s="28">
        <v>7.0601851851851847E-4</v>
      </c>
      <c r="K3903" s="27">
        <v>45476</v>
      </c>
      <c r="L3903" s="28">
        <v>0.38340277777777776</v>
      </c>
      <c r="M3903" s="29">
        <v>0.12923296142400001</v>
      </c>
      <c r="N3903" s="29">
        <v>9.7667296600000009E-4</v>
      </c>
      <c r="O3903" s="105">
        <v>354</v>
      </c>
      <c r="P3903" s="105">
        <v>46841</v>
      </c>
      <c r="Q3903" s="26" t="s">
        <v>403</v>
      </c>
      <c r="R3903" s="26" t="s">
        <v>404</v>
      </c>
      <c r="S3903" s="26" t="s">
        <v>7933</v>
      </c>
      <c r="T3903" s="98" t="s">
        <v>11400</v>
      </c>
    </row>
    <row r="3904" spans="1:20" ht="15.75" x14ac:dyDescent="0.25">
      <c r="A3904" s="17">
        <v>3904</v>
      </c>
      <c r="B3904" s="18"/>
      <c r="C3904" s="24"/>
      <c r="D3904" s="25"/>
      <c r="E3904" s="26" t="s">
        <v>1899</v>
      </c>
      <c r="F3904" s="26" t="s">
        <v>812</v>
      </c>
      <c r="G3904" s="26" t="s">
        <v>54</v>
      </c>
      <c r="H3904" s="26" t="s">
        <v>812</v>
      </c>
      <c r="I3904" s="27">
        <v>45476</v>
      </c>
      <c r="J3904" s="28">
        <v>9.5682870370370376E-2</v>
      </c>
      <c r="K3904" s="27">
        <v>45476</v>
      </c>
      <c r="L3904" s="28">
        <v>0.13873842592592592</v>
      </c>
      <c r="M3904" s="29">
        <v>1.214370878E-2</v>
      </c>
      <c r="N3904" s="29">
        <v>1.9588638499999999E-4</v>
      </c>
      <c r="O3904" s="105">
        <v>71</v>
      </c>
      <c r="P3904" s="105">
        <v>4402</v>
      </c>
      <c r="Q3904" s="26" t="s">
        <v>403</v>
      </c>
      <c r="R3904" s="26" t="s">
        <v>411</v>
      </c>
      <c r="S3904" s="26" t="s">
        <v>7934</v>
      </c>
      <c r="T3904" s="98" t="s">
        <v>11400</v>
      </c>
    </row>
    <row r="3905" spans="1:20" ht="15.75" x14ac:dyDescent="0.25">
      <c r="A3905" s="17">
        <v>3905</v>
      </c>
      <c r="B3905" s="18"/>
      <c r="C3905" s="24"/>
      <c r="D3905" s="25"/>
      <c r="E3905" s="26" t="s">
        <v>1901</v>
      </c>
      <c r="F3905" s="26" t="s">
        <v>1494</v>
      </c>
      <c r="G3905" s="26" t="s">
        <v>92</v>
      </c>
      <c r="H3905" s="26" t="s">
        <v>1494</v>
      </c>
      <c r="I3905" s="27">
        <v>45476</v>
      </c>
      <c r="J3905" s="28">
        <v>0.29668981481481482</v>
      </c>
      <c r="K3905" s="27">
        <v>45476</v>
      </c>
      <c r="L3905" s="28">
        <v>0.47887731481481483</v>
      </c>
      <c r="M3905" s="29">
        <v>4.1728712207000002E-2</v>
      </c>
      <c r="N3905" s="29">
        <v>5.0764922499999996E-4</v>
      </c>
      <c r="O3905" s="105">
        <v>184</v>
      </c>
      <c r="P3905" s="105">
        <v>15125</v>
      </c>
      <c r="Q3905" s="26" t="s">
        <v>403</v>
      </c>
      <c r="R3905" s="26" t="s">
        <v>469</v>
      </c>
      <c r="S3905" s="26" t="s">
        <v>7937</v>
      </c>
      <c r="T3905" s="98" t="s">
        <v>11400</v>
      </c>
    </row>
    <row r="3906" spans="1:20" ht="15.75" x14ac:dyDescent="0.25">
      <c r="A3906" s="17">
        <v>3906</v>
      </c>
      <c r="B3906" s="18"/>
      <c r="C3906" s="24"/>
      <c r="D3906" s="25"/>
      <c r="E3906" s="26" t="s">
        <v>1902</v>
      </c>
      <c r="F3906" s="26" t="s">
        <v>7938</v>
      </c>
      <c r="G3906" s="26" t="s">
        <v>92</v>
      </c>
      <c r="H3906" s="26" t="s">
        <v>288</v>
      </c>
      <c r="I3906" s="27">
        <v>45476</v>
      </c>
      <c r="J3906" s="28">
        <v>0.40974537037037034</v>
      </c>
      <c r="K3906" s="27">
        <v>45476</v>
      </c>
      <c r="L3906" s="28">
        <v>0.49039351851851853</v>
      </c>
      <c r="M3906" s="29">
        <v>6.4081517900000003E-4</v>
      </c>
      <c r="N3906" s="29">
        <v>5.5179259999999996E-6</v>
      </c>
      <c r="O3906" s="105">
        <v>2</v>
      </c>
      <c r="P3906" s="105">
        <v>232</v>
      </c>
      <c r="Q3906" s="26" t="s">
        <v>403</v>
      </c>
      <c r="R3906" s="26" t="s">
        <v>426</v>
      </c>
      <c r="S3906" s="26" t="s">
        <v>7939</v>
      </c>
      <c r="T3906" s="98" t="s">
        <v>11400</v>
      </c>
    </row>
    <row r="3907" spans="1:20" ht="15.75" x14ac:dyDescent="0.25">
      <c r="A3907" s="17">
        <v>3907</v>
      </c>
      <c r="B3907" s="18"/>
      <c r="C3907" s="24"/>
      <c r="D3907" s="25"/>
      <c r="E3907" s="26" t="s">
        <v>1905</v>
      </c>
      <c r="F3907" s="26" t="s">
        <v>260</v>
      </c>
      <c r="G3907" s="26" t="s">
        <v>92</v>
      </c>
      <c r="H3907" s="26" t="s">
        <v>260</v>
      </c>
      <c r="I3907" s="27">
        <v>45476</v>
      </c>
      <c r="J3907" s="28">
        <v>0.48086805555555556</v>
      </c>
      <c r="K3907" s="27">
        <v>45476</v>
      </c>
      <c r="L3907" s="28">
        <v>0.53980324074074071</v>
      </c>
      <c r="M3907" s="29">
        <v>9.3667241449999997E-3</v>
      </c>
      <c r="N3907" s="29">
        <v>1.10358527E-4</v>
      </c>
      <c r="O3907" s="105">
        <v>40</v>
      </c>
      <c r="P3907" s="105">
        <v>3395</v>
      </c>
      <c r="Q3907" s="26" t="s">
        <v>403</v>
      </c>
      <c r="R3907" s="26" t="s">
        <v>447</v>
      </c>
      <c r="S3907" s="26" t="s">
        <v>7943</v>
      </c>
      <c r="T3907" s="98" t="s">
        <v>11400</v>
      </c>
    </row>
    <row r="3908" spans="1:20" ht="15.75" x14ac:dyDescent="0.25">
      <c r="A3908" s="17">
        <v>3908</v>
      </c>
      <c r="B3908" s="18"/>
      <c r="C3908" s="24"/>
      <c r="D3908" s="25"/>
      <c r="E3908" s="26" t="s">
        <v>1908</v>
      </c>
      <c r="F3908" s="26" t="s">
        <v>142</v>
      </c>
      <c r="G3908" s="26" t="s">
        <v>54</v>
      </c>
      <c r="H3908" s="26" t="s">
        <v>142</v>
      </c>
      <c r="I3908" s="27">
        <v>45476</v>
      </c>
      <c r="J3908" s="28">
        <v>0.59350694444444441</v>
      </c>
      <c r="K3908" s="27">
        <v>45477</v>
      </c>
      <c r="L3908" s="28">
        <v>2.8425925925925927E-2</v>
      </c>
      <c r="M3908" s="29">
        <v>0.297047544384</v>
      </c>
      <c r="N3908" s="29">
        <v>1.4429377430000001E-3</v>
      </c>
      <c r="O3908" s="105">
        <v>523</v>
      </c>
      <c r="P3908" s="105">
        <v>107666</v>
      </c>
      <c r="Q3908" s="26" t="s">
        <v>403</v>
      </c>
      <c r="R3908" s="26" t="s">
        <v>404</v>
      </c>
      <c r="S3908" s="26" t="s">
        <v>7948</v>
      </c>
      <c r="T3908" s="98" t="s">
        <v>11400</v>
      </c>
    </row>
    <row r="3909" spans="1:20" ht="15.75" x14ac:dyDescent="0.25">
      <c r="A3909" s="17">
        <v>3909</v>
      </c>
      <c r="B3909" s="18"/>
      <c r="C3909" s="24"/>
      <c r="D3909" s="25"/>
      <c r="E3909" s="26" t="s">
        <v>1911</v>
      </c>
      <c r="F3909" s="26" t="s">
        <v>373</v>
      </c>
      <c r="G3909" s="26" t="s">
        <v>54</v>
      </c>
      <c r="H3909" s="26" t="s">
        <v>373</v>
      </c>
      <c r="I3909" s="27">
        <v>45476</v>
      </c>
      <c r="J3909" s="28">
        <v>0.85988425925925926</v>
      </c>
      <c r="K3909" s="27">
        <v>45477</v>
      </c>
      <c r="L3909" s="28">
        <v>0.64427083333333335</v>
      </c>
      <c r="M3909" s="29">
        <v>7.8073553958000003E-2</v>
      </c>
      <c r="N3909" s="29">
        <v>4.05567587E-4</v>
      </c>
      <c r="O3909" s="105">
        <v>147</v>
      </c>
      <c r="P3909" s="105">
        <v>28298</v>
      </c>
      <c r="Q3909" s="26" t="s">
        <v>403</v>
      </c>
      <c r="R3909" s="26" t="s">
        <v>426</v>
      </c>
      <c r="S3909" s="26" t="s">
        <v>7953</v>
      </c>
      <c r="T3909" s="98" t="s">
        <v>11400</v>
      </c>
    </row>
    <row r="3910" spans="1:20" ht="15.75" x14ac:dyDescent="0.25">
      <c r="A3910" s="17">
        <v>3910</v>
      </c>
      <c r="B3910" s="18"/>
      <c r="C3910" s="24"/>
      <c r="D3910" s="25"/>
      <c r="E3910" s="26" t="s">
        <v>1526</v>
      </c>
      <c r="F3910" s="26" t="s">
        <v>7444</v>
      </c>
      <c r="G3910" s="26" t="s">
        <v>92</v>
      </c>
      <c r="H3910" s="26" t="s">
        <v>678</v>
      </c>
      <c r="I3910" s="27">
        <v>45475</v>
      </c>
      <c r="J3910" s="28">
        <v>0.38854166666666667</v>
      </c>
      <c r="K3910" s="27">
        <v>45475</v>
      </c>
      <c r="L3910" s="28">
        <v>0.48622685185185183</v>
      </c>
      <c r="M3910" s="29">
        <v>6.5976006199999996E-3</v>
      </c>
      <c r="N3910" s="29">
        <v>4.6902374000000002E-5</v>
      </c>
      <c r="O3910" s="105">
        <v>17</v>
      </c>
      <c r="P3910" s="105">
        <v>2391</v>
      </c>
      <c r="Q3910" s="26" t="s">
        <v>19</v>
      </c>
      <c r="R3910" s="26" t="s">
        <v>55</v>
      </c>
      <c r="S3910" s="26" t="s">
        <v>7445</v>
      </c>
      <c r="T3910" s="98" t="s">
        <v>11400</v>
      </c>
    </row>
    <row r="3911" spans="1:20" ht="15.75" x14ac:dyDescent="0.25">
      <c r="A3911" s="17">
        <v>3911</v>
      </c>
      <c r="B3911" s="18"/>
      <c r="C3911" s="24"/>
      <c r="D3911" s="25"/>
      <c r="E3911" s="26" t="s">
        <v>1578</v>
      </c>
      <c r="F3911" s="26" t="s">
        <v>7504</v>
      </c>
      <c r="G3911" s="26" t="s">
        <v>92</v>
      </c>
      <c r="H3911" s="26" t="s">
        <v>1457</v>
      </c>
      <c r="I3911" s="27">
        <v>45475</v>
      </c>
      <c r="J3911" s="28">
        <v>0.4377199074074074</v>
      </c>
      <c r="K3911" s="27">
        <v>45475</v>
      </c>
      <c r="L3911" s="28">
        <v>0.53879629629629633</v>
      </c>
      <c r="M3911" s="29">
        <v>4.0156709099999997E-3</v>
      </c>
      <c r="N3911" s="29">
        <v>2.7589630999999999E-5</v>
      </c>
      <c r="O3911" s="105">
        <v>10</v>
      </c>
      <c r="P3911" s="105">
        <v>1456</v>
      </c>
      <c r="Q3911" s="26" t="s">
        <v>19</v>
      </c>
      <c r="R3911" s="26" t="s">
        <v>55</v>
      </c>
      <c r="S3911" s="26" t="s">
        <v>7505</v>
      </c>
      <c r="T3911" s="98" t="s">
        <v>11400</v>
      </c>
    </row>
    <row r="3912" spans="1:20" ht="15.75" x14ac:dyDescent="0.25">
      <c r="A3912" s="17">
        <v>3912</v>
      </c>
      <c r="B3912" s="18"/>
      <c r="C3912" s="24"/>
      <c r="D3912" s="25"/>
      <c r="E3912" s="26" t="s">
        <v>1581</v>
      </c>
      <c r="F3912" s="26" t="s">
        <v>7509</v>
      </c>
      <c r="G3912" s="26" t="s">
        <v>92</v>
      </c>
      <c r="H3912" s="26" t="s">
        <v>814</v>
      </c>
      <c r="I3912" s="27">
        <v>45475</v>
      </c>
      <c r="J3912" s="28">
        <v>0.4123148148148148</v>
      </c>
      <c r="K3912" s="27">
        <v>45475</v>
      </c>
      <c r="L3912" s="28">
        <v>0.59739583333333335</v>
      </c>
      <c r="M3912" s="29">
        <v>1.6176812751000001E-2</v>
      </c>
      <c r="N3912" s="29">
        <v>6.0697189000000002E-5</v>
      </c>
      <c r="O3912" s="105">
        <v>22</v>
      </c>
      <c r="P3912" s="105">
        <v>5863</v>
      </c>
      <c r="Q3912" s="26" t="s">
        <v>19</v>
      </c>
      <c r="R3912" s="26" t="s">
        <v>55</v>
      </c>
      <c r="S3912" s="26" t="s">
        <v>7510</v>
      </c>
      <c r="T3912" s="98" t="s">
        <v>11400</v>
      </c>
    </row>
    <row r="3913" spans="1:20" ht="15.75" x14ac:dyDescent="0.25">
      <c r="A3913" s="17">
        <v>3913</v>
      </c>
      <c r="B3913" s="18"/>
      <c r="C3913" s="24"/>
      <c r="D3913" s="25"/>
      <c r="E3913" s="26" t="s">
        <v>1583</v>
      </c>
      <c r="F3913" s="26" t="s">
        <v>7512</v>
      </c>
      <c r="G3913" s="26" t="s">
        <v>92</v>
      </c>
      <c r="H3913" s="26" t="s">
        <v>678</v>
      </c>
      <c r="I3913" s="27">
        <v>45475</v>
      </c>
      <c r="J3913" s="28">
        <v>0.39754629629629629</v>
      </c>
      <c r="K3913" s="27">
        <v>45475</v>
      </c>
      <c r="L3913" s="28">
        <v>0.50385416666666671</v>
      </c>
      <c r="M3913" s="29">
        <v>2.956458961E-3</v>
      </c>
      <c r="N3913" s="29">
        <v>1.9312742E-5</v>
      </c>
      <c r="O3913" s="105">
        <v>7</v>
      </c>
      <c r="P3913" s="105">
        <v>1072</v>
      </c>
      <c r="Q3913" s="26" t="s">
        <v>19</v>
      </c>
      <c r="R3913" s="26" t="s">
        <v>55</v>
      </c>
      <c r="S3913" s="26" t="s">
        <v>7513</v>
      </c>
      <c r="T3913" s="98" t="s">
        <v>11400</v>
      </c>
    </row>
    <row r="3914" spans="1:20" ht="15.75" x14ac:dyDescent="0.25">
      <c r="A3914" s="17">
        <v>3914</v>
      </c>
      <c r="B3914" s="18"/>
      <c r="C3914" s="24"/>
      <c r="D3914" s="25"/>
      <c r="E3914" s="26" t="s">
        <v>1584</v>
      </c>
      <c r="F3914" s="26" t="s">
        <v>7514</v>
      </c>
      <c r="G3914" s="26" t="s">
        <v>54</v>
      </c>
      <c r="H3914" s="26" t="s">
        <v>1208</v>
      </c>
      <c r="I3914" s="27">
        <v>45475</v>
      </c>
      <c r="J3914" s="28">
        <v>0.35803240740740738</v>
      </c>
      <c r="K3914" s="27">
        <v>45475</v>
      </c>
      <c r="L3914" s="28">
        <v>0.54214120370370367</v>
      </c>
      <c r="M3914" s="29">
        <v>1.2434601074999999E-2</v>
      </c>
      <c r="N3914" s="29">
        <v>4.6902374000000002E-5</v>
      </c>
      <c r="O3914" s="105">
        <v>17</v>
      </c>
      <c r="P3914" s="105">
        <v>4507</v>
      </c>
      <c r="Q3914" s="26" t="s">
        <v>19</v>
      </c>
      <c r="R3914" s="26" t="s">
        <v>55</v>
      </c>
      <c r="S3914" s="26" t="s">
        <v>7515</v>
      </c>
      <c r="T3914" s="98" t="s">
        <v>11400</v>
      </c>
    </row>
    <row r="3915" spans="1:20" ht="15.75" x14ac:dyDescent="0.25">
      <c r="A3915" s="17">
        <v>3915</v>
      </c>
      <c r="B3915" s="18"/>
      <c r="C3915" s="24"/>
      <c r="D3915" s="25"/>
      <c r="E3915" s="26" t="s">
        <v>1587</v>
      </c>
      <c r="F3915" s="26" t="s">
        <v>7519</v>
      </c>
      <c r="G3915" s="26" t="s">
        <v>54</v>
      </c>
      <c r="H3915" s="26" t="s">
        <v>119</v>
      </c>
      <c r="I3915" s="27">
        <v>45475</v>
      </c>
      <c r="J3915" s="28">
        <v>0.36459490740740741</v>
      </c>
      <c r="K3915" s="27">
        <v>45475</v>
      </c>
      <c r="L3915" s="28">
        <v>0.59267361111111116</v>
      </c>
      <c r="M3915" s="29">
        <v>0.125046695451</v>
      </c>
      <c r="N3915" s="29">
        <v>3.8073691900000002E-4</v>
      </c>
      <c r="O3915" s="105">
        <v>138</v>
      </c>
      <c r="P3915" s="105">
        <v>45324</v>
      </c>
      <c r="Q3915" s="26" t="s">
        <v>19</v>
      </c>
      <c r="R3915" s="26" t="s">
        <v>55</v>
      </c>
      <c r="S3915" s="26" t="s">
        <v>7520</v>
      </c>
      <c r="T3915" s="98" t="s">
        <v>11400</v>
      </c>
    </row>
    <row r="3916" spans="1:20" ht="15.75" x14ac:dyDescent="0.25">
      <c r="A3916" s="17">
        <v>3916</v>
      </c>
      <c r="B3916" s="18"/>
      <c r="C3916" s="24"/>
      <c r="D3916" s="25"/>
      <c r="E3916" s="26" t="s">
        <v>1595</v>
      </c>
      <c r="F3916" s="26" t="s">
        <v>7532</v>
      </c>
      <c r="G3916" s="26" t="s">
        <v>92</v>
      </c>
      <c r="H3916" s="26" t="s">
        <v>1194</v>
      </c>
      <c r="I3916" s="27">
        <v>45475</v>
      </c>
      <c r="J3916" s="28">
        <v>0.42736111111111114</v>
      </c>
      <c r="K3916" s="27">
        <v>45475</v>
      </c>
      <c r="L3916" s="28">
        <v>0.54896990740740736</v>
      </c>
      <c r="M3916" s="29">
        <v>1.7393055689E-2</v>
      </c>
      <c r="N3916" s="29">
        <v>9.9322673999999999E-5</v>
      </c>
      <c r="O3916" s="105">
        <v>36</v>
      </c>
      <c r="P3916" s="105">
        <v>6304</v>
      </c>
      <c r="Q3916" s="26" t="s">
        <v>19</v>
      </c>
      <c r="R3916" s="26" t="s">
        <v>55</v>
      </c>
      <c r="S3916" s="26" t="s">
        <v>7533</v>
      </c>
      <c r="T3916" s="98" t="s">
        <v>11400</v>
      </c>
    </row>
    <row r="3917" spans="1:20" ht="15.75" x14ac:dyDescent="0.25">
      <c r="A3917" s="17">
        <v>3917</v>
      </c>
      <c r="B3917" s="18"/>
      <c r="C3917" s="24"/>
      <c r="D3917" s="25"/>
      <c r="E3917" s="26" t="s">
        <v>1597</v>
      </c>
      <c r="F3917" s="26" t="s">
        <v>7535</v>
      </c>
      <c r="G3917" s="26" t="s">
        <v>54</v>
      </c>
      <c r="H3917" s="26" t="s">
        <v>638</v>
      </c>
      <c r="I3917" s="27">
        <v>45475</v>
      </c>
      <c r="J3917" s="28">
        <v>0.40684027777777776</v>
      </c>
      <c r="K3917" s="27">
        <v>45475</v>
      </c>
      <c r="L3917" s="28">
        <v>0.6166666666666667</v>
      </c>
      <c r="M3917" s="29">
        <v>4.0825343835E-2</v>
      </c>
      <c r="N3917" s="29">
        <v>1.35189195E-4</v>
      </c>
      <c r="O3917" s="105">
        <v>49</v>
      </c>
      <c r="P3917" s="105">
        <v>14797</v>
      </c>
      <c r="Q3917" s="26" t="s">
        <v>19</v>
      </c>
      <c r="R3917" s="26" t="s">
        <v>55</v>
      </c>
      <c r="S3917" s="26" t="s">
        <v>7536</v>
      </c>
      <c r="T3917" s="98" t="s">
        <v>11400</v>
      </c>
    </row>
    <row r="3918" spans="1:20" ht="15.75" x14ac:dyDescent="0.25">
      <c r="A3918" s="17">
        <v>3918</v>
      </c>
      <c r="B3918" s="18"/>
      <c r="C3918" s="24"/>
      <c r="D3918" s="25"/>
      <c r="E3918" s="26" t="s">
        <v>1616</v>
      </c>
      <c r="F3918" s="26" t="s">
        <v>7563</v>
      </c>
      <c r="G3918" s="26" t="s">
        <v>54</v>
      </c>
      <c r="H3918" s="26" t="s">
        <v>425</v>
      </c>
      <c r="I3918" s="27">
        <v>45475</v>
      </c>
      <c r="J3918" s="28">
        <v>0.37513888888888891</v>
      </c>
      <c r="K3918" s="27">
        <v>45475</v>
      </c>
      <c r="L3918" s="28">
        <v>0.489375</v>
      </c>
      <c r="M3918" s="29">
        <v>1.9515526065E-2</v>
      </c>
      <c r="N3918" s="29">
        <v>1.18635416E-4</v>
      </c>
      <c r="O3918" s="105">
        <v>43</v>
      </c>
      <c r="P3918" s="105">
        <v>7074</v>
      </c>
      <c r="Q3918" s="26" t="s">
        <v>19</v>
      </c>
      <c r="R3918" s="26" t="s">
        <v>55</v>
      </c>
      <c r="S3918" s="26" t="s">
        <v>7564</v>
      </c>
      <c r="T3918" s="98" t="s">
        <v>11400</v>
      </c>
    </row>
    <row r="3919" spans="1:20" ht="15.75" x14ac:dyDescent="0.25">
      <c r="A3919" s="17">
        <v>3919</v>
      </c>
      <c r="B3919" s="18"/>
      <c r="C3919" s="24"/>
      <c r="D3919" s="25"/>
      <c r="E3919" s="26" t="s">
        <v>1619</v>
      </c>
      <c r="F3919" s="26" t="s">
        <v>7112</v>
      </c>
      <c r="G3919" s="26" t="s">
        <v>92</v>
      </c>
      <c r="H3919" s="26" t="s">
        <v>260</v>
      </c>
      <c r="I3919" s="27">
        <v>45475</v>
      </c>
      <c r="J3919" s="28">
        <v>0.42756944444444445</v>
      </c>
      <c r="K3919" s="27">
        <v>45475</v>
      </c>
      <c r="L3919" s="28">
        <v>0.63807870370370368</v>
      </c>
      <c r="M3919" s="29">
        <v>7.2761032404000003E-2</v>
      </c>
      <c r="N3919" s="29">
        <v>2.4002979599999999E-4</v>
      </c>
      <c r="O3919" s="105">
        <v>87</v>
      </c>
      <c r="P3919" s="105">
        <v>26373</v>
      </c>
      <c r="Q3919" s="26" t="s">
        <v>19</v>
      </c>
      <c r="R3919" s="26" t="s">
        <v>55</v>
      </c>
      <c r="S3919" s="26" t="s">
        <v>7567</v>
      </c>
      <c r="T3919" s="98" t="s">
        <v>11400</v>
      </c>
    </row>
    <row r="3920" spans="1:20" ht="15.75" x14ac:dyDescent="0.25">
      <c r="A3920" s="17">
        <v>3920</v>
      </c>
      <c r="B3920" s="18"/>
      <c r="C3920" s="24"/>
      <c r="D3920" s="25"/>
      <c r="E3920" s="26" t="s">
        <v>1864</v>
      </c>
      <c r="F3920" s="26" t="s">
        <v>7885</v>
      </c>
      <c r="G3920" s="26" t="s">
        <v>54</v>
      </c>
      <c r="H3920" s="26" t="s">
        <v>785</v>
      </c>
      <c r="I3920" s="27">
        <v>45475</v>
      </c>
      <c r="J3920" s="28">
        <v>0.40899305555555554</v>
      </c>
      <c r="K3920" s="27">
        <v>45475</v>
      </c>
      <c r="L3920" s="28">
        <v>0.46283564814814815</v>
      </c>
      <c r="M3920" s="29">
        <v>1.9252045079999999E-3</v>
      </c>
      <c r="N3920" s="29">
        <v>2.4830667999999998E-5</v>
      </c>
      <c r="O3920" s="105">
        <v>9</v>
      </c>
      <c r="P3920" s="105">
        <v>698</v>
      </c>
      <c r="Q3920" s="26" t="s">
        <v>403</v>
      </c>
      <c r="R3920" s="26" t="s">
        <v>610</v>
      </c>
      <c r="S3920" s="26" t="s">
        <v>7886</v>
      </c>
      <c r="T3920" s="98" t="s">
        <v>11400</v>
      </c>
    </row>
    <row r="3921" spans="1:20" ht="15.75" x14ac:dyDescent="0.25">
      <c r="A3921" s="17">
        <v>3921</v>
      </c>
      <c r="B3921" s="18"/>
      <c r="C3921" s="24"/>
      <c r="D3921" s="25"/>
      <c r="E3921" s="26" t="s">
        <v>1871</v>
      </c>
      <c r="F3921" s="26" t="s">
        <v>7895</v>
      </c>
      <c r="G3921" s="26" t="s">
        <v>54</v>
      </c>
      <c r="H3921" s="26" t="s">
        <v>437</v>
      </c>
      <c r="I3921" s="27">
        <v>45475</v>
      </c>
      <c r="J3921" s="28">
        <v>0.53866898148148146</v>
      </c>
      <c r="K3921" s="27">
        <v>45475</v>
      </c>
      <c r="L3921" s="28">
        <v>0.61356481481481484</v>
      </c>
      <c r="M3921" s="29">
        <v>6.7154543319999996E-3</v>
      </c>
      <c r="N3921" s="29">
        <v>9.1045784000000005E-5</v>
      </c>
      <c r="O3921" s="105">
        <v>33</v>
      </c>
      <c r="P3921" s="105">
        <v>2434</v>
      </c>
      <c r="Q3921" s="26" t="s">
        <v>403</v>
      </c>
      <c r="R3921" s="26" t="s">
        <v>426</v>
      </c>
      <c r="S3921" s="26" t="s">
        <v>7896</v>
      </c>
      <c r="T3921" s="98" t="s">
        <v>11400</v>
      </c>
    </row>
    <row r="3922" spans="1:20" ht="15.75" x14ac:dyDescent="0.25">
      <c r="A3922" s="17">
        <v>3922</v>
      </c>
      <c r="B3922" s="18"/>
      <c r="C3922" s="24"/>
      <c r="D3922" s="25"/>
      <c r="E3922" s="26" t="s">
        <v>1875</v>
      </c>
      <c r="F3922" s="26" t="s">
        <v>368</v>
      </c>
      <c r="G3922" s="26" t="s">
        <v>54</v>
      </c>
      <c r="H3922" s="26" t="s">
        <v>368</v>
      </c>
      <c r="I3922" s="27">
        <v>45475</v>
      </c>
      <c r="J3922" s="28">
        <v>0.50662037037037033</v>
      </c>
      <c r="K3922" s="27">
        <v>45476</v>
      </c>
      <c r="L3922" s="28">
        <v>0.63346064814814818</v>
      </c>
      <c r="M3922" s="29">
        <v>0.18355127418</v>
      </c>
      <c r="N3922" s="29">
        <v>1.1311749E-4</v>
      </c>
      <c r="O3922" s="105">
        <v>41</v>
      </c>
      <c r="P3922" s="105">
        <v>66529</v>
      </c>
      <c r="Q3922" s="26" t="s">
        <v>403</v>
      </c>
      <c r="R3922" s="26" t="s">
        <v>598</v>
      </c>
      <c r="S3922" s="26" t="s">
        <v>7902</v>
      </c>
      <c r="T3922" s="98" t="s">
        <v>11400</v>
      </c>
    </row>
    <row r="3923" spans="1:20" ht="15.75" x14ac:dyDescent="0.25">
      <c r="A3923" s="17">
        <v>3923</v>
      </c>
      <c r="B3923" s="18"/>
      <c r="C3923" s="24"/>
      <c r="D3923" s="25"/>
      <c r="E3923" s="26" t="s">
        <v>1878</v>
      </c>
      <c r="F3923" s="26" t="s">
        <v>437</v>
      </c>
      <c r="G3923" s="26" t="s">
        <v>54</v>
      </c>
      <c r="H3923" s="26" t="s">
        <v>437</v>
      </c>
      <c r="I3923" s="27">
        <v>45475</v>
      </c>
      <c r="J3923" s="28">
        <v>0.3976851851851852</v>
      </c>
      <c r="K3923" s="27">
        <v>45475</v>
      </c>
      <c r="L3923" s="28">
        <v>0.51097222222222227</v>
      </c>
      <c r="M3923" s="29">
        <v>3.0091366053000002E-2</v>
      </c>
      <c r="N3923" s="29">
        <v>3.6694210300000001E-4</v>
      </c>
      <c r="O3923" s="105">
        <v>133</v>
      </c>
      <c r="P3923" s="105">
        <v>10907</v>
      </c>
      <c r="Q3923" s="26" t="s">
        <v>403</v>
      </c>
      <c r="R3923" s="26" t="s">
        <v>506</v>
      </c>
      <c r="S3923" s="26" t="s">
        <v>7905</v>
      </c>
      <c r="T3923" s="98" t="s">
        <v>11400</v>
      </c>
    </row>
    <row r="3924" spans="1:20" ht="15.75" x14ac:dyDescent="0.25">
      <c r="A3924" s="17">
        <v>3924</v>
      </c>
      <c r="B3924" s="18"/>
      <c r="C3924" s="24"/>
      <c r="D3924" s="25"/>
      <c r="E3924" s="26" t="s">
        <v>1879</v>
      </c>
      <c r="F3924" s="26" t="s">
        <v>609</v>
      </c>
      <c r="G3924" s="26" t="s">
        <v>54</v>
      </c>
      <c r="H3924" s="26" t="s">
        <v>609</v>
      </c>
      <c r="I3924" s="27">
        <v>45475</v>
      </c>
      <c r="J3924" s="28">
        <v>0.46686342592592595</v>
      </c>
      <c r="K3924" s="27">
        <v>45475</v>
      </c>
      <c r="L3924" s="28">
        <v>0.65592592592592591</v>
      </c>
      <c r="M3924" s="29">
        <v>9.0135327139999992E-3</v>
      </c>
      <c r="N3924" s="29">
        <v>3.3107558E-5</v>
      </c>
      <c r="O3924" s="105">
        <v>12</v>
      </c>
      <c r="P3924" s="105">
        <v>3267</v>
      </c>
      <c r="Q3924" s="26" t="s">
        <v>403</v>
      </c>
      <c r="R3924" s="26" t="s">
        <v>426</v>
      </c>
      <c r="S3924" s="26" t="s">
        <v>7906</v>
      </c>
      <c r="T3924" s="98" t="s">
        <v>11400</v>
      </c>
    </row>
    <row r="3925" spans="1:20" ht="15.75" x14ac:dyDescent="0.25">
      <c r="A3925" s="17">
        <v>3925</v>
      </c>
      <c r="B3925" s="18"/>
      <c r="C3925" s="24"/>
      <c r="D3925" s="25"/>
      <c r="E3925" s="26" t="s">
        <v>1880</v>
      </c>
      <c r="F3925" s="26" t="s">
        <v>706</v>
      </c>
      <c r="G3925" s="26" t="s">
        <v>54</v>
      </c>
      <c r="H3925" s="26" t="s">
        <v>706</v>
      </c>
      <c r="I3925" s="27">
        <v>45475</v>
      </c>
      <c r="J3925" s="28">
        <v>0.41666666666666669</v>
      </c>
      <c r="K3925" s="27">
        <v>45475</v>
      </c>
      <c r="L3925" s="28">
        <v>0.45898148148148149</v>
      </c>
      <c r="M3925" s="29">
        <v>5.0433846899999998E-4</v>
      </c>
      <c r="N3925" s="29">
        <v>8.2768890000000002E-6</v>
      </c>
      <c r="O3925" s="105">
        <v>3</v>
      </c>
      <c r="P3925" s="105">
        <v>183</v>
      </c>
      <c r="Q3925" s="26" t="s">
        <v>403</v>
      </c>
      <c r="R3925" s="26" t="s">
        <v>610</v>
      </c>
      <c r="S3925" s="26" t="s">
        <v>7907</v>
      </c>
      <c r="T3925" s="98" t="s">
        <v>11400</v>
      </c>
    </row>
    <row r="3926" spans="1:20" ht="15.75" x14ac:dyDescent="0.25">
      <c r="A3926" s="17">
        <v>3926</v>
      </c>
      <c r="B3926" s="18"/>
      <c r="C3926" s="24"/>
      <c r="D3926" s="25"/>
      <c r="E3926" s="26" t="s">
        <v>1881</v>
      </c>
      <c r="F3926" s="26" t="s">
        <v>160</v>
      </c>
      <c r="G3926" s="26" t="s">
        <v>54</v>
      </c>
      <c r="H3926" s="26" t="s">
        <v>160</v>
      </c>
      <c r="I3926" s="27">
        <v>45475</v>
      </c>
      <c r="J3926" s="28">
        <v>0.3361689814814815</v>
      </c>
      <c r="K3926" s="27">
        <v>45475</v>
      </c>
      <c r="L3926" s="28">
        <v>0.47237268518518516</v>
      </c>
      <c r="M3926" s="29">
        <v>1.6233739359999999E-3</v>
      </c>
      <c r="N3926" s="29">
        <v>8.2768890000000002E-6</v>
      </c>
      <c r="O3926" s="105">
        <v>3</v>
      </c>
      <c r="P3926" s="105">
        <v>588</v>
      </c>
      <c r="Q3926" s="26" t="s">
        <v>403</v>
      </c>
      <c r="R3926" s="26" t="s">
        <v>610</v>
      </c>
      <c r="S3926" s="26" t="s">
        <v>7908</v>
      </c>
      <c r="T3926" s="98" t="s">
        <v>11400</v>
      </c>
    </row>
    <row r="3927" spans="1:20" ht="15.75" x14ac:dyDescent="0.25">
      <c r="A3927" s="17">
        <v>3927</v>
      </c>
      <c r="B3927" s="18"/>
      <c r="C3927" s="24"/>
      <c r="D3927" s="25"/>
      <c r="E3927" s="26" t="s">
        <v>1883</v>
      </c>
      <c r="F3927" s="26" t="s">
        <v>1520</v>
      </c>
      <c r="G3927" s="26" t="s">
        <v>54</v>
      </c>
      <c r="H3927" s="26" t="s">
        <v>1520</v>
      </c>
      <c r="I3927" s="27">
        <v>45475</v>
      </c>
      <c r="J3927" s="28">
        <v>0.3384490740740741</v>
      </c>
      <c r="K3927" s="27">
        <v>45475</v>
      </c>
      <c r="L3927" s="28">
        <v>0.47583333333333333</v>
      </c>
      <c r="M3927" s="29">
        <v>2.0924898676999999E-2</v>
      </c>
      <c r="N3927" s="29">
        <v>4.4143410899999999E-4</v>
      </c>
      <c r="O3927" s="105">
        <v>131</v>
      </c>
      <c r="P3927" s="105">
        <v>7584</v>
      </c>
      <c r="Q3927" s="26" t="s">
        <v>403</v>
      </c>
      <c r="R3927" s="26" t="s">
        <v>426</v>
      </c>
      <c r="S3927" s="26" t="s">
        <v>7911</v>
      </c>
      <c r="T3927" s="98" t="s">
        <v>11400</v>
      </c>
    </row>
    <row r="3928" spans="1:20" ht="15.75" x14ac:dyDescent="0.25">
      <c r="A3928" s="17">
        <v>3928</v>
      </c>
      <c r="B3928" s="18"/>
      <c r="C3928" s="24"/>
      <c r="D3928" s="25"/>
      <c r="E3928" s="26" t="s">
        <v>1886</v>
      </c>
      <c r="F3928" s="26" t="s">
        <v>571</v>
      </c>
      <c r="G3928" s="26" t="s">
        <v>92</v>
      </c>
      <c r="H3928" s="26" t="s">
        <v>571</v>
      </c>
      <c r="I3928" s="27">
        <v>45475</v>
      </c>
      <c r="J3928" s="28">
        <v>0.37542824074074072</v>
      </c>
      <c r="K3928" s="27">
        <v>45475</v>
      </c>
      <c r="L3928" s="28">
        <v>0.39606481481481481</v>
      </c>
      <c r="M3928" s="29">
        <v>1.6397437700000001E-4</v>
      </c>
      <c r="N3928" s="29">
        <v>5.5179259999999996E-6</v>
      </c>
      <c r="O3928" s="105">
        <v>2</v>
      </c>
      <c r="P3928" s="105">
        <v>59</v>
      </c>
      <c r="Q3928" s="26" t="s">
        <v>403</v>
      </c>
      <c r="R3928" s="26" t="s">
        <v>426</v>
      </c>
      <c r="S3928" s="26" t="s">
        <v>7916</v>
      </c>
      <c r="T3928" s="98" t="s">
        <v>11400</v>
      </c>
    </row>
    <row r="3929" spans="1:20" ht="15.75" x14ac:dyDescent="0.25">
      <c r="A3929" s="17">
        <v>3929</v>
      </c>
      <c r="B3929" s="18"/>
      <c r="C3929" s="24"/>
      <c r="D3929" s="25"/>
      <c r="E3929" s="26" t="s">
        <v>1887</v>
      </c>
      <c r="F3929" s="26" t="s">
        <v>809</v>
      </c>
      <c r="G3929" s="26" t="s">
        <v>54</v>
      </c>
      <c r="H3929" s="26" t="s">
        <v>809</v>
      </c>
      <c r="I3929" s="27">
        <v>45475</v>
      </c>
      <c r="J3929" s="28">
        <v>0.5706134259259259</v>
      </c>
      <c r="K3929" s="27">
        <v>45475</v>
      </c>
      <c r="L3929" s="28">
        <v>0.6680787037037037</v>
      </c>
      <c r="M3929" s="29">
        <v>3.8722048199999999E-4</v>
      </c>
      <c r="N3929" s="29">
        <v>2.7589629999999998E-6</v>
      </c>
      <c r="O3929" s="105">
        <v>1</v>
      </c>
      <c r="P3929" s="105">
        <v>140</v>
      </c>
      <c r="Q3929" s="26" t="s">
        <v>403</v>
      </c>
      <c r="R3929" s="26" t="s">
        <v>426</v>
      </c>
      <c r="S3929" s="26" t="s">
        <v>7917</v>
      </c>
      <c r="T3929" s="98" t="s">
        <v>11400</v>
      </c>
    </row>
    <row r="3930" spans="1:20" ht="15.75" x14ac:dyDescent="0.25">
      <c r="A3930" s="17">
        <v>3930</v>
      </c>
      <c r="B3930" s="18"/>
      <c r="C3930" s="24"/>
      <c r="D3930" s="25"/>
      <c r="E3930" s="26" t="s">
        <v>1896</v>
      </c>
      <c r="F3930" s="26" t="s">
        <v>166</v>
      </c>
      <c r="G3930" s="26" t="s">
        <v>92</v>
      </c>
      <c r="H3930" s="26" t="s">
        <v>166</v>
      </c>
      <c r="I3930" s="27">
        <v>45475</v>
      </c>
      <c r="J3930" s="28">
        <v>0.73667824074074073</v>
      </c>
      <c r="K3930" s="27">
        <v>45475</v>
      </c>
      <c r="L3930" s="28">
        <v>0.75006944444444446</v>
      </c>
      <c r="M3930" s="29">
        <v>3.1921203999999998E-4</v>
      </c>
      <c r="N3930" s="29">
        <v>1.6553779E-5</v>
      </c>
      <c r="O3930" s="105">
        <v>6</v>
      </c>
      <c r="P3930" s="105">
        <v>116</v>
      </c>
      <c r="Q3930" s="26" t="s">
        <v>403</v>
      </c>
      <c r="R3930" s="26" t="s">
        <v>407</v>
      </c>
      <c r="S3930" s="26" t="s">
        <v>7931</v>
      </c>
      <c r="T3930" s="98" t="s">
        <v>11400</v>
      </c>
    </row>
    <row r="3931" spans="1:20" ht="15.75" x14ac:dyDescent="0.25">
      <c r="A3931" s="17">
        <v>3931</v>
      </c>
      <c r="B3931" s="18"/>
      <c r="C3931" s="24"/>
      <c r="D3931" s="25"/>
      <c r="E3931" s="26" t="s">
        <v>1897</v>
      </c>
      <c r="F3931" s="26" t="s">
        <v>998</v>
      </c>
      <c r="G3931" s="26" t="s">
        <v>54</v>
      </c>
      <c r="H3931" s="26" t="s">
        <v>998</v>
      </c>
      <c r="I3931" s="27">
        <v>45475</v>
      </c>
      <c r="J3931" s="28">
        <v>0.94796296296296301</v>
      </c>
      <c r="K3931" s="27">
        <v>45476</v>
      </c>
      <c r="L3931" s="28">
        <v>2.9166666666666668E-3</v>
      </c>
      <c r="M3931" s="29">
        <v>8.7330381099999998E-4</v>
      </c>
      <c r="N3931" s="29">
        <v>1.1035851999999999E-5</v>
      </c>
      <c r="O3931" s="105">
        <v>4</v>
      </c>
      <c r="P3931" s="105">
        <v>317</v>
      </c>
      <c r="Q3931" s="26" t="s">
        <v>403</v>
      </c>
      <c r="R3931" s="26" t="s">
        <v>438</v>
      </c>
      <c r="S3931" s="26" t="s">
        <v>7932</v>
      </c>
      <c r="T3931" s="98" t="s">
        <v>11400</v>
      </c>
    </row>
    <row r="3932" spans="1:20" ht="15.75" x14ac:dyDescent="0.25">
      <c r="A3932" s="17">
        <v>3932</v>
      </c>
      <c r="B3932" s="18"/>
      <c r="C3932" s="24"/>
      <c r="D3932" s="25"/>
      <c r="E3932" s="26" t="s">
        <v>1045</v>
      </c>
      <c r="F3932" s="26" t="s">
        <v>6883</v>
      </c>
      <c r="G3932" s="26" t="s">
        <v>92</v>
      </c>
      <c r="H3932" s="26" t="s">
        <v>571</v>
      </c>
      <c r="I3932" s="27">
        <v>45474</v>
      </c>
      <c r="J3932" s="28">
        <v>0.4287037037037037</v>
      </c>
      <c r="K3932" s="27">
        <v>45474</v>
      </c>
      <c r="L3932" s="28">
        <v>0.64178240740740744</v>
      </c>
      <c r="M3932" s="29">
        <v>1.8623921129E-2</v>
      </c>
      <c r="N3932" s="29">
        <v>6.0697189000000002E-5</v>
      </c>
      <c r="O3932" s="105">
        <v>22</v>
      </c>
      <c r="P3932" s="105">
        <v>6750</v>
      </c>
      <c r="Q3932" s="26" t="s">
        <v>19</v>
      </c>
      <c r="R3932" s="26" t="s">
        <v>55</v>
      </c>
      <c r="S3932" s="26" t="s">
        <v>6884</v>
      </c>
      <c r="T3932" s="98" t="s">
        <v>11400</v>
      </c>
    </row>
    <row r="3933" spans="1:20" ht="15.75" x14ac:dyDescent="0.25">
      <c r="A3933" s="17">
        <v>3933</v>
      </c>
      <c r="B3933" s="18"/>
      <c r="C3933" s="24"/>
      <c r="D3933" s="25"/>
      <c r="E3933" s="26" t="s">
        <v>1519</v>
      </c>
      <c r="F3933" s="26" t="s">
        <v>7437</v>
      </c>
      <c r="G3933" s="26" t="s">
        <v>54</v>
      </c>
      <c r="H3933" s="26" t="s">
        <v>1520</v>
      </c>
      <c r="I3933" s="27">
        <v>45474</v>
      </c>
      <c r="J3933" s="28">
        <v>0.40658564814814813</v>
      </c>
      <c r="K3933" s="27">
        <v>45474</v>
      </c>
      <c r="L3933" s="28">
        <v>0.54386574074074079</v>
      </c>
      <c r="M3933" s="29">
        <v>8.7264166109999996E-3</v>
      </c>
      <c r="N3933" s="29">
        <v>4.4143410000000002E-5</v>
      </c>
      <c r="O3933" s="105">
        <v>16</v>
      </c>
      <c r="P3933" s="105">
        <v>3163</v>
      </c>
      <c r="Q3933" s="26" t="s">
        <v>19</v>
      </c>
      <c r="R3933" s="26" t="s">
        <v>55</v>
      </c>
      <c r="S3933" s="26" t="s">
        <v>7438</v>
      </c>
      <c r="T3933" s="98" t="s">
        <v>11400</v>
      </c>
    </row>
    <row r="3934" spans="1:20" ht="15.75" x14ac:dyDescent="0.25">
      <c r="A3934" s="17">
        <v>3934</v>
      </c>
      <c r="B3934" s="18"/>
      <c r="C3934" s="24"/>
      <c r="D3934" s="25"/>
      <c r="E3934" s="26" t="s">
        <v>1528</v>
      </c>
      <c r="F3934" s="26" t="s">
        <v>7448</v>
      </c>
      <c r="G3934" s="26" t="s">
        <v>54</v>
      </c>
      <c r="H3934" s="26" t="s">
        <v>78</v>
      </c>
      <c r="I3934" s="27">
        <v>45474</v>
      </c>
      <c r="J3934" s="28">
        <v>0.41759259259259257</v>
      </c>
      <c r="K3934" s="27">
        <v>45474</v>
      </c>
      <c r="L3934" s="28">
        <v>0.51493055555555556</v>
      </c>
      <c r="M3934" s="29">
        <v>1.0828010831E-2</v>
      </c>
      <c r="N3934" s="29">
        <v>7.7250968999999998E-5</v>
      </c>
      <c r="O3934" s="105">
        <v>28</v>
      </c>
      <c r="P3934" s="105">
        <v>3925</v>
      </c>
      <c r="Q3934" s="26" t="s">
        <v>19</v>
      </c>
      <c r="R3934" s="26" t="s">
        <v>55</v>
      </c>
      <c r="S3934" s="26" t="s">
        <v>7449</v>
      </c>
      <c r="T3934" s="98" t="s">
        <v>11400</v>
      </c>
    </row>
    <row r="3935" spans="1:20" ht="15.75" x14ac:dyDescent="0.25">
      <c r="A3935" s="17">
        <v>3935</v>
      </c>
      <c r="B3935" s="18"/>
      <c r="C3935" s="24"/>
      <c r="D3935" s="25"/>
      <c r="E3935" s="26" t="s">
        <v>1564</v>
      </c>
      <c r="F3935" s="26" t="s">
        <v>7489</v>
      </c>
      <c r="G3935" s="26" t="s">
        <v>54</v>
      </c>
      <c r="H3935" s="26" t="s">
        <v>376</v>
      </c>
      <c r="I3935" s="27">
        <v>45474</v>
      </c>
      <c r="J3935" s="28">
        <v>0.37525462962962963</v>
      </c>
      <c r="K3935" s="27">
        <v>45474</v>
      </c>
      <c r="L3935" s="28">
        <v>0.45869212962962963</v>
      </c>
      <c r="M3935" s="29">
        <v>3.7126815741999997E-2</v>
      </c>
      <c r="N3935" s="29">
        <v>3.0900387599999999E-4</v>
      </c>
      <c r="O3935" s="105">
        <v>112</v>
      </c>
      <c r="P3935" s="105">
        <v>13457</v>
      </c>
      <c r="Q3935" s="26" t="s">
        <v>19</v>
      </c>
      <c r="R3935" s="26" t="s">
        <v>55</v>
      </c>
      <c r="S3935" s="26" t="s">
        <v>7490</v>
      </c>
      <c r="T3935" s="98" t="s">
        <v>11400</v>
      </c>
    </row>
    <row r="3936" spans="1:20" ht="15.75" x14ac:dyDescent="0.25">
      <c r="A3936" s="17">
        <v>3936</v>
      </c>
      <c r="B3936" s="18"/>
      <c r="C3936" s="24"/>
      <c r="D3936" s="25"/>
      <c r="E3936" s="26" t="s">
        <v>1566</v>
      </c>
      <c r="F3936" s="26" t="s">
        <v>7492</v>
      </c>
      <c r="G3936" s="26" t="s">
        <v>54</v>
      </c>
      <c r="H3936" s="26" t="s">
        <v>195</v>
      </c>
      <c r="I3936" s="27">
        <v>45474</v>
      </c>
      <c r="J3936" s="28">
        <v>0.35466435185185186</v>
      </c>
      <c r="K3936" s="27">
        <v>45474</v>
      </c>
      <c r="L3936" s="28">
        <v>0.61807870370370366</v>
      </c>
      <c r="M3936" s="29">
        <v>4.2907349417000001E-2</v>
      </c>
      <c r="N3936" s="29">
        <v>1.1311749E-4</v>
      </c>
      <c r="O3936" s="105">
        <v>41</v>
      </c>
      <c r="P3936" s="105">
        <v>15552</v>
      </c>
      <c r="Q3936" s="26" t="s">
        <v>19</v>
      </c>
      <c r="R3936" s="26" t="s">
        <v>55</v>
      </c>
      <c r="S3936" s="26" t="s">
        <v>7493</v>
      </c>
      <c r="T3936" s="98" t="s">
        <v>11400</v>
      </c>
    </row>
    <row r="3937" spans="1:20" ht="15.75" x14ac:dyDescent="0.25">
      <c r="A3937" s="17">
        <v>3937</v>
      </c>
      <c r="B3937" s="18"/>
      <c r="C3937" s="24"/>
      <c r="D3937" s="25"/>
      <c r="E3937" s="26" t="s">
        <v>1572</v>
      </c>
      <c r="F3937" s="26" t="s">
        <v>7497</v>
      </c>
      <c r="G3937" s="26" t="s">
        <v>54</v>
      </c>
      <c r="H3937" s="26" t="s">
        <v>262</v>
      </c>
      <c r="I3937" s="27">
        <v>45474</v>
      </c>
      <c r="J3937" s="28">
        <v>0.39583333333333331</v>
      </c>
      <c r="K3937" s="27">
        <v>45474</v>
      </c>
      <c r="L3937" s="28">
        <v>0.61265046296296299</v>
      </c>
      <c r="M3937" s="29">
        <v>8.5186436936000004E-2</v>
      </c>
      <c r="N3937" s="29">
        <v>2.8141424400000001E-4</v>
      </c>
      <c r="O3937" s="105">
        <v>102</v>
      </c>
      <c r="P3937" s="105">
        <v>30876</v>
      </c>
      <c r="Q3937" s="26" t="s">
        <v>19</v>
      </c>
      <c r="R3937" s="26" t="s">
        <v>55</v>
      </c>
      <c r="S3937" s="26" t="s">
        <v>7498</v>
      </c>
      <c r="T3937" s="98" t="s">
        <v>11400</v>
      </c>
    </row>
    <row r="3938" spans="1:20" ht="15.75" x14ac:dyDescent="0.25">
      <c r="A3938" s="17">
        <v>3938</v>
      </c>
      <c r="B3938" s="18"/>
      <c r="C3938" s="24"/>
      <c r="D3938" s="25"/>
      <c r="E3938" s="26" t="s">
        <v>1575</v>
      </c>
      <c r="F3938" s="26" t="s">
        <v>7501</v>
      </c>
      <c r="G3938" s="26" t="s">
        <v>92</v>
      </c>
      <c r="H3938" s="26" t="s">
        <v>1576</v>
      </c>
      <c r="I3938" s="27">
        <v>45474</v>
      </c>
      <c r="J3938" s="28">
        <v>0.36166666666666669</v>
      </c>
      <c r="K3938" s="27">
        <v>45474</v>
      </c>
      <c r="L3938" s="28">
        <v>0.48569444444444443</v>
      </c>
      <c r="M3938" s="29">
        <v>1.4782524720000001E-3</v>
      </c>
      <c r="N3938" s="29">
        <v>8.2768890000000002E-6</v>
      </c>
      <c r="O3938" s="105">
        <v>3</v>
      </c>
      <c r="P3938" s="105">
        <v>536</v>
      </c>
      <c r="Q3938" s="26" t="s">
        <v>19</v>
      </c>
      <c r="R3938" s="26" t="s">
        <v>55</v>
      </c>
      <c r="S3938" s="26" t="s">
        <v>7502</v>
      </c>
      <c r="T3938" s="98" t="s">
        <v>11400</v>
      </c>
    </row>
    <row r="3939" spans="1:20" ht="15.75" x14ac:dyDescent="0.25">
      <c r="A3939" s="17">
        <v>3939</v>
      </c>
      <c r="B3939" s="18"/>
      <c r="C3939" s="24"/>
      <c r="D3939" s="25"/>
      <c r="E3939" s="26" t="s">
        <v>1580</v>
      </c>
      <c r="F3939" s="26" t="s">
        <v>7507</v>
      </c>
      <c r="G3939" s="26" t="s">
        <v>54</v>
      </c>
      <c r="H3939" s="26" t="s">
        <v>467</v>
      </c>
      <c r="I3939" s="27">
        <v>45474</v>
      </c>
      <c r="J3939" s="28">
        <v>0.41296296296296298</v>
      </c>
      <c r="K3939" s="27">
        <v>45474</v>
      </c>
      <c r="L3939" s="28">
        <v>0.48952546296296295</v>
      </c>
      <c r="M3939" s="29">
        <v>6.0835138100000003E-4</v>
      </c>
      <c r="N3939" s="29">
        <v>5.5179259999999996E-6</v>
      </c>
      <c r="O3939" s="105">
        <v>2</v>
      </c>
      <c r="P3939" s="105">
        <v>221</v>
      </c>
      <c r="Q3939" s="26" t="s">
        <v>19</v>
      </c>
      <c r="R3939" s="26" t="s">
        <v>55</v>
      </c>
      <c r="S3939" s="26" t="s">
        <v>7508</v>
      </c>
      <c r="T3939" s="98" t="s">
        <v>11400</v>
      </c>
    </row>
    <row r="3940" spans="1:20" ht="15.75" x14ac:dyDescent="0.25">
      <c r="A3940" s="17">
        <v>3940</v>
      </c>
      <c r="B3940" s="18"/>
      <c r="C3940" s="24"/>
      <c r="D3940" s="25"/>
      <c r="E3940" s="26" t="s">
        <v>1589</v>
      </c>
      <c r="F3940" s="26" t="s">
        <v>7523</v>
      </c>
      <c r="G3940" s="26" t="s">
        <v>92</v>
      </c>
      <c r="H3940" s="26" t="s">
        <v>102</v>
      </c>
      <c r="I3940" s="27">
        <v>45474</v>
      </c>
      <c r="J3940" s="28">
        <v>0.38614583333333335</v>
      </c>
      <c r="K3940" s="27">
        <v>45474</v>
      </c>
      <c r="L3940" s="28">
        <v>0.45307870370370368</v>
      </c>
      <c r="M3940" s="29">
        <v>3.7228529500000001E-3</v>
      </c>
      <c r="N3940" s="29">
        <v>3.8625484000000001E-5</v>
      </c>
      <c r="O3940" s="105">
        <v>14</v>
      </c>
      <c r="P3940" s="105">
        <v>1349</v>
      </c>
      <c r="Q3940" s="26" t="s">
        <v>19</v>
      </c>
      <c r="R3940" s="26" t="s">
        <v>55</v>
      </c>
      <c r="S3940" s="26" t="s">
        <v>7524</v>
      </c>
      <c r="T3940" s="98" t="s">
        <v>11400</v>
      </c>
    </row>
    <row r="3941" spans="1:20" ht="15.75" x14ac:dyDescent="0.25">
      <c r="A3941" s="17">
        <v>3941</v>
      </c>
      <c r="B3941" s="18"/>
      <c r="C3941" s="24"/>
      <c r="D3941" s="25"/>
      <c r="E3941" s="26" t="s">
        <v>1846</v>
      </c>
      <c r="F3941" s="26" t="s">
        <v>389</v>
      </c>
      <c r="G3941" s="26" t="s">
        <v>92</v>
      </c>
      <c r="H3941" s="26" t="s">
        <v>389</v>
      </c>
      <c r="I3941" s="27">
        <v>45474</v>
      </c>
      <c r="J3941" s="28">
        <v>0.3880439814814815</v>
      </c>
      <c r="K3941" s="27">
        <v>45474</v>
      </c>
      <c r="L3941" s="28">
        <v>0.39269675925925923</v>
      </c>
      <c r="M3941" s="29">
        <v>8.9672745579999994E-3</v>
      </c>
      <c r="N3941" s="29">
        <v>1.407071222E-3</v>
      </c>
      <c r="O3941" s="105">
        <v>510</v>
      </c>
      <c r="P3941" s="105">
        <v>3250</v>
      </c>
      <c r="Q3941" s="26" t="s">
        <v>403</v>
      </c>
      <c r="R3941" s="26" t="s">
        <v>1033</v>
      </c>
      <c r="S3941" s="26" t="s">
        <v>7861</v>
      </c>
      <c r="T3941" s="98" t="s">
        <v>11400</v>
      </c>
    </row>
    <row r="3942" spans="1:20" ht="15.75" x14ac:dyDescent="0.25">
      <c r="A3942" s="17">
        <v>3942</v>
      </c>
      <c r="B3942" s="18"/>
      <c r="C3942" s="24"/>
      <c r="D3942" s="25"/>
      <c r="E3942" s="26" t="s">
        <v>1847</v>
      </c>
      <c r="F3942" s="26" t="s">
        <v>1848</v>
      </c>
      <c r="G3942" s="26" t="s">
        <v>92</v>
      </c>
      <c r="H3942" s="26" t="s">
        <v>1848</v>
      </c>
      <c r="I3942" s="27">
        <v>45474</v>
      </c>
      <c r="J3942" s="28">
        <v>0.40956018518518517</v>
      </c>
      <c r="K3942" s="27">
        <v>45474</v>
      </c>
      <c r="L3942" s="28">
        <v>0.49540509259259258</v>
      </c>
      <c r="M3942" s="29">
        <v>0.12453059929</v>
      </c>
      <c r="N3942" s="29">
        <v>2.742409402E-3</v>
      </c>
      <c r="O3942" s="105">
        <v>994</v>
      </c>
      <c r="P3942" s="105">
        <v>45137</v>
      </c>
      <c r="Q3942" s="26" t="s">
        <v>403</v>
      </c>
      <c r="R3942" s="26" t="s">
        <v>411</v>
      </c>
      <c r="S3942" s="26" t="s">
        <v>7862</v>
      </c>
      <c r="T3942" s="98" t="s">
        <v>11400</v>
      </c>
    </row>
    <row r="3943" spans="1:20" ht="15.75" x14ac:dyDescent="0.25">
      <c r="A3943" s="17">
        <v>3943</v>
      </c>
      <c r="B3943" s="18"/>
      <c r="C3943" s="24"/>
      <c r="D3943" s="25"/>
      <c r="E3943" s="26" t="s">
        <v>1851</v>
      </c>
      <c r="F3943" s="26" t="s">
        <v>609</v>
      </c>
      <c r="G3943" s="26" t="s">
        <v>54</v>
      </c>
      <c r="H3943" s="26" t="s">
        <v>609</v>
      </c>
      <c r="I3943" s="27">
        <v>45474</v>
      </c>
      <c r="J3943" s="28">
        <v>0.55357638888888894</v>
      </c>
      <c r="K3943" s="27">
        <v>45474</v>
      </c>
      <c r="L3943" s="28">
        <v>0.71141203703703704</v>
      </c>
      <c r="M3943" s="29">
        <v>0.10333546808000001</v>
      </c>
      <c r="N3943" s="29">
        <v>9.7115503899999997E-4</v>
      </c>
      <c r="O3943" s="105">
        <v>275</v>
      </c>
      <c r="P3943" s="105">
        <v>37454</v>
      </c>
      <c r="Q3943" s="26" t="s">
        <v>403</v>
      </c>
      <c r="R3943" s="26" t="s">
        <v>426</v>
      </c>
      <c r="S3943" s="26" t="s">
        <v>7867</v>
      </c>
      <c r="T3943" s="98" t="s">
        <v>11400</v>
      </c>
    </row>
    <row r="3944" spans="1:20" ht="15.75" x14ac:dyDescent="0.25">
      <c r="A3944" s="17">
        <v>3944</v>
      </c>
      <c r="B3944" s="18"/>
      <c r="C3944" s="24"/>
      <c r="D3944" s="25"/>
      <c r="E3944" s="26" t="s">
        <v>1852</v>
      </c>
      <c r="F3944" s="26" t="s">
        <v>972</v>
      </c>
      <c r="G3944" s="26" t="s">
        <v>54</v>
      </c>
      <c r="H3944" s="26" t="s">
        <v>972</v>
      </c>
      <c r="I3944" s="27">
        <v>45474</v>
      </c>
      <c r="J3944" s="28">
        <v>0.60765046296296299</v>
      </c>
      <c r="K3944" s="27">
        <v>45474</v>
      </c>
      <c r="L3944" s="28">
        <v>0.88552083333333331</v>
      </c>
      <c r="M3944" s="29">
        <v>7.3684547367000003E-2</v>
      </c>
      <c r="N3944" s="29">
        <v>1.018057414E-3</v>
      </c>
      <c r="O3944" s="105">
        <v>369</v>
      </c>
      <c r="P3944" s="105">
        <v>26707</v>
      </c>
      <c r="Q3944" s="26" t="s">
        <v>403</v>
      </c>
      <c r="R3944" s="26" t="s">
        <v>483</v>
      </c>
      <c r="S3944" s="26" t="s">
        <v>7868</v>
      </c>
      <c r="T3944" s="98" t="s">
        <v>11400</v>
      </c>
    </row>
    <row r="3945" spans="1:20" ht="15.75" x14ac:dyDescent="0.25">
      <c r="A3945" s="17">
        <v>3945</v>
      </c>
      <c r="B3945" s="18"/>
      <c r="C3945" s="24"/>
      <c r="D3945" s="25"/>
      <c r="E3945" s="26" t="s">
        <v>1855</v>
      </c>
      <c r="F3945" s="26" t="s">
        <v>642</v>
      </c>
      <c r="G3945" s="26" t="s">
        <v>54</v>
      </c>
      <c r="H3945" s="26" t="s">
        <v>642</v>
      </c>
      <c r="I3945" s="27">
        <v>45474</v>
      </c>
      <c r="J3945" s="28">
        <v>0.59987268518518522</v>
      </c>
      <c r="K3945" s="27">
        <v>45474</v>
      </c>
      <c r="L3945" s="28">
        <v>0.71733796296296293</v>
      </c>
      <c r="M3945" s="29">
        <v>5.1332569559999998E-3</v>
      </c>
      <c r="N3945" s="29">
        <v>3.0348594E-5</v>
      </c>
      <c r="O3945" s="105">
        <v>11</v>
      </c>
      <c r="P3945" s="105">
        <v>1861</v>
      </c>
      <c r="Q3945" s="26" t="s">
        <v>403</v>
      </c>
      <c r="R3945" s="26" t="s">
        <v>411</v>
      </c>
      <c r="S3945" s="26" t="s">
        <v>7873</v>
      </c>
      <c r="T3945" s="98" t="s">
        <v>11400</v>
      </c>
    </row>
    <row r="3946" spans="1:20" ht="15.75" x14ac:dyDescent="0.25">
      <c r="A3946" s="17">
        <v>3946</v>
      </c>
      <c r="B3946" s="18"/>
      <c r="C3946" s="24"/>
      <c r="D3946" s="25"/>
      <c r="E3946" s="26" t="s">
        <v>1857</v>
      </c>
      <c r="F3946" s="26" t="s">
        <v>59</v>
      </c>
      <c r="G3946" s="26" t="s">
        <v>54</v>
      </c>
      <c r="H3946" s="26" t="s">
        <v>59</v>
      </c>
      <c r="I3946" s="27">
        <v>45474</v>
      </c>
      <c r="J3946" s="28">
        <v>0.61247685185185186</v>
      </c>
      <c r="K3946" s="27">
        <v>45474</v>
      </c>
      <c r="L3946" s="28">
        <v>0.67334490740740738</v>
      </c>
      <c r="M3946" s="29">
        <v>6.3212269523000006E-2</v>
      </c>
      <c r="N3946" s="29">
        <v>9.6011918699999996E-4</v>
      </c>
      <c r="O3946" s="105">
        <v>348</v>
      </c>
      <c r="P3946" s="105">
        <v>22912</v>
      </c>
      <c r="Q3946" s="26" t="s">
        <v>403</v>
      </c>
      <c r="R3946" s="26" t="s">
        <v>411</v>
      </c>
      <c r="S3946" s="26" t="s">
        <v>7876</v>
      </c>
      <c r="T3946" s="98" t="s">
        <v>11400</v>
      </c>
    </row>
    <row r="3947" spans="1:20" ht="15.75" x14ac:dyDescent="0.25">
      <c r="A3947" s="17">
        <v>3947</v>
      </c>
      <c r="B3947" s="18"/>
      <c r="C3947" s="24"/>
      <c r="D3947" s="25"/>
      <c r="E3947" s="26" t="s">
        <v>1858</v>
      </c>
      <c r="F3947" s="26" t="s">
        <v>7877</v>
      </c>
      <c r="G3947" s="26" t="s">
        <v>54</v>
      </c>
      <c r="H3947" s="26" t="s">
        <v>61</v>
      </c>
      <c r="I3947" s="27">
        <v>45474</v>
      </c>
      <c r="J3947" s="28">
        <v>0.61528935185185185</v>
      </c>
      <c r="K3947" s="27">
        <v>45474</v>
      </c>
      <c r="L3947" s="28">
        <v>0.74641203703703707</v>
      </c>
      <c r="M3947" s="29">
        <v>5.3625339559E-2</v>
      </c>
      <c r="N3947" s="29">
        <v>3.4762935999999999E-4</v>
      </c>
      <c r="O3947" s="105">
        <v>103</v>
      </c>
      <c r="P3947" s="105">
        <v>19437</v>
      </c>
      <c r="Q3947" s="26" t="s">
        <v>403</v>
      </c>
      <c r="R3947" s="26" t="s">
        <v>541</v>
      </c>
      <c r="S3947" s="26" t="s">
        <v>7878</v>
      </c>
      <c r="T3947" s="98" t="s">
        <v>11400</v>
      </c>
    </row>
    <row r="3948" spans="1:20" ht="15.75" x14ac:dyDescent="0.25">
      <c r="A3948" s="17">
        <v>3948</v>
      </c>
      <c r="B3948" s="18"/>
      <c r="C3948" s="24"/>
      <c r="D3948" s="25"/>
      <c r="E3948" s="26" t="s">
        <v>1859</v>
      </c>
      <c r="F3948" s="26" t="s">
        <v>96</v>
      </c>
      <c r="G3948" s="26" t="s">
        <v>54</v>
      </c>
      <c r="H3948" s="26" t="s">
        <v>96</v>
      </c>
      <c r="I3948" s="27">
        <v>45474</v>
      </c>
      <c r="J3948" s="28">
        <v>0.63763888888888887</v>
      </c>
      <c r="K3948" s="27">
        <v>45474</v>
      </c>
      <c r="L3948" s="28">
        <v>0.67729166666666663</v>
      </c>
      <c r="M3948" s="29">
        <v>4.7252307100000002E-4</v>
      </c>
      <c r="N3948" s="29">
        <v>8.2768890000000002E-6</v>
      </c>
      <c r="O3948" s="105">
        <v>3</v>
      </c>
      <c r="P3948" s="105">
        <v>171</v>
      </c>
      <c r="Q3948" s="26" t="s">
        <v>403</v>
      </c>
      <c r="R3948" s="26" t="s">
        <v>610</v>
      </c>
      <c r="S3948" s="26" t="s">
        <v>7879</v>
      </c>
      <c r="T3948" s="98" t="s">
        <v>11400</v>
      </c>
    </row>
    <row r="3949" spans="1:20" ht="15.75" x14ac:dyDescent="0.25">
      <c r="A3949" s="17">
        <v>3949</v>
      </c>
      <c r="B3949" s="18"/>
      <c r="C3949" s="24"/>
      <c r="D3949" s="25"/>
      <c r="E3949" s="26" t="s">
        <v>1861</v>
      </c>
      <c r="F3949" s="26" t="s">
        <v>1862</v>
      </c>
      <c r="G3949" s="26" t="s">
        <v>54</v>
      </c>
      <c r="H3949" s="26" t="s">
        <v>1862</v>
      </c>
      <c r="I3949" s="27">
        <v>45474</v>
      </c>
      <c r="J3949" s="28">
        <v>0.72339120370370369</v>
      </c>
      <c r="K3949" s="27">
        <v>45482</v>
      </c>
      <c r="L3949" s="28">
        <v>0.61129629629629634</v>
      </c>
      <c r="M3949" s="29">
        <v>0.20384971927500001</v>
      </c>
      <c r="N3949" s="29">
        <v>6.9801768399999997E-4</v>
      </c>
      <c r="O3949" s="105">
        <v>69</v>
      </c>
      <c r="P3949" s="105">
        <v>73886</v>
      </c>
      <c r="Q3949" s="26" t="s">
        <v>403</v>
      </c>
      <c r="R3949" s="26" t="s">
        <v>535</v>
      </c>
      <c r="S3949" s="26" t="s">
        <v>7882</v>
      </c>
      <c r="T3949" s="98" t="s">
        <v>11400</v>
      </c>
    </row>
    <row r="3950" spans="1:20" ht="15.75" x14ac:dyDescent="0.25">
      <c r="A3950" s="17">
        <v>3950</v>
      </c>
      <c r="B3950" s="18"/>
      <c r="C3950" s="24"/>
      <c r="D3950" s="25"/>
      <c r="E3950" s="26" t="s">
        <v>1866</v>
      </c>
      <c r="F3950" s="26" t="s">
        <v>7887</v>
      </c>
      <c r="G3950" s="26" t="s">
        <v>54</v>
      </c>
      <c r="H3950" s="26" t="s">
        <v>368</v>
      </c>
      <c r="I3950" s="27">
        <v>45474</v>
      </c>
      <c r="J3950" s="28">
        <v>0.66768518518518516</v>
      </c>
      <c r="K3950" s="27">
        <v>45474</v>
      </c>
      <c r="L3950" s="28">
        <v>0.81611111111111112</v>
      </c>
      <c r="M3950" s="29">
        <v>1.707268801E-2</v>
      </c>
      <c r="N3950" s="29">
        <v>1.1311749E-4</v>
      </c>
      <c r="O3950" s="105">
        <v>41</v>
      </c>
      <c r="P3950" s="105">
        <v>6188</v>
      </c>
      <c r="Q3950" s="26" t="s">
        <v>403</v>
      </c>
      <c r="R3950" s="26" t="s">
        <v>411</v>
      </c>
      <c r="S3950" s="26" t="s">
        <v>7888</v>
      </c>
      <c r="T3950" s="98" t="s">
        <v>11400</v>
      </c>
    </row>
    <row r="3951" spans="1:20" ht="15.75" x14ac:dyDescent="0.25">
      <c r="A3951" s="17">
        <v>3951</v>
      </c>
      <c r="B3951" s="18"/>
      <c r="C3951" s="24"/>
      <c r="D3951" s="25"/>
      <c r="E3951" s="26" t="s">
        <v>1872</v>
      </c>
      <c r="F3951" s="26" t="s">
        <v>7897</v>
      </c>
      <c r="G3951" s="26" t="s">
        <v>54</v>
      </c>
      <c r="H3951" s="26" t="s">
        <v>94</v>
      </c>
      <c r="I3951" s="27">
        <v>45474</v>
      </c>
      <c r="J3951" s="28">
        <v>0.74721064814814819</v>
      </c>
      <c r="K3951" s="27">
        <v>45474</v>
      </c>
      <c r="L3951" s="28">
        <v>0.81604166666666667</v>
      </c>
      <c r="M3951" s="29">
        <v>2.9993130319E-2</v>
      </c>
      <c r="N3951" s="29">
        <v>5.9317708399999995E-4</v>
      </c>
      <c r="O3951" s="105">
        <v>215</v>
      </c>
      <c r="P3951" s="105">
        <v>10871</v>
      </c>
      <c r="Q3951" s="26" t="s">
        <v>403</v>
      </c>
      <c r="R3951" s="26" t="s">
        <v>411</v>
      </c>
      <c r="S3951" s="26" t="s">
        <v>7898</v>
      </c>
      <c r="T3951" s="98" t="s">
        <v>11400</v>
      </c>
    </row>
    <row r="3952" spans="1:20" ht="15.75" x14ac:dyDescent="0.25">
      <c r="A3952" s="17">
        <v>3952</v>
      </c>
      <c r="B3952" s="18"/>
      <c r="C3952" s="24"/>
      <c r="D3952" s="25"/>
      <c r="E3952" s="26" t="s">
        <v>1873</v>
      </c>
      <c r="F3952" s="26" t="s">
        <v>7899</v>
      </c>
      <c r="G3952" s="26" t="s">
        <v>92</v>
      </c>
      <c r="H3952" s="26" t="s">
        <v>1074</v>
      </c>
      <c r="I3952" s="27">
        <v>45474</v>
      </c>
      <c r="J3952" s="28">
        <v>0.78075231481481477</v>
      </c>
      <c r="K3952" s="27">
        <v>45475</v>
      </c>
      <c r="L3952" s="28">
        <v>5.7118055555555554E-2</v>
      </c>
      <c r="M3952" s="29">
        <v>0.125682410597</v>
      </c>
      <c r="N3952" s="29">
        <v>5.8490019400000005E-4</v>
      </c>
      <c r="O3952" s="105">
        <v>212</v>
      </c>
      <c r="P3952" s="105">
        <v>45554</v>
      </c>
      <c r="Q3952" s="26" t="s">
        <v>403</v>
      </c>
      <c r="R3952" s="26" t="s">
        <v>438</v>
      </c>
      <c r="S3952" s="26" t="s">
        <v>7900</v>
      </c>
      <c r="T3952" s="98" t="s">
        <v>11400</v>
      </c>
    </row>
    <row r="3953" spans="1:20" ht="15.75" x14ac:dyDescent="0.25">
      <c r="A3953" s="17">
        <v>3953</v>
      </c>
      <c r="B3953" s="18"/>
      <c r="C3953" s="24"/>
      <c r="D3953" s="25"/>
      <c r="E3953" s="26" t="s">
        <v>1874</v>
      </c>
      <c r="F3953" s="26" t="s">
        <v>153</v>
      </c>
      <c r="G3953" s="26" t="s">
        <v>54</v>
      </c>
      <c r="H3953" s="26" t="s">
        <v>153</v>
      </c>
      <c r="I3953" s="27">
        <v>45474</v>
      </c>
      <c r="J3953" s="28">
        <v>0.94253472222222223</v>
      </c>
      <c r="K3953" s="27">
        <v>45475</v>
      </c>
      <c r="L3953" s="28">
        <v>3.1331018518518522E-2</v>
      </c>
      <c r="M3953" s="29">
        <v>1.0230603338000001E-2</v>
      </c>
      <c r="N3953" s="29">
        <v>8.0009932000000002E-5</v>
      </c>
      <c r="O3953" s="105">
        <v>29</v>
      </c>
      <c r="P3953" s="105">
        <v>3708</v>
      </c>
      <c r="Q3953" s="26" t="s">
        <v>403</v>
      </c>
      <c r="R3953" s="26" t="s">
        <v>426</v>
      </c>
      <c r="S3953" s="26" t="s">
        <v>7901</v>
      </c>
      <c r="T3953" s="98" t="s">
        <v>11400</v>
      </c>
    </row>
    <row r="3954" spans="1:20" ht="15.75" x14ac:dyDescent="0.25">
      <c r="A3954" s="17">
        <v>3954</v>
      </c>
      <c r="B3954" s="18"/>
      <c r="C3954" s="24"/>
      <c r="D3954" s="25"/>
      <c r="E3954" s="26" t="s">
        <v>1876</v>
      </c>
      <c r="F3954" s="26" t="s">
        <v>72</v>
      </c>
      <c r="G3954" s="26" t="s">
        <v>54</v>
      </c>
      <c r="H3954" s="26" t="s">
        <v>72</v>
      </c>
      <c r="I3954" s="27">
        <v>45474</v>
      </c>
      <c r="J3954" s="28">
        <v>0.93893518518518515</v>
      </c>
      <c r="K3954" s="27">
        <v>45478</v>
      </c>
      <c r="L3954" s="28">
        <v>0.59166666666666667</v>
      </c>
      <c r="M3954" s="29">
        <v>1.5362646534490001</v>
      </c>
      <c r="N3954" s="29">
        <v>1.0456470450000001E-3</v>
      </c>
      <c r="O3954" s="105">
        <v>188</v>
      </c>
      <c r="P3954" s="105">
        <v>556827</v>
      </c>
      <c r="Q3954" s="26" t="s">
        <v>403</v>
      </c>
      <c r="R3954" s="26" t="s">
        <v>438</v>
      </c>
      <c r="S3954" s="26" t="s">
        <v>7903</v>
      </c>
      <c r="T3954" s="98" t="s">
        <v>11400</v>
      </c>
    </row>
    <row r="3955" spans="1:20" ht="15.75" x14ac:dyDescent="0.25">
      <c r="A3955" s="17">
        <v>3955</v>
      </c>
      <c r="B3955" s="18"/>
      <c r="C3955" s="24"/>
      <c r="D3955" s="25"/>
      <c r="E3955" s="26" t="s">
        <v>1877</v>
      </c>
      <c r="F3955" s="26" t="s">
        <v>254</v>
      </c>
      <c r="G3955" s="26" t="s">
        <v>54</v>
      </c>
      <c r="H3955" s="26" t="s">
        <v>254</v>
      </c>
      <c r="I3955" s="27">
        <v>45474</v>
      </c>
      <c r="J3955" s="28">
        <v>0.96642361111111108</v>
      </c>
      <c r="K3955" s="27">
        <v>45475</v>
      </c>
      <c r="L3955" s="28">
        <v>0.41578703703703701</v>
      </c>
      <c r="M3955" s="29">
        <v>1.2496953643E-2</v>
      </c>
      <c r="N3955" s="29">
        <v>1.9312742E-5</v>
      </c>
      <c r="O3955" s="105">
        <v>7</v>
      </c>
      <c r="P3955" s="105">
        <v>4530</v>
      </c>
      <c r="Q3955" s="26" t="s">
        <v>403</v>
      </c>
      <c r="R3955" s="26" t="s">
        <v>610</v>
      </c>
      <c r="S3955" s="26" t="s">
        <v>7904</v>
      </c>
      <c r="T3955" s="98" t="s">
        <v>11400</v>
      </c>
    </row>
    <row r="3956" spans="1:20" ht="15.75" x14ac:dyDescent="0.25">
      <c r="A3956" s="17">
        <v>3956</v>
      </c>
      <c r="B3956" s="18"/>
      <c r="C3956" s="24"/>
      <c r="D3956" s="25"/>
      <c r="E3956" s="26" t="s">
        <v>1842</v>
      </c>
      <c r="F3956" s="26" t="s">
        <v>7857</v>
      </c>
      <c r="G3956" s="26" t="s">
        <v>54</v>
      </c>
      <c r="H3956" s="26" t="s">
        <v>1843</v>
      </c>
      <c r="I3956" s="27">
        <v>45473</v>
      </c>
      <c r="J3956" s="28">
        <v>0.16517361111111112</v>
      </c>
      <c r="K3956" s="27">
        <v>45473</v>
      </c>
      <c r="L3956" s="28">
        <v>0.47752314814814817</v>
      </c>
      <c r="M3956" s="29">
        <v>0.45045964326600002</v>
      </c>
      <c r="N3956" s="29">
        <v>1.001503634E-3</v>
      </c>
      <c r="O3956" s="105">
        <v>363</v>
      </c>
      <c r="P3956" s="105">
        <v>163271</v>
      </c>
      <c r="Q3956" s="26" t="s">
        <v>403</v>
      </c>
      <c r="R3956" s="26" t="s">
        <v>404</v>
      </c>
      <c r="S3956" s="26" t="s">
        <v>7858</v>
      </c>
      <c r="T3956" s="98" t="s">
        <v>11400</v>
      </c>
    </row>
    <row r="3957" spans="1:20" ht="15.75" x14ac:dyDescent="0.25">
      <c r="A3957" s="17">
        <v>3957</v>
      </c>
      <c r="B3957" s="18"/>
      <c r="C3957" s="24"/>
      <c r="D3957" s="25"/>
      <c r="E3957" s="26" t="s">
        <v>1844</v>
      </c>
      <c r="F3957" s="26" t="s">
        <v>941</v>
      </c>
      <c r="G3957" s="26" t="s">
        <v>54</v>
      </c>
      <c r="H3957" s="26" t="s">
        <v>941</v>
      </c>
      <c r="I3957" s="27">
        <v>45473</v>
      </c>
      <c r="J3957" s="28">
        <v>0.59091435185185182</v>
      </c>
      <c r="K3957" s="27">
        <v>45473</v>
      </c>
      <c r="L3957" s="28">
        <v>0.79210648148148144</v>
      </c>
      <c r="M3957" s="29">
        <v>0.47119804260600001</v>
      </c>
      <c r="N3957" s="29">
        <v>3.8625484539999999E-3</v>
      </c>
      <c r="O3957" s="105">
        <v>1400</v>
      </c>
      <c r="P3957" s="105">
        <v>170788</v>
      </c>
      <c r="Q3957" s="26" t="s">
        <v>403</v>
      </c>
      <c r="R3957" s="26" t="s">
        <v>426</v>
      </c>
      <c r="S3957" s="26" t="s">
        <v>7859</v>
      </c>
      <c r="T3957" s="98" t="s">
        <v>11400</v>
      </c>
    </row>
    <row r="3958" spans="1:20" ht="15.75" x14ac:dyDescent="0.25">
      <c r="A3958" s="17">
        <v>3958</v>
      </c>
      <c r="B3958" s="18"/>
      <c r="C3958" s="24"/>
      <c r="D3958" s="25"/>
      <c r="E3958" s="26" t="s">
        <v>1845</v>
      </c>
      <c r="F3958" s="26" t="s">
        <v>741</v>
      </c>
      <c r="G3958" s="26" t="s">
        <v>54</v>
      </c>
      <c r="H3958" s="26" t="s">
        <v>741</v>
      </c>
      <c r="I3958" s="27">
        <v>45473</v>
      </c>
      <c r="J3958" s="28">
        <v>0.70984953703703701</v>
      </c>
      <c r="K3958" s="27">
        <v>45473</v>
      </c>
      <c r="L3958" s="28">
        <v>0.80369212962962966</v>
      </c>
      <c r="M3958" s="29">
        <v>2.3862694861000001E-2</v>
      </c>
      <c r="N3958" s="29">
        <v>1.76573643E-4</v>
      </c>
      <c r="O3958" s="105">
        <v>64</v>
      </c>
      <c r="P3958" s="105">
        <v>8649</v>
      </c>
      <c r="Q3958" s="26" t="s">
        <v>403</v>
      </c>
      <c r="R3958" s="26" t="s">
        <v>404</v>
      </c>
      <c r="S3958" s="26" t="s">
        <v>7860</v>
      </c>
      <c r="T3958" s="98" t="s">
        <v>11400</v>
      </c>
    </row>
    <row r="3959" spans="1:20" ht="15.75" x14ac:dyDescent="0.25">
      <c r="A3959" s="17">
        <v>3959</v>
      </c>
      <c r="B3959" s="18"/>
      <c r="C3959" s="24"/>
      <c r="D3959" s="25"/>
      <c r="E3959" s="26" t="s">
        <v>1839</v>
      </c>
      <c r="F3959" s="26" t="s">
        <v>348</v>
      </c>
      <c r="G3959" s="26" t="s">
        <v>54</v>
      </c>
      <c r="H3959" s="26" t="s">
        <v>348</v>
      </c>
      <c r="I3959" s="27">
        <v>45472</v>
      </c>
      <c r="J3959" s="28">
        <v>0.38377314814814817</v>
      </c>
      <c r="K3959" s="27">
        <v>45472</v>
      </c>
      <c r="L3959" s="28">
        <v>0.47464120370370372</v>
      </c>
      <c r="M3959" s="29">
        <v>6.1371342179999998E-3</v>
      </c>
      <c r="N3959" s="29">
        <v>4.6902374000000002E-5</v>
      </c>
      <c r="O3959" s="105">
        <v>17</v>
      </c>
      <c r="P3959" s="105">
        <v>2224</v>
      </c>
      <c r="Q3959" s="26" t="s">
        <v>403</v>
      </c>
      <c r="R3959" s="26" t="s">
        <v>411</v>
      </c>
      <c r="S3959" s="26" t="s">
        <v>7854</v>
      </c>
      <c r="T3959" s="98" t="s">
        <v>11400</v>
      </c>
    </row>
    <row r="3960" spans="1:20" ht="15.75" x14ac:dyDescent="0.25">
      <c r="A3960" s="17">
        <v>3960</v>
      </c>
      <c r="B3960" s="18"/>
      <c r="C3960" s="24"/>
      <c r="D3960" s="25"/>
      <c r="E3960" s="26" t="s">
        <v>1840</v>
      </c>
      <c r="F3960" s="26" t="s">
        <v>410</v>
      </c>
      <c r="G3960" s="26" t="s">
        <v>54</v>
      </c>
      <c r="H3960" s="26" t="s">
        <v>410</v>
      </c>
      <c r="I3960" s="27">
        <v>45472</v>
      </c>
      <c r="J3960" s="28">
        <v>0.80374999999999996</v>
      </c>
      <c r="K3960" s="27">
        <v>45472</v>
      </c>
      <c r="L3960" s="28">
        <v>0.8461805555555556</v>
      </c>
      <c r="M3960" s="29">
        <v>2.4280129671E-2</v>
      </c>
      <c r="N3960" s="29">
        <v>3.9729069799999999E-4</v>
      </c>
      <c r="O3960" s="105">
        <v>144</v>
      </c>
      <c r="P3960" s="105">
        <v>8800</v>
      </c>
      <c r="Q3960" s="26" t="s">
        <v>403</v>
      </c>
      <c r="R3960" s="26" t="s">
        <v>483</v>
      </c>
      <c r="S3960" s="26" t="s">
        <v>7855</v>
      </c>
      <c r="T3960" s="98" t="s">
        <v>11400</v>
      </c>
    </row>
    <row r="3961" spans="1:20" ht="15.75" x14ac:dyDescent="0.25">
      <c r="A3961" s="17">
        <v>3961</v>
      </c>
      <c r="B3961" s="18"/>
      <c r="C3961" s="24"/>
      <c r="D3961" s="25"/>
      <c r="E3961" s="26" t="s">
        <v>1841</v>
      </c>
      <c r="F3961" s="26" t="s">
        <v>894</v>
      </c>
      <c r="G3961" s="26" t="s">
        <v>92</v>
      </c>
      <c r="H3961" s="26" t="s">
        <v>894</v>
      </c>
      <c r="I3961" s="27">
        <v>45472</v>
      </c>
      <c r="J3961" s="28">
        <v>0.76636574074074071</v>
      </c>
      <c r="K3961" s="27">
        <v>45472</v>
      </c>
      <c r="L3961" s="28">
        <v>0.90339120370370374</v>
      </c>
      <c r="M3961" s="29">
        <v>2.6665455019999999E-3</v>
      </c>
      <c r="N3961" s="29">
        <v>1.3794815E-5</v>
      </c>
      <c r="O3961" s="105">
        <v>5</v>
      </c>
      <c r="P3961" s="105">
        <v>967</v>
      </c>
      <c r="Q3961" s="26" t="s">
        <v>403</v>
      </c>
      <c r="R3961" s="26" t="s">
        <v>469</v>
      </c>
      <c r="S3961" s="26" t="s">
        <v>7856</v>
      </c>
      <c r="T3961" s="98" t="s">
        <v>11400</v>
      </c>
    </row>
    <row r="3962" spans="1:20" ht="15.75" x14ac:dyDescent="0.25">
      <c r="A3962" s="17">
        <v>3962</v>
      </c>
      <c r="B3962" s="18"/>
      <c r="C3962" s="24"/>
      <c r="D3962" s="25"/>
      <c r="E3962" s="26" t="s">
        <v>1834</v>
      </c>
      <c r="F3962" s="26" t="s">
        <v>1210</v>
      </c>
      <c r="G3962" s="26" t="s">
        <v>92</v>
      </c>
      <c r="H3962" s="26" t="s">
        <v>1210</v>
      </c>
      <c r="I3962" s="27">
        <v>45471</v>
      </c>
      <c r="J3962" s="28">
        <v>2.8726851851851851E-2</v>
      </c>
      <c r="K3962" s="27">
        <v>45471</v>
      </c>
      <c r="L3962" s="28">
        <v>0.1645949074074074</v>
      </c>
      <c r="M3962" s="29">
        <v>5.5760302012000003E-2</v>
      </c>
      <c r="N3962" s="29">
        <v>3.5314728699999999E-4</v>
      </c>
      <c r="O3962" s="105">
        <v>128</v>
      </c>
      <c r="P3962" s="105">
        <v>20211</v>
      </c>
      <c r="Q3962" s="26" t="s">
        <v>403</v>
      </c>
      <c r="R3962" s="26" t="s">
        <v>411</v>
      </c>
      <c r="S3962" s="26" t="s">
        <v>7849</v>
      </c>
      <c r="T3962" s="98" t="s">
        <v>11400</v>
      </c>
    </row>
    <row r="3963" spans="1:20" ht="15.75" x14ac:dyDescent="0.25">
      <c r="A3963" s="17">
        <v>3963</v>
      </c>
      <c r="B3963" s="18"/>
      <c r="C3963" s="24"/>
      <c r="D3963" s="25"/>
      <c r="E3963" s="26" t="s">
        <v>1835</v>
      </c>
      <c r="F3963" s="26" t="s">
        <v>1199</v>
      </c>
      <c r="G3963" s="26" t="s">
        <v>92</v>
      </c>
      <c r="H3963" s="26" t="s">
        <v>1199</v>
      </c>
      <c r="I3963" s="27">
        <v>45471</v>
      </c>
      <c r="J3963" s="28">
        <v>0.32951388888888888</v>
      </c>
      <c r="K3963" s="27">
        <v>45471</v>
      </c>
      <c r="L3963" s="28">
        <v>0.49715277777777778</v>
      </c>
      <c r="M3963" s="29">
        <v>4.4202157828999999E-2</v>
      </c>
      <c r="N3963" s="29">
        <v>8.7183236499999996E-4</v>
      </c>
      <c r="O3963" s="105">
        <v>316</v>
      </c>
      <c r="P3963" s="105">
        <v>16021</v>
      </c>
      <c r="Q3963" s="26" t="s">
        <v>403</v>
      </c>
      <c r="R3963" s="26" t="s">
        <v>610</v>
      </c>
      <c r="S3963" s="26" t="s">
        <v>7850</v>
      </c>
      <c r="T3963" s="98" t="s">
        <v>11400</v>
      </c>
    </row>
    <row r="3964" spans="1:20" ht="15.75" x14ac:dyDescent="0.25">
      <c r="A3964" s="17">
        <v>3964</v>
      </c>
      <c r="B3964" s="18"/>
      <c r="C3964" s="24"/>
      <c r="D3964" s="25"/>
      <c r="E3964" s="26" t="s">
        <v>1836</v>
      </c>
      <c r="F3964" s="26" t="s">
        <v>1064</v>
      </c>
      <c r="G3964" s="26" t="s">
        <v>92</v>
      </c>
      <c r="H3964" s="26" t="s">
        <v>1064</v>
      </c>
      <c r="I3964" s="27">
        <v>45471</v>
      </c>
      <c r="J3964" s="28">
        <v>0.5181365740740741</v>
      </c>
      <c r="K3964" s="27">
        <v>45471</v>
      </c>
      <c r="L3964" s="28">
        <v>0.57906250000000004</v>
      </c>
      <c r="M3964" s="29">
        <v>2.8605866564999999E-2</v>
      </c>
      <c r="N3964" s="29">
        <v>5.7110537800000004E-4</v>
      </c>
      <c r="O3964" s="105">
        <v>207</v>
      </c>
      <c r="P3964" s="105">
        <v>10368</v>
      </c>
      <c r="Q3964" s="26" t="s">
        <v>403</v>
      </c>
      <c r="R3964" s="26" t="s">
        <v>503</v>
      </c>
      <c r="S3964" s="26" t="s">
        <v>7851</v>
      </c>
      <c r="T3964" s="98" t="s">
        <v>11400</v>
      </c>
    </row>
    <row r="3965" spans="1:20" ht="15.75" x14ac:dyDescent="0.25">
      <c r="A3965" s="17">
        <v>3965</v>
      </c>
      <c r="B3965" s="18"/>
      <c r="C3965" s="24"/>
      <c r="D3965" s="25"/>
      <c r="E3965" s="26" t="s">
        <v>1837</v>
      </c>
      <c r="F3965" s="26" t="s">
        <v>389</v>
      </c>
      <c r="G3965" s="26" t="s">
        <v>92</v>
      </c>
      <c r="H3965" s="26" t="s">
        <v>389</v>
      </c>
      <c r="I3965" s="27">
        <v>45471</v>
      </c>
      <c r="J3965" s="28">
        <v>0.88329861111111108</v>
      </c>
      <c r="K3965" s="27">
        <v>45471</v>
      </c>
      <c r="L3965" s="28">
        <v>0.90055555555555555</v>
      </c>
      <c r="M3965" s="29">
        <v>4.6620959840000002E-3</v>
      </c>
      <c r="N3965" s="29">
        <v>1.8760949600000001E-4</v>
      </c>
      <c r="O3965" s="105">
        <v>68</v>
      </c>
      <c r="P3965" s="105">
        <v>1690</v>
      </c>
      <c r="Q3965" s="26" t="s">
        <v>403</v>
      </c>
      <c r="R3965" s="26" t="s">
        <v>535</v>
      </c>
      <c r="S3965" s="26" t="s">
        <v>7852</v>
      </c>
      <c r="T3965" s="98" t="s">
        <v>11400</v>
      </c>
    </row>
    <row r="3966" spans="1:20" ht="15.75" x14ac:dyDescent="0.25">
      <c r="A3966" s="17">
        <v>3966</v>
      </c>
      <c r="B3966" s="18"/>
      <c r="C3966" s="24"/>
      <c r="D3966" s="25"/>
      <c r="E3966" s="26" t="s">
        <v>1838</v>
      </c>
      <c r="F3966" s="26" t="s">
        <v>389</v>
      </c>
      <c r="G3966" s="26" t="s">
        <v>92</v>
      </c>
      <c r="H3966" s="26" t="s">
        <v>389</v>
      </c>
      <c r="I3966" s="27">
        <v>45471</v>
      </c>
      <c r="J3966" s="28">
        <v>0.95550925925925922</v>
      </c>
      <c r="K3966" s="27">
        <v>45471</v>
      </c>
      <c r="L3966" s="28">
        <v>0.97159722222222222</v>
      </c>
      <c r="M3966" s="29">
        <v>4.3462866640000004E-3</v>
      </c>
      <c r="N3966" s="29">
        <v>1.8760949600000001E-4</v>
      </c>
      <c r="O3966" s="105">
        <v>68</v>
      </c>
      <c r="P3966" s="105">
        <v>1575</v>
      </c>
      <c r="Q3966" s="26" t="s">
        <v>403</v>
      </c>
      <c r="R3966" s="26" t="s">
        <v>535</v>
      </c>
      <c r="S3966" s="26" t="s">
        <v>7853</v>
      </c>
      <c r="T3966" s="98" t="s">
        <v>11400</v>
      </c>
    </row>
    <row r="3967" spans="1:20" ht="15.75" x14ac:dyDescent="0.25">
      <c r="A3967" s="17">
        <v>3967</v>
      </c>
      <c r="B3967" s="18"/>
      <c r="C3967" s="24"/>
      <c r="D3967" s="25"/>
      <c r="E3967" s="26" t="s">
        <v>1383</v>
      </c>
      <c r="F3967" s="26" t="s">
        <v>7272</v>
      </c>
      <c r="G3967" s="26" t="s">
        <v>92</v>
      </c>
      <c r="H3967" s="26" t="s">
        <v>130</v>
      </c>
      <c r="I3967" s="27">
        <v>45470</v>
      </c>
      <c r="J3967" s="28">
        <v>0.37945601851851851</v>
      </c>
      <c r="K3967" s="27">
        <v>45470</v>
      </c>
      <c r="L3967" s="28">
        <v>0.63206018518518514</v>
      </c>
      <c r="M3967" s="29">
        <v>4.5160778578999999E-2</v>
      </c>
      <c r="N3967" s="29">
        <v>1.2415334299999999E-4</v>
      </c>
      <c r="O3967" s="105">
        <v>45</v>
      </c>
      <c r="P3967" s="105">
        <v>16369</v>
      </c>
      <c r="Q3967" s="26" t="s">
        <v>19</v>
      </c>
      <c r="R3967" s="26" t="s">
        <v>55</v>
      </c>
      <c r="S3967" s="26" t="s">
        <v>7273</v>
      </c>
      <c r="T3967" s="98" t="s">
        <v>11400</v>
      </c>
    </row>
    <row r="3968" spans="1:20" ht="15.75" x14ac:dyDescent="0.25">
      <c r="A3968" s="17">
        <v>3968</v>
      </c>
      <c r="B3968" s="18"/>
      <c r="C3968" s="24"/>
      <c r="D3968" s="25"/>
      <c r="E3968" s="26" t="s">
        <v>1516</v>
      </c>
      <c r="F3968" s="26" t="s">
        <v>7414</v>
      </c>
      <c r="G3968" s="26" t="s">
        <v>54</v>
      </c>
      <c r="H3968" s="26" t="s">
        <v>785</v>
      </c>
      <c r="I3968" s="27">
        <v>45470</v>
      </c>
      <c r="J3968" s="28">
        <v>0.3964699074074074</v>
      </c>
      <c r="K3968" s="27">
        <v>45470</v>
      </c>
      <c r="L3968" s="28">
        <v>0.64005787037037032</v>
      </c>
      <c r="M3968" s="29">
        <v>1.6451789416E-2</v>
      </c>
      <c r="N3968" s="29">
        <v>4.6902374000000002E-5</v>
      </c>
      <c r="O3968" s="105">
        <v>17</v>
      </c>
      <c r="P3968" s="105">
        <v>5963</v>
      </c>
      <c r="Q3968" s="26" t="s">
        <v>19</v>
      </c>
      <c r="R3968" s="26" t="s">
        <v>55</v>
      </c>
      <c r="S3968" s="26" t="s">
        <v>7415</v>
      </c>
      <c r="T3968" s="98" t="s">
        <v>11400</v>
      </c>
    </row>
    <row r="3969" spans="1:20" ht="15.75" x14ac:dyDescent="0.25">
      <c r="A3969" s="17">
        <v>3969</v>
      </c>
      <c r="B3969" s="18"/>
      <c r="C3969" s="24"/>
      <c r="D3969" s="25"/>
      <c r="E3969" s="26" t="s">
        <v>1517</v>
      </c>
      <c r="F3969" s="26" t="s">
        <v>7433</v>
      </c>
      <c r="G3969" s="26" t="s">
        <v>54</v>
      </c>
      <c r="H3969" s="26" t="s">
        <v>262</v>
      </c>
      <c r="I3969" s="27">
        <v>45470</v>
      </c>
      <c r="J3969" s="28">
        <v>0.37642361111111111</v>
      </c>
      <c r="K3969" s="27">
        <v>45470</v>
      </c>
      <c r="L3969" s="28">
        <v>0.59002314814814816</v>
      </c>
      <c r="M3969" s="29">
        <v>7.6374998269999996E-3</v>
      </c>
      <c r="N3969" s="29">
        <v>2.4830667999999998E-5</v>
      </c>
      <c r="O3969" s="105">
        <v>9</v>
      </c>
      <c r="P3969" s="105">
        <v>2768</v>
      </c>
      <c r="Q3969" s="26" t="s">
        <v>19</v>
      </c>
      <c r="R3969" s="26" t="s">
        <v>55</v>
      </c>
      <c r="S3969" s="26" t="s">
        <v>7434</v>
      </c>
      <c r="T3969" s="98" t="s">
        <v>11400</v>
      </c>
    </row>
    <row r="3970" spans="1:20" ht="15.75" x14ac:dyDescent="0.25">
      <c r="A3970" s="17">
        <v>3970</v>
      </c>
      <c r="B3970" s="18"/>
      <c r="C3970" s="24"/>
      <c r="D3970" s="25"/>
      <c r="E3970" s="26" t="s">
        <v>1518</v>
      </c>
      <c r="F3970" s="26" t="s">
        <v>7435</v>
      </c>
      <c r="G3970" s="26" t="s">
        <v>92</v>
      </c>
      <c r="H3970" s="26" t="s">
        <v>787</v>
      </c>
      <c r="I3970" s="27">
        <v>45470</v>
      </c>
      <c r="J3970" s="28">
        <v>0.35449074074074072</v>
      </c>
      <c r="K3970" s="27">
        <v>45470</v>
      </c>
      <c r="L3970" s="28">
        <v>0.46305555555555555</v>
      </c>
      <c r="M3970" s="29">
        <v>2.3291167179E-2</v>
      </c>
      <c r="N3970" s="29">
        <v>1.4898401099999999E-4</v>
      </c>
      <c r="O3970" s="105">
        <v>54</v>
      </c>
      <c r="P3970" s="105">
        <v>8442</v>
      </c>
      <c r="Q3970" s="26" t="s">
        <v>19</v>
      </c>
      <c r="R3970" s="26" t="s">
        <v>55</v>
      </c>
      <c r="S3970" s="26" t="s">
        <v>7436</v>
      </c>
      <c r="T3970" s="98" t="s">
        <v>11400</v>
      </c>
    </row>
    <row r="3971" spans="1:20" ht="15.75" x14ac:dyDescent="0.25">
      <c r="A3971" s="17">
        <v>3971</v>
      </c>
      <c r="B3971" s="18"/>
      <c r="C3971" s="24"/>
      <c r="D3971" s="25"/>
      <c r="E3971" s="26" t="s">
        <v>1523</v>
      </c>
      <c r="F3971" s="26" t="s">
        <v>7440</v>
      </c>
      <c r="G3971" s="26" t="s">
        <v>92</v>
      </c>
      <c r="H3971" s="26" t="s">
        <v>1524</v>
      </c>
      <c r="I3971" s="27">
        <v>45470</v>
      </c>
      <c r="J3971" s="28">
        <v>0.37531249999999999</v>
      </c>
      <c r="K3971" s="27">
        <v>45470</v>
      </c>
      <c r="L3971" s="28">
        <v>0.63375000000000004</v>
      </c>
      <c r="M3971" s="29">
        <v>1.4374474072E-2</v>
      </c>
      <c r="N3971" s="29">
        <v>3.8625484000000001E-5</v>
      </c>
      <c r="O3971" s="105">
        <v>14</v>
      </c>
      <c r="P3971" s="105">
        <v>5210</v>
      </c>
      <c r="Q3971" s="26" t="s">
        <v>19</v>
      </c>
      <c r="R3971" s="26" t="s">
        <v>55</v>
      </c>
      <c r="S3971" s="26" t="s">
        <v>7441</v>
      </c>
      <c r="T3971" s="98" t="s">
        <v>11400</v>
      </c>
    </row>
    <row r="3972" spans="1:20" ht="15.75" x14ac:dyDescent="0.25">
      <c r="A3972" s="17">
        <v>3972</v>
      </c>
      <c r="B3972" s="18"/>
      <c r="C3972" s="24"/>
      <c r="D3972" s="25"/>
      <c r="E3972" s="26" t="s">
        <v>1527</v>
      </c>
      <c r="F3972" s="26" t="s">
        <v>7446</v>
      </c>
      <c r="G3972" s="26" t="s">
        <v>54</v>
      </c>
      <c r="H3972" s="26" t="s">
        <v>226</v>
      </c>
      <c r="I3972" s="27">
        <v>45470</v>
      </c>
      <c r="J3972" s="28">
        <v>0.39596064814814813</v>
      </c>
      <c r="K3972" s="27">
        <v>45470</v>
      </c>
      <c r="L3972" s="28">
        <v>0.54863425925925924</v>
      </c>
      <c r="M3972" s="29">
        <v>4.0034688994999998E-2</v>
      </c>
      <c r="N3972" s="29">
        <v>1.8209156900000001E-4</v>
      </c>
      <c r="O3972" s="105">
        <v>66</v>
      </c>
      <c r="P3972" s="105">
        <v>14511</v>
      </c>
      <c r="Q3972" s="26" t="s">
        <v>19</v>
      </c>
      <c r="R3972" s="26" t="s">
        <v>55</v>
      </c>
      <c r="S3972" s="26" t="s">
        <v>7447</v>
      </c>
      <c r="T3972" s="98" t="s">
        <v>11400</v>
      </c>
    </row>
    <row r="3973" spans="1:20" ht="15.75" x14ac:dyDescent="0.25">
      <c r="A3973" s="17">
        <v>3973</v>
      </c>
      <c r="B3973" s="18"/>
      <c r="C3973" s="24"/>
      <c r="D3973" s="25"/>
      <c r="E3973" s="26" t="s">
        <v>1548</v>
      </c>
      <c r="F3973" s="26" t="s">
        <v>7470</v>
      </c>
      <c r="G3973" s="26" t="s">
        <v>54</v>
      </c>
      <c r="H3973" s="26" t="s">
        <v>173</v>
      </c>
      <c r="I3973" s="27">
        <v>45470</v>
      </c>
      <c r="J3973" s="28">
        <v>0.37539351851851854</v>
      </c>
      <c r="K3973" s="27">
        <v>45470</v>
      </c>
      <c r="L3973" s="28">
        <v>0.50771990740740736</v>
      </c>
      <c r="M3973" s="29">
        <v>1.1040129119E-2</v>
      </c>
      <c r="N3973" s="29">
        <v>5.7938225999999998E-5</v>
      </c>
      <c r="O3973" s="105">
        <v>21</v>
      </c>
      <c r="P3973" s="105">
        <v>4002</v>
      </c>
      <c r="Q3973" s="26" t="s">
        <v>19</v>
      </c>
      <c r="R3973" s="26" t="s">
        <v>55</v>
      </c>
      <c r="S3973" s="26" t="s">
        <v>7471</v>
      </c>
      <c r="T3973" s="98" t="s">
        <v>11400</v>
      </c>
    </row>
    <row r="3974" spans="1:20" ht="15.75" x14ac:dyDescent="0.25">
      <c r="A3974" s="17">
        <v>3974</v>
      </c>
      <c r="B3974" s="18"/>
      <c r="C3974" s="24"/>
      <c r="D3974" s="25"/>
      <c r="E3974" s="26" t="s">
        <v>1554</v>
      </c>
      <c r="F3974" s="26" t="s">
        <v>7477</v>
      </c>
      <c r="G3974" s="26" t="s">
        <v>54</v>
      </c>
      <c r="H3974" s="26" t="s">
        <v>1555</v>
      </c>
      <c r="I3974" s="27">
        <v>45470</v>
      </c>
      <c r="J3974" s="28">
        <v>0.38555555555555554</v>
      </c>
      <c r="K3974" s="27">
        <v>45470</v>
      </c>
      <c r="L3974" s="28">
        <v>0.45096064814814812</v>
      </c>
      <c r="M3974" s="29">
        <v>2.5984963599999999E-4</v>
      </c>
      <c r="N3974" s="29">
        <v>2.7589629999999998E-6</v>
      </c>
      <c r="O3974" s="105">
        <v>1</v>
      </c>
      <c r="P3974" s="105">
        <v>94</v>
      </c>
      <c r="Q3974" s="26" t="s">
        <v>19</v>
      </c>
      <c r="R3974" s="26" t="s">
        <v>55</v>
      </c>
      <c r="S3974" s="26" t="s">
        <v>7478</v>
      </c>
      <c r="T3974" s="98" t="s">
        <v>11400</v>
      </c>
    </row>
    <row r="3975" spans="1:20" ht="15.75" x14ac:dyDescent="0.25">
      <c r="A3975" s="17">
        <v>3975</v>
      </c>
      <c r="B3975" s="18"/>
      <c r="C3975" s="24"/>
      <c r="D3975" s="25"/>
      <c r="E3975" s="26" t="s">
        <v>1556</v>
      </c>
      <c r="F3975" s="26" t="s">
        <v>7479</v>
      </c>
      <c r="G3975" s="26" t="s">
        <v>92</v>
      </c>
      <c r="H3975" s="26" t="s">
        <v>678</v>
      </c>
      <c r="I3975" s="27">
        <v>45470</v>
      </c>
      <c r="J3975" s="28">
        <v>0.38547453703703705</v>
      </c>
      <c r="K3975" s="27">
        <v>45470</v>
      </c>
      <c r="L3975" s="28">
        <v>0.51861111111111113</v>
      </c>
      <c r="M3975" s="29">
        <v>5.0249226339000003E-2</v>
      </c>
      <c r="N3975" s="29">
        <v>2.6210150199999999E-4</v>
      </c>
      <c r="O3975" s="105">
        <v>95</v>
      </c>
      <c r="P3975" s="105">
        <v>18213</v>
      </c>
      <c r="Q3975" s="26" t="s">
        <v>19</v>
      </c>
      <c r="R3975" s="26" t="s">
        <v>55</v>
      </c>
      <c r="S3975" s="26" t="s">
        <v>7480</v>
      </c>
      <c r="T3975" s="98" t="s">
        <v>11400</v>
      </c>
    </row>
    <row r="3976" spans="1:20" ht="15.75" x14ac:dyDescent="0.25">
      <c r="A3976" s="17">
        <v>3976</v>
      </c>
      <c r="B3976" s="18"/>
      <c r="C3976" s="24"/>
      <c r="D3976" s="25"/>
      <c r="E3976" s="26" t="s">
        <v>1593</v>
      </c>
      <c r="F3976" s="26" t="s">
        <v>7528</v>
      </c>
      <c r="G3976" s="26" t="s">
        <v>92</v>
      </c>
      <c r="H3976" s="26" t="s">
        <v>787</v>
      </c>
      <c r="I3976" s="27">
        <v>45470</v>
      </c>
      <c r="J3976" s="28">
        <v>0.47935185185185186</v>
      </c>
      <c r="K3976" s="27">
        <v>45470</v>
      </c>
      <c r="L3976" s="28">
        <v>0.48633101851851851</v>
      </c>
      <c r="M3976" s="29">
        <v>9.9819287899999992E-4</v>
      </c>
      <c r="N3976" s="29">
        <v>9.9322673999999999E-5</v>
      </c>
      <c r="O3976" s="105">
        <v>36</v>
      </c>
      <c r="P3976" s="105">
        <v>362</v>
      </c>
      <c r="Q3976" s="26" t="s">
        <v>19</v>
      </c>
      <c r="R3976" s="26" t="s">
        <v>55</v>
      </c>
      <c r="S3976" s="26" t="s">
        <v>7529</v>
      </c>
      <c r="T3976" s="98" t="s">
        <v>11400</v>
      </c>
    </row>
    <row r="3977" spans="1:20" ht="15.75" x14ac:dyDescent="0.25">
      <c r="A3977" s="17">
        <v>3977</v>
      </c>
      <c r="B3977" s="18"/>
      <c r="C3977" s="24"/>
      <c r="D3977" s="25"/>
      <c r="E3977" s="26" t="s">
        <v>1828</v>
      </c>
      <c r="F3977" s="26" t="s">
        <v>571</v>
      </c>
      <c r="G3977" s="26" t="s">
        <v>92</v>
      </c>
      <c r="H3977" s="26" t="s">
        <v>571</v>
      </c>
      <c r="I3977" s="27">
        <v>45470</v>
      </c>
      <c r="J3977" s="28">
        <v>0.37185185185185188</v>
      </c>
      <c r="K3977" s="27">
        <v>45470</v>
      </c>
      <c r="L3977" s="28">
        <v>0.39929398148148149</v>
      </c>
      <c r="M3977" s="29">
        <v>4.3610011100000002E-4</v>
      </c>
      <c r="N3977" s="29">
        <v>1.1035851999999999E-5</v>
      </c>
      <c r="O3977" s="105">
        <v>4</v>
      </c>
      <c r="P3977" s="105">
        <v>158</v>
      </c>
      <c r="Q3977" s="26" t="s">
        <v>403</v>
      </c>
      <c r="R3977" s="26" t="s">
        <v>411</v>
      </c>
      <c r="S3977" s="26" t="s">
        <v>7840</v>
      </c>
      <c r="T3977" s="98" t="s">
        <v>11400</v>
      </c>
    </row>
    <row r="3978" spans="1:20" ht="15.75" x14ac:dyDescent="0.25">
      <c r="A3978" s="17">
        <v>3978</v>
      </c>
      <c r="B3978" s="18"/>
      <c r="C3978" s="24"/>
      <c r="D3978" s="25"/>
      <c r="E3978" s="26" t="s">
        <v>1505</v>
      </c>
      <c r="F3978" s="26" t="s">
        <v>7416</v>
      </c>
      <c r="G3978" s="26" t="s">
        <v>92</v>
      </c>
      <c r="H3978" s="26" t="s">
        <v>678</v>
      </c>
      <c r="I3978" s="27">
        <v>45469</v>
      </c>
      <c r="J3978" s="28">
        <v>0.38574074074074072</v>
      </c>
      <c r="K3978" s="27">
        <v>45469</v>
      </c>
      <c r="L3978" s="28">
        <v>0.59677083333333336</v>
      </c>
      <c r="M3978" s="29">
        <v>2.5151439489000001E-2</v>
      </c>
      <c r="N3978" s="29">
        <v>8.2768895000000006E-5</v>
      </c>
      <c r="O3978" s="105">
        <v>30</v>
      </c>
      <c r="P3978" s="105">
        <v>9116</v>
      </c>
      <c r="Q3978" s="26" t="s">
        <v>19</v>
      </c>
      <c r="R3978" s="26" t="s">
        <v>55</v>
      </c>
      <c r="S3978" s="26" t="s">
        <v>7417</v>
      </c>
      <c r="T3978" s="98" t="s">
        <v>11400</v>
      </c>
    </row>
    <row r="3979" spans="1:20" ht="15.75" x14ac:dyDescent="0.25">
      <c r="A3979" s="17">
        <v>3979</v>
      </c>
      <c r="B3979" s="18"/>
      <c r="C3979" s="24"/>
      <c r="D3979" s="25"/>
      <c r="E3979" s="26" t="s">
        <v>1510</v>
      </c>
      <c r="F3979" s="26" t="s">
        <v>7424</v>
      </c>
      <c r="G3979" s="26" t="s">
        <v>54</v>
      </c>
      <c r="H3979" s="26" t="s">
        <v>234</v>
      </c>
      <c r="I3979" s="27">
        <v>45469</v>
      </c>
      <c r="J3979" s="28">
        <v>0.38579861111111113</v>
      </c>
      <c r="K3979" s="27">
        <v>45469</v>
      </c>
      <c r="L3979" s="28">
        <v>0.6073263888888889</v>
      </c>
      <c r="M3979" s="29">
        <v>5.5446883060999999E-2</v>
      </c>
      <c r="N3979" s="29">
        <v>1.7381467999999999E-4</v>
      </c>
      <c r="O3979" s="105">
        <v>63</v>
      </c>
      <c r="P3979" s="105">
        <v>20097</v>
      </c>
      <c r="Q3979" s="26" t="s">
        <v>19</v>
      </c>
      <c r="R3979" s="26" t="s">
        <v>55</v>
      </c>
      <c r="S3979" s="26" t="s">
        <v>7425</v>
      </c>
      <c r="T3979" s="98" t="s">
        <v>11400</v>
      </c>
    </row>
    <row r="3980" spans="1:20" ht="15.75" x14ac:dyDescent="0.25">
      <c r="A3980" s="17">
        <v>3980</v>
      </c>
      <c r="B3980" s="18"/>
      <c r="C3980" s="24"/>
      <c r="D3980" s="25"/>
      <c r="E3980" s="26" t="s">
        <v>1511</v>
      </c>
      <c r="F3980" s="26" t="s">
        <v>7426</v>
      </c>
      <c r="G3980" s="26" t="s">
        <v>54</v>
      </c>
      <c r="H3980" s="26" t="s">
        <v>241</v>
      </c>
      <c r="I3980" s="27">
        <v>45469</v>
      </c>
      <c r="J3980" s="28">
        <v>0.39274305555555555</v>
      </c>
      <c r="K3980" s="27">
        <v>45469</v>
      </c>
      <c r="L3980" s="28">
        <v>0.61267361111111107</v>
      </c>
      <c r="M3980" s="29">
        <v>1.1358927315E-2</v>
      </c>
      <c r="N3980" s="29">
        <v>3.5866520999999997E-5</v>
      </c>
      <c r="O3980" s="105">
        <v>13</v>
      </c>
      <c r="P3980" s="105">
        <v>4117</v>
      </c>
      <c r="Q3980" s="26" t="s">
        <v>19</v>
      </c>
      <c r="R3980" s="26" t="s">
        <v>55</v>
      </c>
      <c r="S3980" s="26" t="s">
        <v>7427</v>
      </c>
      <c r="T3980" s="98" t="s">
        <v>11400</v>
      </c>
    </row>
    <row r="3981" spans="1:20" ht="15.75" x14ac:dyDescent="0.25">
      <c r="A3981" s="17">
        <v>3981</v>
      </c>
      <c r="B3981" s="18"/>
      <c r="C3981" s="24"/>
      <c r="D3981" s="25"/>
      <c r="E3981" s="26" t="s">
        <v>1515</v>
      </c>
      <c r="F3981" s="26" t="s">
        <v>7431</v>
      </c>
      <c r="G3981" s="26" t="s">
        <v>54</v>
      </c>
      <c r="H3981" s="26" t="s">
        <v>1459</v>
      </c>
      <c r="I3981" s="27">
        <v>45469</v>
      </c>
      <c r="J3981" s="28">
        <v>0.35453703703703704</v>
      </c>
      <c r="K3981" s="27">
        <v>45469</v>
      </c>
      <c r="L3981" s="28">
        <v>0.59013888888888888</v>
      </c>
      <c r="M3981" s="29">
        <v>4.2121090893999999E-2</v>
      </c>
      <c r="N3981" s="29">
        <v>1.2415334299999999E-4</v>
      </c>
      <c r="O3981" s="105">
        <v>45</v>
      </c>
      <c r="P3981" s="105">
        <v>15267</v>
      </c>
      <c r="Q3981" s="26" t="s">
        <v>19</v>
      </c>
      <c r="R3981" s="26" t="s">
        <v>55</v>
      </c>
      <c r="S3981" s="26" t="s">
        <v>7432</v>
      </c>
      <c r="T3981" s="98" t="s">
        <v>11400</v>
      </c>
    </row>
    <row r="3982" spans="1:20" ht="15.75" x14ac:dyDescent="0.25">
      <c r="A3982" s="17">
        <v>3982</v>
      </c>
      <c r="B3982" s="18"/>
      <c r="C3982" s="24"/>
      <c r="D3982" s="25"/>
      <c r="E3982" s="26" t="s">
        <v>1561</v>
      </c>
      <c r="F3982" s="26" t="s">
        <v>7486</v>
      </c>
      <c r="G3982" s="26" t="s">
        <v>54</v>
      </c>
      <c r="H3982" s="26" t="s">
        <v>1562</v>
      </c>
      <c r="I3982" s="27">
        <v>45469</v>
      </c>
      <c r="J3982" s="28">
        <v>0.33634259259259258</v>
      </c>
      <c r="K3982" s="27">
        <v>45469</v>
      </c>
      <c r="L3982" s="28">
        <v>0.59212962962962967</v>
      </c>
      <c r="M3982" s="29">
        <v>3.046293286E-3</v>
      </c>
      <c r="N3982" s="29">
        <v>8.2768890000000002E-6</v>
      </c>
      <c r="O3982" s="105">
        <v>3</v>
      </c>
      <c r="P3982" s="105">
        <v>1104</v>
      </c>
      <c r="Q3982" s="26" t="s">
        <v>19</v>
      </c>
      <c r="R3982" s="26" t="s">
        <v>55</v>
      </c>
      <c r="S3982" s="26" t="s">
        <v>7487</v>
      </c>
      <c r="T3982" s="98" t="s">
        <v>11400</v>
      </c>
    </row>
    <row r="3983" spans="1:20" ht="15.75" x14ac:dyDescent="0.25">
      <c r="A3983" s="17">
        <v>3983</v>
      </c>
      <c r="B3983" s="18"/>
      <c r="C3983" s="24"/>
      <c r="D3983" s="25"/>
      <c r="E3983" s="26" t="s">
        <v>1818</v>
      </c>
      <c r="F3983" s="26" t="s">
        <v>764</v>
      </c>
      <c r="G3983" s="26" t="s">
        <v>54</v>
      </c>
      <c r="H3983" s="26" t="s">
        <v>764</v>
      </c>
      <c r="I3983" s="27">
        <v>45469</v>
      </c>
      <c r="J3983" s="28">
        <v>7.6215277777777785E-2</v>
      </c>
      <c r="K3983" s="27">
        <v>45469</v>
      </c>
      <c r="L3983" s="28">
        <v>0.12593750000000001</v>
      </c>
      <c r="M3983" s="29">
        <v>0.113110978005</v>
      </c>
      <c r="N3983" s="29">
        <v>2.2182063980000001E-3</v>
      </c>
      <c r="O3983" s="105">
        <v>804</v>
      </c>
      <c r="P3983" s="105">
        <v>40998</v>
      </c>
      <c r="Q3983" s="26" t="s">
        <v>403</v>
      </c>
      <c r="R3983" s="26" t="s">
        <v>535</v>
      </c>
      <c r="S3983" s="26" t="s">
        <v>7826</v>
      </c>
      <c r="T3983" s="98" t="s">
        <v>11400</v>
      </c>
    </row>
    <row r="3984" spans="1:20" ht="15.75" x14ac:dyDescent="0.25">
      <c r="A3984" s="17">
        <v>3984</v>
      </c>
      <c r="B3984" s="18"/>
      <c r="C3984" s="24"/>
      <c r="D3984" s="25"/>
      <c r="E3984" s="26" t="s">
        <v>1822</v>
      </c>
      <c r="F3984" s="26" t="s">
        <v>831</v>
      </c>
      <c r="G3984" s="26" t="s">
        <v>92</v>
      </c>
      <c r="H3984" s="26" t="s">
        <v>831</v>
      </c>
      <c r="I3984" s="27">
        <v>45469</v>
      </c>
      <c r="J3984" s="28">
        <v>0.75</v>
      </c>
      <c r="K3984" s="27">
        <v>45469</v>
      </c>
      <c r="L3984" s="28">
        <v>0.9458333333333333</v>
      </c>
      <c r="M3984" s="29">
        <v>2.1693727490000002E-3</v>
      </c>
      <c r="N3984" s="29">
        <v>1.6553779E-5</v>
      </c>
      <c r="O3984" s="105">
        <v>3</v>
      </c>
      <c r="P3984" s="105">
        <v>786</v>
      </c>
      <c r="Q3984" s="26" t="s">
        <v>403</v>
      </c>
      <c r="R3984" s="26" t="s">
        <v>426</v>
      </c>
      <c r="S3984" s="26" t="s">
        <v>7832</v>
      </c>
      <c r="T3984" s="98" t="s">
        <v>11400</v>
      </c>
    </row>
    <row r="3985" spans="1:20" ht="15.75" x14ac:dyDescent="0.25">
      <c r="A3985" s="17">
        <v>3985</v>
      </c>
      <c r="B3985" s="18"/>
      <c r="C3985" s="24"/>
      <c r="D3985" s="25"/>
      <c r="E3985" s="26" t="s">
        <v>1824</v>
      </c>
      <c r="F3985" s="26" t="s">
        <v>1809</v>
      </c>
      <c r="G3985" s="26" t="s">
        <v>54</v>
      </c>
      <c r="H3985" s="26" t="s">
        <v>1809</v>
      </c>
      <c r="I3985" s="27">
        <v>45469</v>
      </c>
      <c r="J3985" s="28">
        <v>0.62789351851851849</v>
      </c>
      <c r="K3985" s="27">
        <v>45469</v>
      </c>
      <c r="L3985" s="28">
        <v>0.67413194444444446</v>
      </c>
      <c r="M3985" s="29">
        <v>1.8370096399999999E-4</v>
      </c>
      <c r="N3985" s="29">
        <v>2.7589629999999998E-6</v>
      </c>
      <c r="O3985" s="105">
        <v>1</v>
      </c>
      <c r="P3985" s="105">
        <v>67</v>
      </c>
      <c r="Q3985" s="26" t="s">
        <v>403</v>
      </c>
      <c r="R3985" s="26" t="s">
        <v>483</v>
      </c>
      <c r="S3985" s="26" t="s">
        <v>7835</v>
      </c>
      <c r="T3985" s="98" t="s">
        <v>11400</v>
      </c>
    </row>
    <row r="3986" spans="1:20" ht="15.75" x14ac:dyDescent="0.25">
      <c r="A3986" s="17">
        <v>3986</v>
      </c>
      <c r="B3986" s="18"/>
      <c r="C3986" s="24"/>
      <c r="D3986" s="25"/>
      <c r="E3986" s="26" t="s">
        <v>1827</v>
      </c>
      <c r="F3986" s="26" t="s">
        <v>1194</v>
      </c>
      <c r="G3986" s="26" t="s">
        <v>92</v>
      </c>
      <c r="H3986" s="26" t="s">
        <v>1194</v>
      </c>
      <c r="I3986" s="27">
        <v>45469</v>
      </c>
      <c r="J3986" s="28">
        <v>0.7746643518518519</v>
      </c>
      <c r="K3986" s="27">
        <v>45469</v>
      </c>
      <c r="L3986" s="28">
        <v>0.83391203703703709</v>
      </c>
      <c r="M3986" s="29">
        <v>4.7070790299999997E-4</v>
      </c>
      <c r="N3986" s="29">
        <v>5.5179259999999996E-6</v>
      </c>
      <c r="O3986" s="105">
        <v>2</v>
      </c>
      <c r="P3986" s="105">
        <v>171</v>
      </c>
      <c r="Q3986" s="26" t="s">
        <v>403</v>
      </c>
      <c r="R3986" s="26" t="s">
        <v>469</v>
      </c>
      <c r="S3986" s="26" t="s">
        <v>7839</v>
      </c>
      <c r="T3986" s="98" t="s">
        <v>11400</v>
      </c>
    </row>
    <row r="3987" spans="1:20" ht="15.75" x14ac:dyDescent="0.25">
      <c r="A3987" s="17">
        <v>3987</v>
      </c>
      <c r="B3987" s="18"/>
      <c r="C3987" s="24"/>
      <c r="D3987" s="25"/>
      <c r="E3987" s="26" t="s">
        <v>1046</v>
      </c>
      <c r="F3987" s="26" t="s">
        <v>6885</v>
      </c>
      <c r="G3987" s="26" t="s">
        <v>92</v>
      </c>
      <c r="H3987" s="26" t="s">
        <v>389</v>
      </c>
      <c r="I3987" s="27">
        <v>45468</v>
      </c>
      <c r="J3987" s="28">
        <v>0.39607638888888891</v>
      </c>
      <c r="K3987" s="27">
        <v>45468</v>
      </c>
      <c r="L3987" s="28">
        <v>0.66123842592592597</v>
      </c>
      <c r="M3987" s="29">
        <v>6.0242696791999999E-2</v>
      </c>
      <c r="N3987" s="29">
        <v>1.60019864E-4</v>
      </c>
      <c r="O3987" s="105">
        <v>58</v>
      </c>
      <c r="P3987" s="105">
        <v>21835</v>
      </c>
      <c r="Q3987" s="26" t="s">
        <v>19</v>
      </c>
      <c r="R3987" s="26" t="s">
        <v>55</v>
      </c>
      <c r="S3987" s="26" t="s">
        <v>6886</v>
      </c>
      <c r="T3987" s="98" t="s">
        <v>11400</v>
      </c>
    </row>
    <row r="3988" spans="1:20" ht="15.75" x14ac:dyDescent="0.25">
      <c r="A3988" s="17">
        <v>3988</v>
      </c>
      <c r="B3988" s="18"/>
      <c r="C3988" s="24"/>
      <c r="D3988" s="25"/>
      <c r="E3988" s="26" t="s">
        <v>1349</v>
      </c>
      <c r="F3988" s="26" t="s">
        <v>7232</v>
      </c>
      <c r="G3988" s="26" t="s">
        <v>92</v>
      </c>
      <c r="H3988" s="26" t="s">
        <v>500</v>
      </c>
      <c r="I3988" s="27">
        <v>45468</v>
      </c>
      <c r="J3988" s="28">
        <v>0.36947916666666669</v>
      </c>
      <c r="K3988" s="27">
        <v>45468</v>
      </c>
      <c r="L3988" s="28">
        <v>0.60094907407407405</v>
      </c>
      <c r="M3988" s="29">
        <v>3.8623553268000002E-2</v>
      </c>
      <c r="N3988" s="29">
        <v>1.1587645300000001E-4</v>
      </c>
      <c r="O3988" s="105">
        <v>42</v>
      </c>
      <c r="P3988" s="105">
        <v>13999</v>
      </c>
      <c r="Q3988" s="26" t="s">
        <v>19</v>
      </c>
      <c r="R3988" s="26" t="s">
        <v>55</v>
      </c>
      <c r="S3988" s="26" t="s">
        <v>7233</v>
      </c>
      <c r="T3988" s="98" t="s">
        <v>11400</v>
      </c>
    </row>
    <row r="3989" spans="1:20" ht="15.75" x14ac:dyDescent="0.25">
      <c r="A3989" s="17">
        <v>3989</v>
      </c>
      <c r="B3989" s="18"/>
      <c r="C3989" s="24"/>
      <c r="D3989" s="25"/>
      <c r="E3989" s="26" t="s">
        <v>1501</v>
      </c>
      <c r="F3989" s="26" t="s">
        <v>7408</v>
      </c>
      <c r="G3989" s="26" t="s">
        <v>54</v>
      </c>
      <c r="H3989" s="26" t="s">
        <v>262</v>
      </c>
      <c r="I3989" s="27">
        <v>45468</v>
      </c>
      <c r="J3989" s="28">
        <v>0.4178587962962963</v>
      </c>
      <c r="K3989" s="27">
        <v>45468</v>
      </c>
      <c r="L3989" s="28">
        <v>0.48615740740740743</v>
      </c>
      <c r="M3989" s="29">
        <v>2.7134402800000002E-4</v>
      </c>
      <c r="N3989" s="29">
        <v>2.7589629999999998E-6</v>
      </c>
      <c r="O3989" s="105">
        <v>1</v>
      </c>
      <c r="P3989" s="105">
        <v>98</v>
      </c>
      <c r="Q3989" s="26" t="s">
        <v>19</v>
      </c>
      <c r="R3989" s="26" t="s">
        <v>55</v>
      </c>
      <c r="S3989" s="26" t="s">
        <v>7409</v>
      </c>
      <c r="T3989" s="98" t="s">
        <v>11400</v>
      </c>
    </row>
    <row r="3990" spans="1:20" ht="15.75" x14ac:dyDescent="0.25">
      <c r="A3990" s="17">
        <v>3990</v>
      </c>
      <c r="B3990" s="18"/>
      <c r="C3990" s="24"/>
      <c r="D3990" s="25"/>
      <c r="E3990" s="26" t="s">
        <v>1502</v>
      </c>
      <c r="F3990" s="26" t="s">
        <v>7410</v>
      </c>
      <c r="G3990" s="26" t="s">
        <v>92</v>
      </c>
      <c r="H3990" s="26" t="s">
        <v>260</v>
      </c>
      <c r="I3990" s="27">
        <v>45468</v>
      </c>
      <c r="J3990" s="28">
        <v>0.37592592592592594</v>
      </c>
      <c r="K3990" s="27">
        <v>45468</v>
      </c>
      <c r="L3990" s="28">
        <v>0.65552083333333333</v>
      </c>
      <c r="M3990" s="29">
        <v>6.8869882697000007E-2</v>
      </c>
      <c r="N3990" s="29">
        <v>1.7105571699999999E-4</v>
      </c>
      <c r="O3990" s="105">
        <v>62</v>
      </c>
      <c r="P3990" s="105">
        <v>24962</v>
      </c>
      <c r="Q3990" s="26" t="s">
        <v>19</v>
      </c>
      <c r="R3990" s="26" t="s">
        <v>55</v>
      </c>
      <c r="S3990" s="26" t="s">
        <v>7411</v>
      </c>
      <c r="T3990" s="98" t="s">
        <v>11400</v>
      </c>
    </row>
    <row r="3991" spans="1:20" ht="15.75" x14ac:dyDescent="0.25">
      <c r="A3991" s="17">
        <v>3991</v>
      </c>
      <c r="B3991" s="18"/>
      <c r="C3991" s="24"/>
      <c r="D3991" s="25"/>
      <c r="E3991" s="26" t="s">
        <v>1503</v>
      </c>
      <c r="F3991" s="26" t="s">
        <v>7412</v>
      </c>
      <c r="G3991" s="26" t="s">
        <v>54</v>
      </c>
      <c r="H3991" s="26" t="s">
        <v>977</v>
      </c>
      <c r="I3991" s="27">
        <v>45468</v>
      </c>
      <c r="J3991" s="28">
        <v>0.37672453703703701</v>
      </c>
      <c r="K3991" s="27">
        <v>45468</v>
      </c>
      <c r="L3991" s="28">
        <v>0.79664351851851856</v>
      </c>
      <c r="M3991" s="29">
        <v>0.27821278963099999</v>
      </c>
      <c r="N3991" s="29">
        <v>5.43515746E-4</v>
      </c>
      <c r="O3991" s="105">
        <v>197</v>
      </c>
      <c r="P3991" s="105">
        <v>100840</v>
      </c>
      <c r="Q3991" s="26" t="s">
        <v>19</v>
      </c>
      <c r="R3991" s="26" t="s">
        <v>55</v>
      </c>
      <c r="S3991" s="26" t="s">
        <v>7413</v>
      </c>
      <c r="T3991" s="98" t="s">
        <v>11400</v>
      </c>
    </row>
    <row r="3992" spans="1:20" ht="15.75" x14ac:dyDescent="0.25">
      <c r="A3992" s="17">
        <v>3992</v>
      </c>
      <c r="B3992" s="18"/>
      <c r="C3992" s="24"/>
      <c r="D3992" s="25"/>
      <c r="E3992" s="26" t="s">
        <v>1504</v>
      </c>
      <c r="F3992" s="26" t="s">
        <v>7414</v>
      </c>
      <c r="G3992" s="26" t="s">
        <v>54</v>
      </c>
      <c r="H3992" s="26" t="s">
        <v>785</v>
      </c>
      <c r="I3992" s="27">
        <v>45468</v>
      </c>
      <c r="J3992" s="28">
        <v>0.39624999999999999</v>
      </c>
      <c r="K3992" s="27">
        <v>45468</v>
      </c>
      <c r="L3992" s="28">
        <v>0.60636574074074079</v>
      </c>
      <c r="M3992" s="29">
        <v>1.4191094985E-2</v>
      </c>
      <c r="N3992" s="29">
        <v>4.6902374000000002E-5</v>
      </c>
      <c r="O3992" s="105">
        <v>17</v>
      </c>
      <c r="P3992" s="105">
        <v>5144</v>
      </c>
      <c r="Q3992" s="26" t="s">
        <v>19</v>
      </c>
      <c r="R3992" s="26" t="s">
        <v>55</v>
      </c>
      <c r="S3992" s="26" t="s">
        <v>7415</v>
      </c>
      <c r="T3992" s="98" t="s">
        <v>11400</v>
      </c>
    </row>
    <row r="3993" spans="1:20" ht="15.75" x14ac:dyDescent="0.25">
      <c r="A3993" s="17">
        <v>3993</v>
      </c>
      <c r="B3993" s="18"/>
      <c r="C3993" s="24"/>
      <c r="D3993" s="25"/>
      <c r="E3993" s="26" t="s">
        <v>1506</v>
      </c>
      <c r="F3993" s="26" t="s">
        <v>7418</v>
      </c>
      <c r="G3993" s="26" t="s">
        <v>54</v>
      </c>
      <c r="H3993" s="26" t="s">
        <v>262</v>
      </c>
      <c r="I3993" s="27">
        <v>45468</v>
      </c>
      <c r="J3993" s="28">
        <v>0.39246527777777779</v>
      </c>
      <c r="K3993" s="27">
        <v>45468</v>
      </c>
      <c r="L3993" s="28">
        <v>0.53438657407407408</v>
      </c>
      <c r="M3993" s="29">
        <v>5.6384010700000003E-4</v>
      </c>
      <c r="N3993" s="29">
        <v>2.7589629999999998E-6</v>
      </c>
      <c r="O3993" s="105">
        <v>1</v>
      </c>
      <c r="P3993" s="105">
        <v>204</v>
      </c>
      <c r="Q3993" s="26" t="s">
        <v>19</v>
      </c>
      <c r="R3993" s="26" t="s">
        <v>55</v>
      </c>
      <c r="S3993" s="26" t="s">
        <v>7419</v>
      </c>
      <c r="T3993" s="98" t="s">
        <v>11400</v>
      </c>
    </row>
    <row r="3994" spans="1:20" ht="15.75" x14ac:dyDescent="0.25">
      <c r="A3994" s="17">
        <v>3994</v>
      </c>
      <c r="B3994" s="18"/>
      <c r="C3994" s="24"/>
      <c r="D3994" s="25"/>
      <c r="E3994" s="26" t="s">
        <v>1507</v>
      </c>
      <c r="F3994" s="26" t="s">
        <v>7420</v>
      </c>
      <c r="G3994" s="26" t="s">
        <v>54</v>
      </c>
      <c r="H3994" s="26" t="s">
        <v>78</v>
      </c>
      <c r="I3994" s="27">
        <v>45468</v>
      </c>
      <c r="J3994" s="28">
        <v>0.41340277777777779</v>
      </c>
      <c r="K3994" s="27">
        <v>45468</v>
      </c>
      <c r="L3994" s="28">
        <v>0.61481481481481481</v>
      </c>
      <c r="M3994" s="29">
        <v>6.4815494336999999E-2</v>
      </c>
      <c r="N3994" s="29">
        <v>2.23476017E-4</v>
      </c>
      <c r="O3994" s="105">
        <v>81</v>
      </c>
      <c r="P3994" s="105">
        <v>23493</v>
      </c>
      <c r="Q3994" s="26" t="s">
        <v>19</v>
      </c>
      <c r="R3994" s="26" t="s">
        <v>55</v>
      </c>
      <c r="S3994" s="26" t="s">
        <v>7421</v>
      </c>
      <c r="T3994" s="98" t="s">
        <v>11400</v>
      </c>
    </row>
    <row r="3995" spans="1:20" ht="15.75" x14ac:dyDescent="0.25">
      <c r="A3995" s="17">
        <v>3995</v>
      </c>
      <c r="B3995" s="18"/>
      <c r="C3995" s="24"/>
      <c r="D3995" s="25"/>
      <c r="E3995" s="26" t="s">
        <v>1794</v>
      </c>
      <c r="F3995" s="26" t="s">
        <v>1680</v>
      </c>
      <c r="G3995" s="26" t="s">
        <v>92</v>
      </c>
      <c r="H3995" s="26" t="s">
        <v>1680</v>
      </c>
      <c r="I3995" s="27">
        <v>45468</v>
      </c>
      <c r="J3995" s="28">
        <v>0.38836805555555554</v>
      </c>
      <c r="K3995" s="27">
        <v>45468</v>
      </c>
      <c r="L3995" s="28">
        <v>0.39938657407407407</v>
      </c>
      <c r="M3995" s="29">
        <v>1.713959892E-3</v>
      </c>
      <c r="N3995" s="29">
        <v>1.10358527E-4</v>
      </c>
      <c r="O3995" s="105">
        <v>40</v>
      </c>
      <c r="P3995" s="105">
        <v>621</v>
      </c>
      <c r="Q3995" s="26" t="s">
        <v>403</v>
      </c>
      <c r="R3995" s="26" t="s">
        <v>411</v>
      </c>
      <c r="S3995" s="26" t="s">
        <v>7796</v>
      </c>
      <c r="T3995" s="98" t="s">
        <v>11400</v>
      </c>
    </row>
    <row r="3996" spans="1:20" ht="15.75" x14ac:dyDescent="0.25">
      <c r="A3996" s="17">
        <v>3996</v>
      </c>
      <c r="B3996" s="18"/>
      <c r="C3996" s="24"/>
      <c r="D3996" s="25"/>
      <c r="E3996" s="26" t="s">
        <v>1795</v>
      </c>
      <c r="F3996" s="26" t="s">
        <v>1796</v>
      </c>
      <c r="G3996" s="26" t="s">
        <v>92</v>
      </c>
      <c r="H3996" s="26" t="s">
        <v>1796</v>
      </c>
      <c r="I3996" s="27">
        <v>45468</v>
      </c>
      <c r="J3996" s="28">
        <v>0.42512731481481481</v>
      </c>
      <c r="K3996" s="27">
        <v>45478</v>
      </c>
      <c r="L3996" s="28">
        <v>0.65681712962962968</v>
      </c>
      <c r="M3996" s="29">
        <v>8.9397304490000003E-3</v>
      </c>
      <c r="N3996" s="29">
        <v>2.1519912799999999E-4</v>
      </c>
      <c r="O3996" s="105">
        <v>39</v>
      </c>
      <c r="P3996" s="105">
        <v>3240</v>
      </c>
      <c r="Q3996" s="26" t="s">
        <v>403</v>
      </c>
      <c r="R3996" s="26" t="s">
        <v>535</v>
      </c>
      <c r="S3996" s="26" t="s">
        <v>7797</v>
      </c>
      <c r="T3996" s="98" t="s">
        <v>11400</v>
      </c>
    </row>
    <row r="3997" spans="1:20" ht="15.75" x14ac:dyDescent="0.25">
      <c r="A3997" s="17">
        <v>3997</v>
      </c>
      <c r="B3997" s="18"/>
      <c r="C3997" s="24"/>
      <c r="D3997" s="25"/>
      <c r="E3997" s="26" t="s">
        <v>1798</v>
      </c>
      <c r="F3997" s="26" t="s">
        <v>124</v>
      </c>
      <c r="G3997" s="26" t="s">
        <v>54</v>
      </c>
      <c r="H3997" s="26" t="s">
        <v>124</v>
      </c>
      <c r="I3997" s="27">
        <v>45468</v>
      </c>
      <c r="J3997" s="28">
        <v>0.44018518518518518</v>
      </c>
      <c r="K3997" s="27">
        <v>45468</v>
      </c>
      <c r="L3997" s="28">
        <v>0.48280092592592594</v>
      </c>
      <c r="M3997" s="29">
        <v>1.6427402389E-2</v>
      </c>
      <c r="N3997" s="29">
        <v>3.58665213E-4</v>
      </c>
      <c r="O3997" s="105">
        <v>130</v>
      </c>
      <c r="P3997" s="105">
        <v>5954</v>
      </c>
      <c r="Q3997" s="26" t="s">
        <v>403</v>
      </c>
      <c r="R3997" s="26" t="s">
        <v>447</v>
      </c>
      <c r="S3997" s="26" t="s">
        <v>7800</v>
      </c>
      <c r="T3997" s="98" t="s">
        <v>11400</v>
      </c>
    </row>
    <row r="3998" spans="1:20" ht="15.75" x14ac:dyDescent="0.25">
      <c r="A3998" s="17">
        <v>3998</v>
      </c>
      <c r="B3998" s="18"/>
      <c r="C3998" s="24"/>
      <c r="D3998" s="25"/>
      <c r="E3998" s="26" t="s">
        <v>1804</v>
      </c>
      <c r="F3998" s="26" t="s">
        <v>1454</v>
      </c>
      <c r="G3998" s="26" t="s">
        <v>92</v>
      </c>
      <c r="H3998" s="26" t="s">
        <v>1454</v>
      </c>
      <c r="I3998" s="27">
        <v>45468</v>
      </c>
      <c r="J3998" s="28">
        <v>0.54361111111111116</v>
      </c>
      <c r="K3998" s="27">
        <v>45468</v>
      </c>
      <c r="L3998" s="28">
        <v>0.81895833333333334</v>
      </c>
      <c r="M3998" s="29">
        <v>2.9699782869000001E-2</v>
      </c>
      <c r="N3998" s="29">
        <v>1.6553779000000001E-4</v>
      </c>
      <c r="O3998" s="105">
        <v>60</v>
      </c>
      <c r="P3998" s="105">
        <v>10765</v>
      </c>
      <c r="Q3998" s="26" t="s">
        <v>403</v>
      </c>
      <c r="R3998" s="26" t="s">
        <v>404</v>
      </c>
      <c r="S3998" s="26" t="s">
        <v>7809</v>
      </c>
      <c r="T3998" s="98" t="s">
        <v>11400</v>
      </c>
    </row>
    <row r="3999" spans="1:20" ht="15.75" x14ac:dyDescent="0.25">
      <c r="A3999" s="17">
        <v>3999</v>
      </c>
      <c r="B3999" s="18"/>
      <c r="C3999" s="24"/>
      <c r="D3999" s="25"/>
      <c r="E3999" s="26" t="s">
        <v>1808</v>
      </c>
      <c r="F3999" s="26" t="s">
        <v>1809</v>
      </c>
      <c r="G3999" s="26" t="s">
        <v>54</v>
      </c>
      <c r="H3999" s="26" t="s">
        <v>1809</v>
      </c>
      <c r="I3999" s="27">
        <v>45468</v>
      </c>
      <c r="J3999" s="28">
        <v>0.62989583333333332</v>
      </c>
      <c r="K3999" s="27">
        <v>45468</v>
      </c>
      <c r="L3999" s="28">
        <v>0.64121527777777776</v>
      </c>
      <c r="M3999" s="29">
        <v>4.4971098999999998E-5</v>
      </c>
      <c r="N3999" s="29">
        <v>2.7589629999999998E-6</v>
      </c>
      <c r="O3999" s="105">
        <v>1</v>
      </c>
      <c r="P3999" s="105">
        <v>16</v>
      </c>
      <c r="Q3999" s="26" t="s">
        <v>403</v>
      </c>
      <c r="R3999" s="26" t="s">
        <v>1810</v>
      </c>
      <c r="S3999" s="26" t="s">
        <v>7814</v>
      </c>
      <c r="T3999" s="98" t="s">
        <v>11400</v>
      </c>
    </row>
    <row r="4000" spans="1:20" ht="15.75" x14ac:dyDescent="0.25">
      <c r="A4000" s="17">
        <v>4000</v>
      </c>
      <c r="B4000" s="18"/>
      <c r="C4000" s="24"/>
      <c r="D4000" s="25"/>
      <c r="E4000" s="26" t="s">
        <v>1814</v>
      </c>
      <c r="F4000" s="26" t="s">
        <v>91</v>
      </c>
      <c r="G4000" s="26" t="s">
        <v>92</v>
      </c>
      <c r="H4000" s="26" t="s">
        <v>91</v>
      </c>
      <c r="I4000" s="27">
        <v>45468</v>
      </c>
      <c r="J4000" s="28">
        <v>0.71203703703703702</v>
      </c>
      <c r="K4000" s="27">
        <v>45468</v>
      </c>
      <c r="L4000" s="28">
        <v>0.99613425925925925</v>
      </c>
      <c r="M4000" s="29">
        <v>4.5046971348000002E-2</v>
      </c>
      <c r="N4000" s="29">
        <v>2.0692223800000001E-4</v>
      </c>
      <c r="O4000" s="105">
        <v>75</v>
      </c>
      <c r="P4000" s="105">
        <v>16328</v>
      </c>
      <c r="Q4000" s="26" t="s">
        <v>403</v>
      </c>
      <c r="R4000" s="26" t="s">
        <v>483</v>
      </c>
      <c r="S4000" s="26" t="s">
        <v>7821</v>
      </c>
      <c r="T4000" s="98" t="s">
        <v>11400</v>
      </c>
    </row>
    <row r="4001" spans="1:20" ht="15.75" x14ac:dyDescent="0.25">
      <c r="A4001" s="17">
        <v>4001</v>
      </c>
      <c r="B4001" s="18"/>
      <c r="C4001" s="24"/>
      <c r="D4001" s="25"/>
      <c r="E4001" s="26" t="s">
        <v>1816</v>
      </c>
      <c r="F4001" s="26" t="s">
        <v>1058</v>
      </c>
      <c r="G4001" s="26" t="s">
        <v>92</v>
      </c>
      <c r="H4001" s="26" t="s">
        <v>1058</v>
      </c>
      <c r="I4001" s="27">
        <v>45468</v>
      </c>
      <c r="J4001" s="28">
        <v>0.8716666666666667</v>
      </c>
      <c r="K4001" s="27">
        <v>45468</v>
      </c>
      <c r="L4001" s="28">
        <v>0.88597222222222227</v>
      </c>
      <c r="M4001" s="29">
        <v>2.7612623000000002E-4</v>
      </c>
      <c r="N4001" s="29">
        <v>1.3794815E-5</v>
      </c>
      <c r="O4001" s="105">
        <v>5</v>
      </c>
      <c r="P4001" s="105">
        <v>100</v>
      </c>
      <c r="Q4001" s="26" t="s">
        <v>403</v>
      </c>
      <c r="R4001" s="26" t="s">
        <v>426</v>
      </c>
      <c r="S4001" s="26" t="s">
        <v>7824</v>
      </c>
      <c r="T4001" s="98" t="s">
        <v>11400</v>
      </c>
    </row>
    <row r="4002" spans="1:20" ht="15.75" x14ac:dyDescent="0.25">
      <c r="A4002" s="17">
        <v>4002</v>
      </c>
      <c r="B4002" s="18"/>
      <c r="C4002" s="24"/>
      <c r="D4002" s="25"/>
      <c r="E4002" s="26" t="s">
        <v>1817</v>
      </c>
      <c r="F4002" s="26" t="s">
        <v>122</v>
      </c>
      <c r="G4002" s="26" t="s">
        <v>54</v>
      </c>
      <c r="H4002" s="26" t="s">
        <v>122</v>
      </c>
      <c r="I4002" s="27">
        <v>45468</v>
      </c>
      <c r="J4002" s="28">
        <v>0.80717592592592591</v>
      </c>
      <c r="K4002" s="27">
        <v>45469</v>
      </c>
      <c r="L4002" s="28">
        <v>0.12855324074074073</v>
      </c>
      <c r="M4002" s="29">
        <v>0.12387090797399999</v>
      </c>
      <c r="N4002" s="29">
        <v>1.3794815899999999E-3</v>
      </c>
      <c r="O4002" s="105">
        <v>382</v>
      </c>
      <c r="P4002" s="105">
        <v>44898</v>
      </c>
      <c r="Q4002" s="26" t="s">
        <v>403</v>
      </c>
      <c r="R4002" s="26" t="s">
        <v>426</v>
      </c>
      <c r="S4002" s="26" t="s">
        <v>7825</v>
      </c>
      <c r="T4002" s="98" t="s">
        <v>11400</v>
      </c>
    </row>
    <row r="4003" spans="1:20" ht="15.75" x14ac:dyDescent="0.25">
      <c r="A4003" s="17">
        <v>4003</v>
      </c>
      <c r="B4003" s="18"/>
      <c r="C4003" s="24"/>
      <c r="D4003" s="25"/>
      <c r="E4003" s="26" t="s">
        <v>1047</v>
      </c>
      <c r="F4003" s="26" t="s">
        <v>6887</v>
      </c>
      <c r="G4003" s="26" t="s">
        <v>92</v>
      </c>
      <c r="H4003" s="26" t="s">
        <v>571</v>
      </c>
      <c r="I4003" s="27">
        <v>45467</v>
      </c>
      <c r="J4003" s="28">
        <v>0.38604166666666667</v>
      </c>
      <c r="K4003" s="27">
        <v>45467</v>
      </c>
      <c r="L4003" s="28">
        <v>0.61815972222222226</v>
      </c>
      <c r="M4003" s="29">
        <v>0.14570498406599999</v>
      </c>
      <c r="N4003" s="29">
        <v>4.3591618199999998E-4</v>
      </c>
      <c r="O4003" s="105">
        <v>158</v>
      </c>
      <c r="P4003" s="105">
        <v>52812</v>
      </c>
      <c r="Q4003" s="26" t="s">
        <v>19</v>
      </c>
      <c r="R4003" s="26" t="s">
        <v>55</v>
      </c>
      <c r="S4003" s="26" t="s">
        <v>6888</v>
      </c>
      <c r="T4003" s="98" t="s">
        <v>11400</v>
      </c>
    </row>
    <row r="4004" spans="1:20" ht="15.75" x14ac:dyDescent="0.25">
      <c r="A4004" s="17">
        <v>4004</v>
      </c>
      <c r="B4004" s="18"/>
      <c r="C4004" s="24"/>
      <c r="D4004" s="25"/>
      <c r="E4004" s="26" t="s">
        <v>1303</v>
      </c>
      <c r="F4004" s="26" t="s">
        <v>7181</v>
      </c>
      <c r="G4004" s="26" t="s">
        <v>54</v>
      </c>
      <c r="H4004" s="26" t="s">
        <v>241</v>
      </c>
      <c r="I4004" s="27">
        <v>45467</v>
      </c>
      <c r="J4004" s="28">
        <v>0.38541666666666669</v>
      </c>
      <c r="K4004" s="27">
        <v>45467</v>
      </c>
      <c r="L4004" s="28">
        <v>0.58206018518518521</v>
      </c>
      <c r="M4004" s="29">
        <v>3.1164788270999999E-2</v>
      </c>
      <c r="N4004" s="29">
        <v>1.10358527E-4</v>
      </c>
      <c r="O4004" s="105">
        <v>40</v>
      </c>
      <c r="P4004" s="105">
        <v>11296</v>
      </c>
      <c r="Q4004" s="26" t="s">
        <v>19</v>
      </c>
      <c r="R4004" s="26" t="s">
        <v>55</v>
      </c>
      <c r="S4004" s="26" t="s">
        <v>7182</v>
      </c>
      <c r="T4004" s="98" t="s">
        <v>11400</v>
      </c>
    </row>
    <row r="4005" spans="1:20" ht="15.75" x14ac:dyDescent="0.25">
      <c r="A4005" s="17">
        <v>4005</v>
      </c>
      <c r="B4005" s="18"/>
      <c r="C4005" s="24"/>
      <c r="D4005" s="25"/>
      <c r="E4005" s="26" t="s">
        <v>1381</v>
      </c>
      <c r="F4005" s="26" t="s">
        <v>7268</v>
      </c>
      <c r="G4005" s="26" t="s">
        <v>92</v>
      </c>
      <c r="H4005" s="26" t="s">
        <v>130</v>
      </c>
      <c r="I4005" s="27">
        <v>45467</v>
      </c>
      <c r="J4005" s="28">
        <v>0.37287037037037035</v>
      </c>
      <c r="K4005" s="27">
        <v>45467</v>
      </c>
      <c r="L4005" s="28">
        <v>0.58947916666666667</v>
      </c>
      <c r="M4005" s="29">
        <v>3.8725496957999997E-2</v>
      </c>
      <c r="N4005" s="29">
        <v>1.2415334299999999E-4</v>
      </c>
      <c r="O4005" s="105">
        <v>45</v>
      </c>
      <c r="P4005" s="105">
        <v>14036</v>
      </c>
      <c r="Q4005" s="26" t="s">
        <v>19</v>
      </c>
      <c r="R4005" s="26" t="s">
        <v>55</v>
      </c>
      <c r="S4005" s="26" t="s">
        <v>7269</v>
      </c>
      <c r="T4005" s="98" t="s">
        <v>11400</v>
      </c>
    </row>
    <row r="4006" spans="1:20" ht="15.75" x14ac:dyDescent="0.25">
      <c r="A4006" s="17">
        <v>4006</v>
      </c>
      <c r="B4006" s="18"/>
      <c r="C4006" s="24"/>
      <c r="D4006" s="25"/>
      <c r="E4006" s="26" t="s">
        <v>1456</v>
      </c>
      <c r="F4006" s="26" t="s">
        <v>7359</v>
      </c>
      <c r="G4006" s="26" t="s">
        <v>92</v>
      </c>
      <c r="H4006" s="26" t="s">
        <v>1457</v>
      </c>
      <c r="I4006" s="27">
        <v>45467</v>
      </c>
      <c r="J4006" s="28">
        <v>0.40715277777777775</v>
      </c>
      <c r="K4006" s="27">
        <v>45467</v>
      </c>
      <c r="L4006" s="28">
        <v>0.50400462962962966</v>
      </c>
      <c r="M4006" s="29">
        <v>1.0004368357E-2</v>
      </c>
      <c r="N4006" s="29">
        <v>7.1733041999999994E-5</v>
      </c>
      <c r="O4006" s="105">
        <v>26</v>
      </c>
      <c r="P4006" s="105">
        <v>3626</v>
      </c>
      <c r="Q4006" s="26" t="s">
        <v>19</v>
      </c>
      <c r="R4006" s="26" t="s">
        <v>55</v>
      </c>
      <c r="S4006" s="26" t="s">
        <v>7360</v>
      </c>
      <c r="T4006" s="98" t="s">
        <v>11400</v>
      </c>
    </row>
    <row r="4007" spans="1:20" ht="15.75" x14ac:dyDescent="0.25">
      <c r="A4007" s="17">
        <v>4007</v>
      </c>
      <c r="B4007" s="18"/>
      <c r="C4007" s="24"/>
      <c r="D4007" s="25"/>
      <c r="E4007" s="26" t="s">
        <v>1482</v>
      </c>
      <c r="F4007" s="26" t="s">
        <v>7388</v>
      </c>
      <c r="G4007" s="26" t="s">
        <v>54</v>
      </c>
      <c r="H4007" s="26" t="s">
        <v>1459</v>
      </c>
      <c r="I4007" s="27">
        <v>45467</v>
      </c>
      <c r="J4007" s="28">
        <v>0.35488425925925926</v>
      </c>
      <c r="K4007" s="27">
        <v>45467</v>
      </c>
      <c r="L4007" s="28">
        <v>0.63465277777777773</v>
      </c>
      <c r="M4007" s="29">
        <v>5.0017243518999999E-2</v>
      </c>
      <c r="N4007" s="29">
        <v>1.2415334299999999E-4</v>
      </c>
      <c r="O4007" s="105">
        <v>45</v>
      </c>
      <c r="P4007" s="105">
        <v>18129</v>
      </c>
      <c r="Q4007" s="26" t="s">
        <v>19</v>
      </c>
      <c r="R4007" s="26" t="s">
        <v>55</v>
      </c>
      <c r="S4007" s="26" t="s">
        <v>7389</v>
      </c>
      <c r="T4007" s="98" t="s">
        <v>11400</v>
      </c>
    </row>
    <row r="4008" spans="1:20" ht="15.75" x14ac:dyDescent="0.25">
      <c r="A4008" s="17">
        <v>4008</v>
      </c>
      <c r="B4008" s="18"/>
      <c r="C4008" s="24"/>
      <c r="D4008" s="25"/>
      <c r="E4008" s="26" t="s">
        <v>1488</v>
      </c>
      <c r="F4008" s="26" t="s">
        <v>7395</v>
      </c>
      <c r="G4008" s="26" t="s">
        <v>54</v>
      </c>
      <c r="H4008" s="26" t="s">
        <v>947</v>
      </c>
      <c r="I4008" s="27">
        <v>45467</v>
      </c>
      <c r="J4008" s="28">
        <v>0.36498842592592595</v>
      </c>
      <c r="K4008" s="27">
        <v>45467</v>
      </c>
      <c r="L4008" s="28">
        <v>0.51774305555555555</v>
      </c>
      <c r="M4008" s="29">
        <v>3.641279607E-3</v>
      </c>
      <c r="N4008" s="29">
        <v>1.6553779E-5</v>
      </c>
      <c r="O4008" s="105">
        <v>6</v>
      </c>
      <c r="P4008" s="105">
        <v>1320</v>
      </c>
      <c r="Q4008" s="26" t="s">
        <v>19</v>
      </c>
      <c r="R4008" s="26" t="s">
        <v>55</v>
      </c>
      <c r="S4008" s="26" t="s">
        <v>7396</v>
      </c>
      <c r="T4008" s="98" t="s">
        <v>11400</v>
      </c>
    </row>
    <row r="4009" spans="1:20" ht="15.75" x14ac:dyDescent="0.25">
      <c r="A4009" s="17">
        <v>4009</v>
      </c>
      <c r="B4009" s="18"/>
      <c r="C4009" s="24"/>
      <c r="D4009" s="25"/>
      <c r="E4009" s="26" t="s">
        <v>1767</v>
      </c>
      <c r="F4009" s="26" t="s">
        <v>1017</v>
      </c>
      <c r="G4009" s="26" t="s">
        <v>54</v>
      </c>
      <c r="H4009" s="26" t="s">
        <v>1017</v>
      </c>
      <c r="I4009" s="27">
        <v>45467</v>
      </c>
      <c r="J4009" s="28">
        <v>0.29471064814814812</v>
      </c>
      <c r="K4009" s="27">
        <v>45467</v>
      </c>
      <c r="L4009" s="28">
        <v>0.43758101851851849</v>
      </c>
      <c r="M4009" s="29">
        <v>6.8113283019999998E-3</v>
      </c>
      <c r="N4009" s="29">
        <v>3.3107558E-5</v>
      </c>
      <c r="O4009" s="105">
        <v>12</v>
      </c>
      <c r="P4009" s="105">
        <v>2469</v>
      </c>
      <c r="Q4009" s="26" t="s">
        <v>403</v>
      </c>
      <c r="R4009" s="26" t="s">
        <v>426</v>
      </c>
      <c r="S4009" s="26" t="s">
        <v>7752</v>
      </c>
      <c r="T4009" s="98" t="s">
        <v>11400</v>
      </c>
    </row>
    <row r="4010" spans="1:20" ht="15.75" x14ac:dyDescent="0.25">
      <c r="A4010" s="17">
        <v>4010</v>
      </c>
      <c r="B4010" s="18"/>
      <c r="C4010" s="24"/>
      <c r="D4010" s="25"/>
      <c r="E4010" s="26" t="s">
        <v>1768</v>
      </c>
      <c r="F4010" s="26" t="s">
        <v>734</v>
      </c>
      <c r="G4010" s="26" t="s">
        <v>54</v>
      </c>
      <c r="H4010" s="26" t="s">
        <v>734</v>
      </c>
      <c r="I4010" s="27">
        <v>45467</v>
      </c>
      <c r="J4010" s="28">
        <v>0.29400462962962964</v>
      </c>
      <c r="K4010" s="27">
        <v>45467</v>
      </c>
      <c r="L4010" s="28">
        <v>0.4487962962962963</v>
      </c>
      <c r="M4010" s="29">
        <v>1.8448742600000001E-3</v>
      </c>
      <c r="N4010" s="29">
        <v>8.2768890000000002E-6</v>
      </c>
      <c r="O4010" s="105">
        <v>3</v>
      </c>
      <c r="P4010" s="105">
        <v>669</v>
      </c>
      <c r="Q4010" s="26" t="s">
        <v>403</v>
      </c>
      <c r="R4010" s="26" t="s">
        <v>469</v>
      </c>
      <c r="S4010" s="26" t="s">
        <v>7753</v>
      </c>
      <c r="T4010" s="98" t="s">
        <v>11400</v>
      </c>
    </row>
    <row r="4011" spans="1:20" ht="15.75" x14ac:dyDescent="0.25">
      <c r="A4011" s="17">
        <v>4011</v>
      </c>
      <c r="B4011" s="18"/>
      <c r="C4011" s="24"/>
      <c r="D4011" s="25"/>
      <c r="E4011" s="26" t="s">
        <v>1779</v>
      </c>
      <c r="F4011" s="26" t="s">
        <v>345</v>
      </c>
      <c r="G4011" s="26" t="s">
        <v>92</v>
      </c>
      <c r="H4011" s="26" t="s">
        <v>345</v>
      </c>
      <c r="I4011" s="27">
        <v>45467</v>
      </c>
      <c r="J4011" s="28">
        <v>0.48818287037037039</v>
      </c>
      <c r="K4011" s="27">
        <v>45467</v>
      </c>
      <c r="L4011" s="28">
        <v>0.54873842592592592</v>
      </c>
      <c r="M4011" s="29">
        <v>6.7362845040000001E-3</v>
      </c>
      <c r="N4011" s="29">
        <v>7.7250968999999998E-5</v>
      </c>
      <c r="O4011" s="105">
        <v>28</v>
      </c>
      <c r="P4011" s="105">
        <v>2442</v>
      </c>
      <c r="Q4011" s="26" t="s">
        <v>403</v>
      </c>
      <c r="R4011" s="26" t="s">
        <v>426</v>
      </c>
      <c r="S4011" s="26" t="s">
        <v>7770</v>
      </c>
      <c r="T4011" s="98" t="s">
        <v>11400</v>
      </c>
    </row>
    <row r="4012" spans="1:20" ht="15.75" x14ac:dyDescent="0.25">
      <c r="A4012" s="17">
        <v>4012</v>
      </c>
      <c r="B4012" s="18"/>
      <c r="C4012" s="24"/>
      <c r="D4012" s="25"/>
      <c r="E4012" s="26" t="s">
        <v>1781</v>
      </c>
      <c r="F4012" s="26" t="s">
        <v>57</v>
      </c>
      <c r="G4012" s="26" t="s">
        <v>54</v>
      </c>
      <c r="H4012" s="26" t="s">
        <v>57</v>
      </c>
      <c r="I4012" s="27">
        <v>45467</v>
      </c>
      <c r="J4012" s="28">
        <v>0.49589120370370371</v>
      </c>
      <c r="K4012" s="27">
        <v>45467</v>
      </c>
      <c r="L4012" s="28">
        <v>0.56548611111111113</v>
      </c>
      <c r="M4012" s="29">
        <v>4.2768694225999999E-2</v>
      </c>
      <c r="N4012" s="29">
        <v>5.2696196699999998E-4</v>
      </c>
      <c r="O4012" s="105">
        <v>191</v>
      </c>
      <c r="P4012" s="105">
        <v>15502</v>
      </c>
      <c r="Q4012" s="26" t="s">
        <v>403</v>
      </c>
      <c r="R4012" s="26" t="s">
        <v>411</v>
      </c>
      <c r="S4012" s="26" t="s">
        <v>7773</v>
      </c>
      <c r="T4012" s="98" t="s">
        <v>11400</v>
      </c>
    </row>
    <row r="4013" spans="1:20" ht="15.75" x14ac:dyDescent="0.25">
      <c r="A4013" s="17">
        <v>4013</v>
      </c>
      <c r="B4013" s="18"/>
      <c r="C4013" s="24"/>
      <c r="D4013" s="25"/>
      <c r="E4013" s="26" t="s">
        <v>1785</v>
      </c>
      <c r="F4013" s="26" t="s">
        <v>7780</v>
      </c>
      <c r="G4013" s="26" t="s">
        <v>92</v>
      </c>
      <c r="H4013" s="26" t="s">
        <v>1085</v>
      </c>
      <c r="I4013" s="27">
        <v>45467</v>
      </c>
      <c r="J4013" s="28">
        <v>0.73853009259259261</v>
      </c>
      <c r="K4013" s="27">
        <v>45467</v>
      </c>
      <c r="L4013" s="28">
        <v>0.92234953703703704</v>
      </c>
      <c r="M4013" s="29">
        <v>1.4605951083E-2</v>
      </c>
      <c r="N4013" s="29">
        <v>5.5179263000000001E-5</v>
      </c>
      <c r="O4013" s="105">
        <v>20</v>
      </c>
      <c r="P4013" s="105">
        <v>5294</v>
      </c>
      <c r="Q4013" s="26" t="s">
        <v>403</v>
      </c>
      <c r="R4013" s="26" t="s">
        <v>426</v>
      </c>
      <c r="S4013" s="26" t="s">
        <v>7781</v>
      </c>
      <c r="T4013" s="98" t="s">
        <v>11400</v>
      </c>
    </row>
    <row r="4014" spans="1:20" ht="15.75" x14ac:dyDescent="0.25">
      <c r="A4014" s="17">
        <v>4014</v>
      </c>
      <c r="B4014" s="18"/>
      <c r="C4014" s="24"/>
      <c r="D4014" s="25"/>
      <c r="E4014" s="26" t="s">
        <v>1793</v>
      </c>
      <c r="F4014" s="26" t="s">
        <v>348</v>
      </c>
      <c r="G4014" s="26" t="s">
        <v>54</v>
      </c>
      <c r="H4014" s="26" t="s">
        <v>348</v>
      </c>
      <c r="I4014" s="27">
        <v>45467</v>
      </c>
      <c r="J4014" s="28">
        <v>0.73064814814814816</v>
      </c>
      <c r="K4014" s="27">
        <v>45467</v>
      </c>
      <c r="L4014" s="28">
        <v>0.81706018518518519</v>
      </c>
      <c r="M4014" s="29">
        <v>3.4330091540000001E-3</v>
      </c>
      <c r="N4014" s="29">
        <v>2.7589630999999999E-5</v>
      </c>
      <c r="O4014" s="105">
        <v>10</v>
      </c>
      <c r="P4014" s="105">
        <v>1244</v>
      </c>
      <c r="Q4014" s="26" t="s">
        <v>403</v>
      </c>
      <c r="R4014" s="26" t="s">
        <v>411</v>
      </c>
      <c r="S4014" s="26" t="s">
        <v>7795</v>
      </c>
      <c r="T4014" s="98" t="s">
        <v>11400</v>
      </c>
    </row>
    <row r="4015" spans="1:20" ht="15.75" x14ac:dyDescent="0.25">
      <c r="A4015" s="17">
        <v>4015</v>
      </c>
      <c r="B4015" s="18"/>
      <c r="C4015" s="24"/>
      <c r="D4015" s="25"/>
      <c r="E4015" s="26" t="s">
        <v>1755</v>
      </c>
      <c r="F4015" s="26" t="s">
        <v>214</v>
      </c>
      <c r="G4015" s="26" t="s">
        <v>54</v>
      </c>
      <c r="H4015" s="26" t="s">
        <v>214</v>
      </c>
      <c r="I4015" s="27">
        <v>45466</v>
      </c>
      <c r="J4015" s="28">
        <v>0.14649305555555556</v>
      </c>
      <c r="K4015" s="27">
        <v>45466</v>
      </c>
      <c r="L4015" s="28">
        <v>0.49018518518518517</v>
      </c>
      <c r="M4015" s="29">
        <v>8.3615511993999997E-2</v>
      </c>
      <c r="N4015" s="29">
        <v>5.4627470900000001E-4</v>
      </c>
      <c r="O4015" s="105">
        <v>198</v>
      </c>
      <c r="P4015" s="105">
        <v>30307</v>
      </c>
      <c r="Q4015" s="26" t="s">
        <v>403</v>
      </c>
      <c r="R4015" s="26" t="s">
        <v>404</v>
      </c>
      <c r="S4015" s="26" t="s">
        <v>7741</v>
      </c>
      <c r="T4015" s="98" t="s">
        <v>11400</v>
      </c>
    </row>
    <row r="4016" spans="1:20" ht="15.75" x14ac:dyDescent="0.25">
      <c r="A4016" s="17">
        <v>4016</v>
      </c>
      <c r="B4016" s="18"/>
      <c r="C4016" s="24"/>
      <c r="D4016" s="25"/>
      <c r="E4016" s="26" t="s">
        <v>1756</v>
      </c>
      <c r="F4016" s="26" t="s">
        <v>232</v>
      </c>
      <c r="G4016" s="26" t="s">
        <v>92</v>
      </c>
      <c r="H4016" s="26" t="s">
        <v>232</v>
      </c>
      <c r="I4016" s="27">
        <v>45466</v>
      </c>
      <c r="J4016" s="28">
        <v>0.45606481481481481</v>
      </c>
      <c r="K4016" s="27">
        <v>45466</v>
      </c>
      <c r="L4016" s="28">
        <v>0.52824074074074079</v>
      </c>
      <c r="M4016" s="29">
        <v>2.2077511320999998E-2</v>
      </c>
      <c r="N4016" s="29">
        <v>2.1244016399999999E-4</v>
      </c>
      <c r="O4016" s="105">
        <v>77</v>
      </c>
      <c r="P4016" s="105">
        <v>8002</v>
      </c>
      <c r="Q4016" s="26" t="s">
        <v>403</v>
      </c>
      <c r="R4016" s="26" t="s">
        <v>535</v>
      </c>
      <c r="S4016" s="26" t="s">
        <v>7742</v>
      </c>
      <c r="T4016" s="98" t="s">
        <v>11400</v>
      </c>
    </row>
    <row r="4017" spans="1:20" ht="15.75" x14ac:dyDescent="0.25">
      <c r="A4017" s="17">
        <v>4017</v>
      </c>
      <c r="B4017" s="18"/>
      <c r="C4017" s="24"/>
      <c r="D4017" s="25"/>
      <c r="E4017" s="26" t="s">
        <v>1757</v>
      </c>
      <c r="F4017" s="26" t="s">
        <v>706</v>
      </c>
      <c r="G4017" s="26" t="s">
        <v>54</v>
      </c>
      <c r="H4017" s="26" t="s">
        <v>706</v>
      </c>
      <c r="I4017" s="27">
        <v>45466</v>
      </c>
      <c r="J4017" s="28">
        <v>0.37609953703703702</v>
      </c>
      <c r="K4017" s="27">
        <v>45466</v>
      </c>
      <c r="L4017" s="28">
        <v>0.4664699074074074</v>
      </c>
      <c r="M4017" s="29">
        <v>1.1848091486999999E-2</v>
      </c>
      <c r="N4017" s="29">
        <v>9.1045784000000005E-5</v>
      </c>
      <c r="O4017" s="105">
        <v>33</v>
      </c>
      <c r="P4017" s="105">
        <v>4294</v>
      </c>
      <c r="Q4017" s="26" t="s">
        <v>403</v>
      </c>
      <c r="R4017" s="26" t="s">
        <v>426</v>
      </c>
      <c r="S4017" s="26" t="s">
        <v>7743</v>
      </c>
      <c r="T4017" s="98" t="s">
        <v>11400</v>
      </c>
    </row>
    <row r="4018" spans="1:20" ht="15.75" x14ac:dyDescent="0.25">
      <c r="A4018" s="17">
        <v>4018</v>
      </c>
      <c r="B4018" s="18"/>
      <c r="C4018" s="24"/>
      <c r="D4018" s="25"/>
      <c r="E4018" s="26" t="s">
        <v>1758</v>
      </c>
      <c r="F4018" s="26" t="s">
        <v>105</v>
      </c>
      <c r="G4018" s="26" t="s">
        <v>54</v>
      </c>
      <c r="H4018" s="26" t="s">
        <v>105</v>
      </c>
      <c r="I4018" s="27">
        <v>45466</v>
      </c>
      <c r="J4018" s="28">
        <v>0.27677083333333335</v>
      </c>
      <c r="K4018" s="27">
        <v>45466</v>
      </c>
      <c r="L4018" s="28">
        <v>0.38209490740740742</v>
      </c>
      <c r="M4018" s="29">
        <v>1.0878422331E-2</v>
      </c>
      <c r="N4018" s="29">
        <v>7.1733041999999994E-5</v>
      </c>
      <c r="O4018" s="105">
        <v>26</v>
      </c>
      <c r="P4018" s="105">
        <v>3943</v>
      </c>
      <c r="Q4018" s="26" t="s">
        <v>403</v>
      </c>
      <c r="R4018" s="26" t="s">
        <v>503</v>
      </c>
      <c r="S4018" s="26" t="s">
        <v>7744</v>
      </c>
      <c r="T4018" s="98" t="s">
        <v>11400</v>
      </c>
    </row>
    <row r="4019" spans="1:20" ht="15.75" x14ac:dyDescent="0.25">
      <c r="A4019" s="17">
        <v>4019</v>
      </c>
      <c r="B4019" s="18"/>
      <c r="C4019" s="24"/>
      <c r="D4019" s="25"/>
      <c r="E4019" s="26" t="s">
        <v>1759</v>
      </c>
      <c r="F4019" s="26" t="s">
        <v>105</v>
      </c>
      <c r="G4019" s="26" t="s">
        <v>54</v>
      </c>
      <c r="H4019" s="26" t="s">
        <v>105</v>
      </c>
      <c r="I4019" s="27">
        <v>45466</v>
      </c>
      <c r="J4019" s="28">
        <v>0.4142939814814815</v>
      </c>
      <c r="K4019" s="27">
        <v>45466</v>
      </c>
      <c r="L4019" s="28">
        <v>0.51864583333333336</v>
      </c>
      <c r="M4019" s="29">
        <v>7.4478027156000007E-2</v>
      </c>
      <c r="N4019" s="29">
        <v>8.8838614399999998E-4</v>
      </c>
      <c r="O4019" s="105">
        <v>322</v>
      </c>
      <c r="P4019" s="105">
        <v>26995</v>
      </c>
      <c r="Q4019" s="26" t="s">
        <v>403</v>
      </c>
      <c r="R4019" s="26" t="s">
        <v>426</v>
      </c>
      <c r="S4019" s="26" t="s">
        <v>7745</v>
      </c>
      <c r="T4019" s="98" t="s">
        <v>11400</v>
      </c>
    </row>
    <row r="4020" spans="1:20" ht="15.75" x14ac:dyDescent="0.25">
      <c r="A4020" s="17">
        <v>4020</v>
      </c>
      <c r="B4020" s="18"/>
      <c r="C4020" s="24"/>
      <c r="D4020" s="25"/>
      <c r="E4020" s="26" t="s">
        <v>1760</v>
      </c>
      <c r="F4020" s="26" t="s">
        <v>982</v>
      </c>
      <c r="G4020" s="26" t="s">
        <v>54</v>
      </c>
      <c r="H4020" s="26" t="s">
        <v>982</v>
      </c>
      <c r="I4020" s="27">
        <v>45466</v>
      </c>
      <c r="J4020" s="28">
        <v>0.41880787037037037</v>
      </c>
      <c r="K4020" s="27">
        <v>45466</v>
      </c>
      <c r="L4020" s="28">
        <v>0.47271990740740738</v>
      </c>
      <c r="M4020" s="29">
        <v>5.3990288492999999E-2</v>
      </c>
      <c r="N4020" s="29">
        <v>2.5023796050000001E-3</v>
      </c>
      <c r="O4020" s="105">
        <v>907</v>
      </c>
      <c r="P4020" s="105">
        <v>19569</v>
      </c>
      <c r="Q4020" s="26" t="s">
        <v>403</v>
      </c>
      <c r="R4020" s="26" t="s">
        <v>503</v>
      </c>
      <c r="S4020" s="26" t="s">
        <v>7746</v>
      </c>
      <c r="T4020" s="98" t="s">
        <v>11400</v>
      </c>
    </row>
    <row r="4021" spans="1:20" ht="15.75" x14ac:dyDescent="0.25">
      <c r="A4021" s="17">
        <v>4021</v>
      </c>
      <c r="B4021" s="18"/>
      <c r="C4021" s="24"/>
      <c r="D4021" s="25"/>
      <c r="E4021" s="26" t="s">
        <v>1761</v>
      </c>
      <c r="F4021" s="26" t="s">
        <v>422</v>
      </c>
      <c r="G4021" s="26" t="s">
        <v>54</v>
      </c>
      <c r="H4021" s="26" t="s">
        <v>422</v>
      </c>
      <c r="I4021" s="27">
        <v>45466</v>
      </c>
      <c r="J4021" s="28">
        <v>0.4113310185185185</v>
      </c>
      <c r="K4021" s="27">
        <v>45466</v>
      </c>
      <c r="L4021" s="28">
        <v>0.60430555555555554</v>
      </c>
      <c r="M4021" s="29">
        <v>6.4329610662999998E-2</v>
      </c>
      <c r="N4021" s="29">
        <v>1.4760453019999999E-3</v>
      </c>
      <c r="O4021" s="105">
        <v>385</v>
      </c>
      <c r="P4021" s="105">
        <v>23317</v>
      </c>
      <c r="Q4021" s="26" t="s">
        <v>403</v>
      </c>
      <c r="R4021" s="26" t="s">
        <v>426</v>
      </c>
      <c r="S4021" s="26" t="s">
        <v>7747</v>
      </c>
      <c r="T4021" s="98" t="s">
        <v>11400</v>
      </c>
    </row>
    <row r="4022" spans="1:20" ht="15.75" x14ac:dyDescent="0.25">
      <c r="A4022" s="17">
        <v>4022</v>
      </c>
      <c r="B4022" s="18"/>
      <c r="C4022" s="24"/>
      <c r="D4022" s="25"/>
      <c r="E4022" s="26" t="s">
        <v>1762</v>
      </c>
      <c r="F4022" s="26" t="s">
        <v>1433</v>
      </c>
      <c r="G4022" s="26" t="s">
        <v>92</v>
      </c>
      <c r="H4022" s="26" t="s">
        <v>1433</v>
      </c>
      <c r="I4022" s="27">
        <v>45466</v>
      </c>
      <c r="J4022" s="28">
        <v>0.42667824074074073</v>
      </c>
      <c r="K4022" s="27">
        <v>45466</v>
      </c>
      <c r="L4022" s="28">
        <v>0.57770833333333338</v>
      </c>
      <c r="M4022" s="29">
        <v>7.5702442140000006E-2</v>
      </c>
      <c r="N4022" s="29">
        <v>5.7855457910000003E-3</v>
      </c>
      <c r="O4022" s="105">
        <v>967</v>
      </c>
      <c r="P4022" s="105">
        <v>27439</v>
      </c>
      <c r="Q4022" s="26" t="s">
        <v>403</v>
      </c>
      <c r="R4022" s="26" t="s">
        <v>426</v>
      </c>
      <c r="S4022" s="26" t="s">
        <v>7748</v>
      </c>
      <c r="T4022" s="98" t="s">
        <v>11400</v>
      </c>
    </row>
    <row r="4023" spans="1:20" ht="15.75" x14ac:dyDescent="0.25">
      <c r="A4023" s="17">
        <v>4023</v>
      </c>
      <c r="B4023" s="18"/>
      <c r="C4023" s="24"/>
      <c r="D4023" s="25"/>
      <c r="E4023" s="26" t="s">
        <v>1763</v>
      </c>
      <c r="F4023" s="26" t="s">
        <v>160</v>
      </c>
      <c r="G4023" s="26" t="s">
        <v>54</v>
      </c>
      <c r="H4023" s="26" t="s">
        <v>160</v>
      </c>
      <c r="I4023" s="27">
        <v>45466</v>
      </c>
      <c r="J4023" s="28">
        <v>0.5397453703703704</v>
      </c>
      <c r="K4023" s="27">
        <v>45466</v>
      </c>
      <c r="L4023" s="28">
        <v>0.59922453703703704</v>
      </c>
      <c r="M4023" s="29">
        <v>1.41769323E-3</v>
      </c>
      <c r="N4023" s="29">
        <v>1.6553779E-5</v>
      </c>
      <c r="O4023" s="105">
        <v>6</v>
      </c>
      <c r="P4023" s="105">
        <v>514</v>
      </c>
      <c r="Q4023" s="26" t="s">
        <v>403</v>
      </c>
      <c r="R4023" s="26" t="s">
        <v>506</v>
      </c>
      <c r="S4023" s="26" t="s">
        <v>7749</v>
      </c>
      <c r="T4023" s="98" t="s">
        <v>11400</v>
      </c>
    </row>
    <row r="4024" spans="1:20" ht="15.75" x14ac:dyDescent="0.25">
      <c r="A4024" s="17">
        <v>4024</v>
      </c>
      <c r="B4024" s="18"/>
      <c r="C4024" s="24"/>
      <c r="D4024" s="25"/>
      <c r="E4024" s="26" t="s">
        <v>1764</v>
      </c>
      <c r="F4024" s="26" t="s">
        <v>1765</v>
      </c>
      <c r="G4024" s="26" t="s">
        <v>92</v>
      </c>
      <c r="H4024" s="26" t="s">
        <v>1765</v>
      </c>
      <c r="I4024" s="27">
        <v>45466</v>
      </c>
      <c r="J4024" s="28">
        <v>0.6166666666666667</v>
      </c>
      <c r="K4024" s="27">
        <v>45466</v>
      </c>
      <c r="L4024" s="28">
        <v>0.63067129629629626</v>
      </c>
      <c r="M4024" s="29">
        <v>5.1361571734000001E-2</v>
      </c>
      <c r="N4024" s="29">
        <v>3.1231463209999998E-3</v>
      </c>
      <c r="O4024" s="105">
        <v>1132</v>
      </c>
      <c r="P4024" s="105">
        <v>18616</v>
      </c>
      <c r="Q4024" s="26" t="s">
        <v>403</v>
      </c>
      <c r="R4024" s="26" t="s">
        <v>1053</v>
      </c>
      <c r="S4024" s="26" t="s">
        <v>7750</v>
      </c>
      <c r="T4024" s="98" t="s">
        <v>11400</v>
      </c>
    </row>
    <row r="4025" spans="1:20" ht="15.75" x14ac:dyDescent="0.25">
      <c r="A4025" s="17">
        <v>4025</v>
      </c>
      <c r="B4025" s="18"/>
      <c r="C4025" s="24"/>
      <c r="D4025" s="25"/>
      <c r="E4025" s="26" t="s">
        <v>1766</v>
      </c>
      <c r="F4025" s="26" t="s">
        <v>184</v>
      </c>
      <c r="G4025" s="26" t="s">
        <v>54</v>
      </c>
      <c r="H4025" s="26" t="s">
        <v>184</v>
      </c>
      <c r="I4025" s="27">
        <v>45466</v>
      </c>
      <c r="J4025" s="28">
        <v>0.9087615740740741</v>
      </c>
      <c r="K4025" s="27">
        <v>45466</v>
      </c>
      <c r="L4025" s="28">
        <v>0.96517361111111111</v>
      </c>
      <c r="M4025" s="29">
        <v>0.15027839060199999</v>
      </c>
      <c r="N4025" s="29">
        <v>3.597687988E-3</v>
      </c>
      <c r="O4025" s="105">
        <v>1304</v>
      </c>
      <c r="P4025" s="105">
        <v>54469</v>
      </c>
      <c r="Q4025" s="26" t="s">
        <v>403</v>
      </c>
      <c r="R4025" s="26" t="s">
        <v>426</v>
      </c>
      <c r="S4025" s="26" t="s">
        <v>7751</v>
      </c>
      <c r="T4025" s="98" t="s">
        <v>11400</v>
      </c>
    </row>
    <row r="4026" spans="1:20" ht="15.75" x14ac:dyDescent="0.25">
      <c r="A4026" s="17">
        <v>4026</v>
      </c>
      <c r="B4026" s="18"/>
      <c r="C4026" s="24"/>
      <c r="D4026" s="25"/>
      <c r="E4026" s="26" t="s">
        <v>1484</v>
      </c>
      <c r="F4026" s="26" t="s">
        <v>7391</v>
      </c>
      <c r="G4026" s="26" t="s">
        <v>54</v>
      </c>
      <c r="H4026" s="26" t="s">
        <v>1485</v>
      </c>
      <c r="I4026" s="27">
        <v>45465</v>
      </c>
      <c r="J4026" s="28">
        <v>0.3586111111111111</v>
      </c>
      <c r="K4026" s="27">
        <v>45465</v>
      </c>
      <c r="L4026" s="28">
        <v>0.47737268518518516</v>
      </c>
      <c r="M4026" s="29">
        <v>4.7184730699999998E-4</v>
      </c>
      <c r="N4026" s="29">
        <v>2.7589629999999998E-6</v>
      </c>
      <c r="O4026" s="105">
        <v>1</v>
      </c>
      <c r="P4026" s="105">
        <v>171</v>
      </c>
      <c r="Q4026" s="26" t="s">
        <v>19</v>
      </c>
      <c r="R4026" s="26" t="s">
        <v>55</v>
      </c>
      <c r="S4026" s="26" t="s">
        <v>7392</v>
      </c>
      <c r="T4026" s="98" t="s">
        <v>11400</v>
      </c>
    </row>
    <row r="4027" spans="1:20" ht="15.75" x14ac:dyDescent="0.25">
      <c r="A4027" s="17">
        <v>4027</v>
      </c>
      <c r="B4027" s="18"/>
      <c r="C4027" s="24"/>
      <c r="D4027" s="25"/>
      <c r="E4027" s="26" t="s">
        <v>1496</v>
      </c>
      <c r="F4027" s="26" t="s">
        <v>7404</v>
      </c>
      <c r="G4027" s="26" t="s">
        <v>92</v>
      </c>
      <c r="H4027" s="26" t="s">
        <v>1497</v>
      </c>
      <c r="I4027" s="27">
        <v>45465</v>
      </c>
      <c r="J4027" s="28">
        <v>0.28988425925925926</v>
      </c>
      <c r="K4027" s="27">
        <v>45465</v>
      </c>
      <c r="L4027" s="28">
        <v>0.71055555555555561</v>
      </c>
      <c r="M4027" s="29">
        <v>1.6712952390000001E-3</v>
      </c>
      <c r="N4027" s="29">
        <v>2.7589629999999998E-6</v>
      </c>
      <c r="O4027" s="105">
        <v>1</v>
      </c>
      <c r="P4027" s="105">
        <v>606</v>
      </c>
      <c r="Q4027" s="26" t="s">
        <v>19</v>
      </c>
      <c r="R4027" s="26" t="s">
        <v>55</v>
      </c>
      <c r="S4027" s="26" t="s">
        <v>7405</v>
      </c>
      <c r="T4027" s="98" t="s">
        <v>11400</v>
      </c>
    </row>
    <row r="4028" spans="1:20" ht="15.75" x14ac:dyDescent="0.25">
      <c r="A4028" s="17">
        <v>4028</v>
      </c>
      <c r="B4028" s="18"/>
      <c r="C4028" s="24"/>
      <c r="D4028" s="25"/>
      <c r="E4028" s="26" t="s">
        <v>1751</v>
      </c>
      <c r="F4028" s="26" t="s">
        <v>1752</v>
      </c>
      <c r="G4028" s="26" t="s">
        <v>54</v>
      </c>
      <c r="H4028" s="26" t="s">
        <v>1752</v>
      </c>
      <c r="I4028" s="27">
        <v>45465</v>
      </c>
      <c r="J4028" s="28">
        <v>5.0925925925925921E-4</v>
      </c>
      <c r="K4028" s="27">
        <v>45465</v>
      </c>
      <c r="L4028" s="28">
        <v>4.3715277777777777E-2</v>
      </c>
      <c r="M4028" s="29">
        <v>1.7165349000000001E-4</v>
      </c>
      <c r="N4028" s="29">
        <v>2.7589629999999998E-6</v>
      </c>
      <c r="O4028" s="105">
        <v>1</v>
      </c>
      <c r="P4028" s="105">
        <v>62</v>
      </c>
      <c r="Q4028" s="26" t="s">
        <v>403</v>
      </c>
      <c r="R4028" s="26" t="s">
        <v>535</v>
      </c>
      <c r="S4028" s="26" t="s">
        <v>7737</v>
      </c>
      <c r="T4028" s="98" t="s">
        <v>11400</v>
      </c>
    </row>
    <row r="4029" spans="1:20" ht="15.75" x14ac:dyDescent="0.25">
      <c r="A4029" s="17">
        <v>4029</v>
      </c>
      <c r="B4029" s="18"/>
      <c r="C4029" s="24"/>
      <c r="D4029" s="25"/>
      <c r="E4029" s="26" t="s">
        <v>1753</v>
      </c>
      <c r="F4029" s="26" t="s">
        <v>7738</v>
      </c>
      <c r="G4029" s="26" t="s">
        <v>54</v>
      </c>
      <c r="H4029" s="26" t="s">
        <v>214</v>
      </c>
      <c r="I4029" s="27">
        <v>45465</v>
      </c>
      <c r="J4029" s="28">
        <v>0.38623842592592594</v>
      </c>
      <c r="K4029" s="27">
        <v>45465</v>
      </c>
      <c r="L4029" s="28">
        <v>0.47475694444444444</v>
      </c>
      <c r="M4029" s="29">
        <v>1.3012006086E-2</v>
      </c>
      <c r="N4029" s="29">
        <v>1.02081637E-4</v>
      </c>
      <c r="O4029" s="105">
        <v>37</v>
      </c>
      <c r="P4029" s="105">
        <v>4716</v>
      </c>
      <c r="Q4029" s="26" t="s">
        <v>403</v>
      </c>
      <c r="R4029" s="26" t="s">
        <v>426</v>
      </c>
      <c r="S4029" s="26" t="s">
        <v>7739</v>
      </c>
      <c r="T4029" s="98" t="s">
        <v>11400</v>
      </c>
    </row>
    <row r="4030" spans="1:20" ht="15.75" x14ac:dyDescent="0.25">
      <c r="A4030" s="17">
        <v>4030</v>
      </c>
      <c r="B4030" s="18"/>
      <c r="C4030" s="24"/>
      <c r="D4030" s="25"/>
      <c r="E4030" s="26" t="s">
        <v>1754</v>
      </c>
      <c r="F4030" s="26" t="s">
        <v>124</v>
      </c>
      <c r="G4030" s="26" t="s">
        <v>54</v>
      </c>
      <c r="H4030" s="26" t="s">
        <v>124</v>
      </c>
      <c r="I4030" s="27">
        <v>45465</v>
      </c>
      <c r="J4030" s="28">
        <v>0.90709490740740739</v>
      </c>
      <c r="K4030" s="27">
        <v>45465</v>
      </c>
      <c r="L4030" s="28">
        <v>0.98871527777777779</v>
      </c>
      <c r="M4030" s="29">
        <v>1.2969847290000001E-3</v>
      </c>
      <c r="N4030" s="29">
        <v>1.1035851999999999E-5</v>
      </c>
      <c r="O4030" s="105">
        <v>4</v>
      </c>
      <c r="P4030" s="105">
        <v>470</v>
      </c>
      <c r="Q4030" s="26" t="s">
        <v>403</v>
      </c>
      <c r="R4030" s="26" t="s">
        <v>469</v>
      </c>
      <c r="S4030" s="26" t="s">
        <v>7740</v>
      </c>
      <c r="T4030" s="98" t="s">
        <v>11400</v>
      </c>
    </row>
    <row r="4031" spans="1:20" ht="15.75" x14ac:dyDescent="0.25">
      <c r="A4031" s="17">
        <v>4031</v>
      </c>
      <c r="B4031" s="18"/>
      <c r="C4031" s="24"/>
      <c r="D4031" s="25"/>
      <c r="E4031" s="26" t="s">
        <v>1460</v>
      </c>
      <c r="F4031" s="26" t="s">
        <v>7363</v>
      </c>
      <c r="G4031" s="26" t="s">
        <v>92</v>
      </c>
      <c r="H4031" s="26" t="s">
        <v>1199</v>
      </c>
      <c r="I4031" s="27">
        <v>45464</v>
      </c>
      <c r="J4031" s="28">
        <v>0.35452546296296295</v>
      </c>
      <c r="K4031" s="27">
        <v>45464</v>
      </c>
      <c r="L4031" s="28">
        <v>0.53910879629629627</v>
      </c>
      <c r="M4031" s="29">
        <v>2.4199969650999999E-2</v>
      </c>
      <c r="N4031" s="29">
        <v>9.1045784000000005E-5</v>
      </c>
      <c r="O4031" s="105">
        <v>33</v>
      </c>
      <c r="P4031" s="105">
        <v>8771</v>
      </c>
      <c r="Q4031" s="26" t="s">
        <v>19</v>
      </c>
      <c r="R4031" s="26" t="s">
        <v>55</v>
      </c>
      <c r="S4031" s="26" t="s">
        <v>7364</v>
      </c>
      <c r="T4031" s="98" t="s">
        <v>11400</v>
      </c>
    </row>
    <row r="4032" spans="1:20" ht="15.75" x14ac:dyDescent="0.25">
      <c r="A4032" s="17">
        <v>4032</v>
      </c>
      <c r="B4032" s="18"/>
      <c r="C4032" s="24"/>
      <c r="D4032" s="25"/>
      <c r="E4032" s="26" t="s">
        <v>1479</v>
      </c>
      <c r="F4032" s="26" t="s">
        <v>7384</v>
      </c>
      <c r="G4032" s="26" t="s">
        <v>92</v>
      </c>
      <c r="H4032" s="26" t="s">
        <v>296</v>
      </c>
      <c r="I4032" s="27">
        <v>45464</v>
      </c>
      <c r="J4032" s="28">
        <v>0.38656249999999998</v>
      </c>
      <c r="K4032" s="27">
        <v>45464</v>
      </c>
      <c r="L4032" s="28">
        <v>0.65800925925925924</v>
      </c>
      <c r="M4032" s="29">
        <v>0.199510054119</v>
      </c>
      <c r="N4032" s="29">
        <v>5.1040818799999996E-4</v>
      </c>
      <c r="O4032" s="105">
        <v>185</v>
      </c>
      <c r="P4032" s="105">
        <v>72313</v>
      </c>
      <c r="Q4032" s="26" t="s">
        <v>19</v>
      </c>
      <c r="R4032" s="26" t="s">
        <v>55</v>
      </c>
      <c r="S4032" s="26" t="s">
        <v>7385</v>
      </c>
      <c r="T4032" s="98" t="s">
        <v>11400</v>
      </c>
    </row>
    <row r="4033" spans="1:20" ht="15.75" x14ac:dyDescent="0.25">
      <c r="A4033" s="17">
        <v>4033</v>
      </c>
      <c r="B4033" s="18"/>
      <c r="C4033" s="24"/>
      <c r="D4033" s="25"/>
      <c r="E4033" s="26" t="s">
        <v>1493</v>
      </c>
      <c r="F4033" s="26" t="s">
        <v>7401</v>
      </c>
      <c r="G4033" s="26" t="s">
        <v>92</v>
      </c>
      <c r="H4033" s="26" t="s">
        <v>1494</v>
      </c>
      <c r="I4033" s="27">
        <v>45464</v>
      </c>
      <c r="J4033" s="28">
        <v>0.40667824074074072</v>
      </c>
      <c r="K4033" s="27">
        <v>45464</v>
      </c>
      <c r="L4033" s="28">
        <v>0.55417824074074074</v>
      </c>
      <c r="M4033" s="29">
        <v>0.128334827771</v>
      </c>
      <c r="N4033" s="29">
        <v>6.0421293599999997E-4</v>
      </c>
      <c r="O4033" s="105">
        <v>219</v>
      </c>
      <c r="P4033" s="105">
        <v>46516</v>
      </c>
      <c r="Q4033" s="26" t="s">
        <v>19</v>
      </c>
      <c r="R4033" s="26" t="s">
        <v>55</v>
      </c>
      <c r="S4033" s="26" t="s">
        <v>7402</v>
      </c>
      <c r="T4033" s="98" t="s">
        <v>11400</v>
      </c>
    </row>
    <row r="4034" spans="1:20" ht="15.75" x14ac:dyDescent="0.25">
      <c r="A4034" s="17">
        <v>4034</v>
      </c>
      <c r="B4034" s="18"/>
      <c r="C4034" s="24"/>
      <c r="D4034" s="25"/>
      <c r="E4034" s="26" t="s">
        <v>1735</v>
      </c>
      <c r="F4034" s="26" t="s">
        <v>142</v>
      </c>
      <c r="G4034" s="26" t="s">
        <v>54</v>
      </c>
      <c r="H4034" s="26" t="s">
        <v>142</v>
      </c>
      <c r="I4034" s="27">
        <v>45464</v>
      </c>
      <c r="J4034" s="28">
        <v>2.4166666666666666E-2</v>
      </c>
      <c r="K4034" s="27">
        <v>45464</v>
      </c>
      <c r="L4034" s="28">
        <v>9.0833333333333335E-2</v>
      </c>
      <c r="M4034" s="29">
        <v>3.9087477385999998E-2</v>
      </c>
      <c r="N4034" s="29">
        <v>1.8981666679999999E-3</v>
      </c>
      <c r="O4034" s="105">
        <v>688</v>
      </c>
      <c r="P4034" s="105">
        <v>14167</v>
      </c>
      <c r="Q4034" s="26" t="s">
        <v>403</v>
      </c>
      <c r="R4034" s="26" t="s">
        <v>411</v>
      </c>
      <c r="S4034" s="26" t="s">
        <v>7713</v>
      </c>
      <c r="T4034" s="98" t="s">
        <v>11400</v>
      </c>
    </row>
    <row r="4035" spans="1:20" ht="15.75" x14ac:dyDescent="0.25">
      <c r="A4035" s="17">
        <v>4035</v>
      </c>
      <c r="B4035" s="18"/>
      <c r="C4035" s="24"/>
      <c r="D4035" s="25"/>
      <c r="E4035" s="26" t="s">
        <v>1736</v>
      </c>
      <c r="F4035" s="26" t="s">
        <v>7714</v>
      </c>
      <c r="G4035" s="26" t="s">
        <v>92</v>
      </c>
      <c r="H4035" s="26" t="s">
        <v>300</v>
      </c>
      <c r="I4035" s="27">
        <v>45464</v>
      </c>
      <c r="J4035" s="28">
        <v>0.24608796296296295</v>
      </c>
      <c r="K4035" s="27">
        <v>45464</v>
      </c>
      <c r="L4035" s="28">
        <v>0.51106481481481481</v>
      </c>
      <c r="M4035" s="29">
        <v>4.1557513988999997E-2</v>
      </c>
      <c r="N4035" s="29">
        <v>1.21394379E-4</v>
      </c>
      <c r="O4035" s="105">
        <v>44</v>
      </c>
      <c r="P4035" s="105">
        <v>15063</v>
      </c>
      <c r="Q4035" s="26" t="s">
        <v>403</v>
      </c>
      <c r="R4035" s="26" t="s">
        <v>411</v>
      </c>
      <c r="S4035" s="26" t="s">
        <v>7715</v>
      </c>
      <c r="T4035" s="98" t="s">
        <v>11400</v>
      </c>
    </row>
    <row r="4036" spans="1:20" ht="15.75" x14ac:dyDescent="0.25">
      <c r="A4036" s="17">
        <v>4036</v>
      </c>
      <c r="B4036" s="18"/>
      <c r="C4036" s="24"/>
      <c r="D4036" s="25"/>
      <c r="E4036" s="26" t="s">
        <v>1747</v>
      </c>
      <c r="F4036" s="26" t="s">
        <v>1748</v>
      </c>
      <c r="G4036" s="26" t="s">
        <v>54</v>
      </c>
      <c r="H4036" s="26" t="s">
        <v>1748</v>
      </c>
      <c r="I4036" s="27">
        <v>45464</v>
      </c>
      <c r="J4036" s="28">
        <v>0.64577546296296295</v>
      </c>
      <c r="K4036" s="27">
        <v>45464</v>
      </c>
      <c r="L4036" s="28">
        <v>0.70150462962962967</v>
      </c>
      <c r="M4036" s="29">
        <v>2.8238263093999998E-2</v>
      </c>
      <c r="N4036" s="29">
        <v>4.0832655E-4</v>
      </c>
      <c r="O4036" s="105">
        <v>148</v>
      </c>
      <c r="P4036" s="105">
        <v>10235</v>
      </c>
      <c r="Q4036" s="26" t="s">
        <v>403</v>
      </c>
      <c r="R4036" s="26" t="s">
        <v>447</v>
      </c>
      <c r="S4036" s="26" t="s">
        <v>7734</v>
      </c>
      <c r="T4036" s="98" t="s">
        <v>11400</v>
      </c>
    </row>
    <row r="4037" spans="1:20" ht="15.75" x14ac:dyDescent="0.25">
      <c r="A4037" s="17">
        <v>4037</v>
      </c>
      <c r="B4037" s="18"/>
      <c r="C4037" s="24"/>
      <c r="D4037" s="25"/>
      <c r="E4037" s="26" t="s">
        <v>1749</v>
      </c>
      <c r="F4037" s="26" t="s">
        <v>1313</v>
      </c>
      <c r="G4037" s="26" t="s">
        <v>92</v>
      </c>
      <c r="H4037" s="26" t="s">
        <v>1313</v>
      </c>
      <c r="I4037" s="27">
        <v>45464</v>
      </c>
      <c r="J4037" s="28">
        <v>0.84357638888888886</v>
      </c>
      <c r="K4037" s="27">
        <v>45465</v>
      </c>
      <c r="L4037" s="28">
        <v>0.13137731481481482</v>
      </c>
      <c r="M4037" s="29">
        <v>5.4232859341999999E-2</v>
      </c>
      <c r="N4037" s="29">
        <v>1.0511649720000001E-3</v>
      </c>
      <c r="O4037" s="105">
        <v>373</v>
      </c>
      <c r="P4037" s="105">
        <v>19657</v>
      </c>
      <c r="Q4037" s="26" t="s">
        <v>403</v>
      </c>
      <c r="R4037" s="26" t="s">
        <v>407</v>
      </c>
      <c r="S4037" s="26" t="s">
        <v>7735</v>
      </c>
      <c r="T4037" s="98" t="s">
        <v>11400</v>
      </c>
    </row>
    <row r="4038" spans="1:20" ht="15.75" x14ac:dyDescent="0.25">
      <c r="A4038" s="17">
        <v>4038</v>
      </c>
      <c r="B4038" s="18"/>
      <c r="C4038" s="24"/>
      <c r="D4038" s="25"/>
      <c r="E4038" s="26" t="s">
        <v>1750</v>
      </c>
      <c r="F4038" s="26" t="s">
        <v>345</v>
      </c>
      <c r="G4038" s="26" t="s">
        <v>92</v>
      </c>
      <c r="H4038" s="26" t="s">
        <v>345</v>
      </c>
      <c r="I4038" s="27">
        <v>45464</v>
      </c>
      <c r="J4038" s="28">
        <v>0.96515046296296292</v>
      </c>
      <c r="K4038" s="27">
        <v>45465</v>
      </c>
      <c r="L4038" s="28">
        <v>1.2048611111111111E-2</v>
      </c>
      <c r="M4038" s="29">
        <v>8.1979607559999994E-3</v>
      </c>
      <c r="N4038" s="29">
        <v>1.21394379E-4</v>
      </c>
      <c r="O4038" s="105">
        <v>44</v>
      </c>
      <c r="P4038" s="105">
        <v>2971</v>
      </c>
      <c r="Q4038" s="26" t="s">
        <v>403</v>
      </c>
      <c r="R4038" s="26" t="s">
        <v>573</v>
      </c>
      <c r="S4038" s="26" t="s">
        <v>7736</v>
      </c>
      <c r="T4038" s="98" t="s">
        <v>11400</v>
      </c>
    </row>
    <row r="4039" spans="1:20" ht="15.75" x14ac:dyDescent="0.25">
      <c r="A4039" s="17">
        <v>4039</v>
      </c>
      <c r="B4039" s="18"/>
      <c r="C4039" s="24"/>
      <c r="D4039" s="25"/>
      <c r="E4039" s="26" t="s">
        <v>1380</v>
      </c>
      <c r="F4039" s="26" t="s">
        <v>7266</v>
      </c>
      <c r="G4039" s="26" t="s">
        <v>92</v>
      </c>
      <c r="H4039" s="26" t="s">
        <v>130</v>
      </c>
      <c r="I4039" s="27">
        <v>45463</v>
      </c>
      <c r="J4039" s="28">
        <v>0.37733796296296296</v>
      </c>
      <c r="K4039" s="27">
        <v>45463</v>
      </c>
      <c r="L4039" s="28">
        <v>0.60842592592592593</v>
      </c>
      <c r="M4039" s="29">
        <v>4.1314094162999998E-2</v>
      </c>
      <c r="N4039" s="29">
        <v>1.2415334299999999E-4</v>
      </c>
      <c r="O4039" s="105">
        <v>45</v>
      </c>
      <c r="P4039" s="105">
        <v>14975</v>
      </c>
      <c r="Q4039" s="26" t="s">
        <v>19</v>
      </c>
      <c r="R4039" s="26" t="s">
        <v>55</v>
      </c>
      <c r="S4039" s="26" t="s">
        <v>7267</v>
      </c>
      <c r="T4039" s="98" t="s">
        <v>11400</v>
      </c>
    </row>
    <row r="4040" spans="1:20" ht="15.75" x14ac:dyDescent="0.25">
      <c r="A4040" s="17">
        <v>4040</v>
      </c>
      <c r="B4040" s="18"/>
      <c r="C4040" s="24"/>
      <c r="D4040" s="25"/>
      <c r="E4040" s="26" t="s">
        <v>1448</v>
      </c>
      <c r="F4040" s="26" t="s">
        <v>7347</v>
      </c>
      <c r="G4040" s="26" t="s">
        <v>54</v>
      </c>
      <c r="H4040" s="26" t="s">
        <v>234</v>
      </c>
      <c r="I4040" s="27">
        <v>45463</v>
      </c>
      <c r="J4040" s="28">
        <v>0.39633101851851854</v>
      </c>
      <c r="K4040" s="27">
        <v>45463</v>
      </c>
      <c r="L4040" s="28">
        <v>0.60782407407407413</v>
      </c>
      <c r="M4040" s="29">
        <v>0.21594225489999999</v>
      </c>
      <c r="N4040" s="29">
        <v>7.0905353699999998E-4</v>
      </c>
      <c r="O4040" s="105">
        <v>257</v>
      </c>
      <c r="P4040" s="105">
        <v>78269</v>
      </c>
      <c r="Q4040" s="26" t="s">
        <v>19</v>
      </c>
      <c r="R4040" s="26" t="s">
        <v>55</v>
      </c>
      <c r="S4040" s="26" t="s">
        <v>7348</v>
      </c>
      <c r="T4040" s="98" t="s">
        <v>11400</v>
      </c>
    </row>
    <row r="4041" spans="1:20" ht="15.75" x14ac:dyDescent="0.25">
      <c r="A4041" s="17">
        <v>4041</v>
      </c>
      <c r="B4041" s="18"/>
      <c r="C4041" s="24"/>
      <c r="D4041" s="25"/>
      <c r="E4041" s="26" t="s">
        <v>1452</v>
      </c>
      <c r="F4041" s="26" t="s">
        <v>7353</v>
      </c>
      <c r="G4041" s="26" t="s">
        <v>92</v>
      </c>
      <c r="H4041" s="26" t="s">
        <v>769</v>
      </c>
      <c r="I4041" s="27">
        <v>45463</v>
      </c>
      <c r="J4041" s="28">
        <v>0.39068287037037036</v>
      </c>
      <c r="K4041" s="27">
        <v>45463</v>
      </c>
      <c r="L4041" s="28">
        <v>0.51909722222222221</v>
      </c>
      <c r="M4041" s="29">
        <v>1.8366417900000001E-2</v>
      </c>
      <c r="N4041" s="29">
        <v>9.9322673999999999E-5</v>
      </c>
      <c r="O4041" s="105">
        <v>36</v>
      </c>
      <c r="P4041" s="105">
        <v>6657</v>
      </c>
      <c r="Q4041" s="26" t="s">
        <v>19</v>
      </c>
      <c r="R4041" s="26" t="s">
        <v>55</v>
      </c>
      <c r="S4041" s="26" t="s">
        <v>7354</v>
      </c>
      <c r="T4041" s="98" t="s">
        <v>11400</v>
      </c>
    </row>
    <row r="4042" spans="1:20" ht="15.75" x14ac:dyDescent="0.25">
      <c r="A4042" s="17">
        <v>4042</v>
      </c>
      <c r="B4042" s="18"/>
      <c r="C4042" s="24"/>
      <c r="D4042" s="25"/>
      <c r="E4042" s="26" t="s">
        <v>1453</v>
      </c>
      <c r="F4042" s="26" t="s">
        <v>7355</v>
      </c>
      <c r="G4042" s="26" t="s">
        <v>92</v>
      </c>
      <c r="H4042" s="26" t="s">
        <v>1454</v>
      </c>
      <c r="I4042" s="27">
        <v>45463</v>
      </c>
      <c r="J4042" s="28">
        <v>0.38585648148148149</v>
      </c>
      <c r="K4042" s="27">
        <v>45463</v>
      </c>
      <c r="L4042" s="28">
        <v>0.42674768518518519</v>
      </c>
      <c r="M4042" s="29">
        <v>1.6245694699999999E-4</v>
      </c>
      <c r="N4042" s="29">
        <v>2.7589629999999998E-6</v>
      </c>
      <c r="O4042" s="105">
        <v>1</v>
      </c>
      <c r="P4042" s="105">
        <v>59</v>
      </c>
      <c r="Q4042" s="26" t="s">
        <v>19</v>
      </c>
      <c r="R4042" s="26" t="s">
        <v>55</v>
      </c>
      <c r="S4042" s="26" t="s">
        <v>7356</v>
      </c>
      <c r="T4042" s="98" t="s">
        <v>11400</v>
      </c>
    </row>
    <row r="4043" spans="1:20" ht="15.75" x14ac:dyDescent="0.25">
      <c r="A4043" s="17">
        <v>4043</v>
      </c>
      <c r="B4043" s="18"/>
      <c r="C4043" s="24"/>
      <c r="D4043" s="25"/>
      <c r="E4043" s="26" t="s">
        <v>1455</v>
      </c>
      <c r="F4043" s="26" t="s">
        <v>7357</v>
      </c>
      <c r="G4043" s="26" t="s">
        <v>92</v>
      </c>
      <c r="H4043" s="26" t="s">
        <v>1130</v>
      </c>
      <c r="I4043" s="27">
        <v>45463</v>
      </c>
      <c r="J4043" s="28">
        <v>0.52105324074074078</v>
      </c>
      <c r="K4043" s="27">
        <v>45463</v>
      </c>
      <c r="L4043" s="28">
        <v>0.54888888888888887</v>
      </c>
      <c r="M4043" s="29">
        <v>2.8752994599999999E-3</v>
      </c>
      <c r="N4043" s="29">
        <v>7.1733041999999994E-5</v>
      </c>
      <c r="O4043" s="105">
        <v>26</v>
      </c>
      <c r="P4043" s="105">
        <v>1042</v>
      </c>
      <c r="Q4043" s="26" t="s">
        <v>19</v>
      </c>
      <c r="R4043" s="26" t="s">
        <v>55</v>
      </c>
      <c r="S4043" s="26" t="s">
        <v>7358</v>
      </c>
      <c r="T4043" s="98" t="s">
        <v>11400</v>
      </c>
    </row>
    <row r="4044" spans="1:20" ht="15.75" x14ac:dyDescent="0.25">
      <c r="A4044" s="17">
        <v>4044</v>
      </c>
      <c r="B4044" s="18"/>
      <c r="C4044" s="24"/>
      <c r="D4044" s="25"/>
      <c r="E4044" s="26" t="s">
        <v>1458</v>
      </c>
      <c r="F4044" s="26" t="s">
        <v>7361</v>
      </c>
      <c r="G4044" s="26" t="s">
        <v>54</v>
      </c>
      <c r="H4044" s="26" t="s">
        <v>1459</v>
      </c>
      <c r="I4044" s="27">
        <v>45463</v>
      </c>
      <c r="J4044" s="28">
        <v>0.35435185185185186</v>
      </c>
      <c r="K4044" s="27">
        <v>45463</v>
      </c>
      <c r="L4044" s="28">
        <v>0.62686342592592592</v>
      </c>
      <c r="M4044" s="29">
        <v>4.8719841083000003E-2</v>
      </c>
      <c r="N4044" s="29">
        <v>1.2415334299999999E-4</v>
      </c>
      <c r="O4044" s="105">
        <v>45</v>
      </c>
      <c r="P4044" s="105">
        <v>17659</v>
      </c>
      <c r="Q4044" s="26" t="s">
        <v>19</v>
      </c>
      <c r="R4044" s="26" t="s">
        <v>55</v>
      </c>
      <c r="S4044" s="26" t="s">
        <v>7362</v>
      </c>
      <c r="T4044" s="98" t="s">
        <v>11400</v>
      </c>
    </row>
    <row r="4045" spans="1:20" ht="15.75" x14ac:dyDescent="0.25">
      <c r="A4045" s="17">
        <v>4045</v>
      </c>
      <c r="B4045" s="18"/>
      <c r="C4045" s="24"/>
      <c r="D4045" s="25"/>
      <c r="E4045" s="26" t="s">
        <v>1461</v>
      </c>
      <c r="F4045" s="26" t="s">
        <v>7365</v>
      </c>
      <c r="G4045" s="26" t="s">
        <v>54</v>
      </c>
      <c r="H4045" s="26" t="s">
        <v>264</v>
      </c>
      <c r="I4045" s="27">
        <v>45463</v>
      </c>
      <c r="J4045" s="28">
        <v>0.37106481481481479</v>
      </c>
      <c r="K4045" s="27">
        <v>45463</v>
      </c>
      <c r="L4045" s="28">
        <v>0.60591435185185183</v>
      </c>
      <c r="M4045" s="29">
        <v>0.12502673894899999</v>
      </c>
      <c r="N4045" s="29">
        <v>3.6970106600000001E-4</v>
      </c>
      <c r="O4045" s="105">
        <v>134</v>
      </c>
      <c r="P4045" s="105">
        <v>45317</v>
      </c>
      <c r="Q4045" s="26" t="s">
        <v>19</v>
      </c>
      <c r="R4045" s="26" t="s">
        <v>55</v>
      </c>
      <c r="S4045" s="26" t="s">
        <v>7366</v>
      </c>
      <c r="T4045" s="98" t="s">
        <v>11400</v>
      </c>
    </row>
    <row r="4046" spans="1:20" ht="15.75" x14ac:dyDescent="0.25">
      <c r="A4046" s="17">
        <v>4046</v>
      </c>
      <c r="B4046" s="18"/>
      <c r="C4046" s="24"/>
      <c r="D4046" s="25"/>
      <c r="E4046" s="26" t="s">
        <v>1462</v>
      </c>
      <c r="F4046" s="26" t="s">
        <v>420</v>
      </c>
      <c r="G4046" s="26" t="s">
        <v>54</v>
      </c>
      <c r="H4046" s="26" t="s">
        <v>420</v>
      </c>
      <c r="I4046" s="27">
        <v>45463</v>
      </c>
      <c r="J4046" s="28">
        <v>0.37568287037037035</v>
      </c>
      <c r="K4046" s="27">
        <v>45463</v>
      </c>
      <c r="L4046" s="28">
        <v>0.57907407407407407</v>
      </c>
      <c r="M4046" s="29">
        <v>7.5149052985000006E-2</v>
      </c>
      <c r="N4046" s="29">
        <v>2.5658357499999999E-4</v>
      </c>
      <c r="O4046" s="105">
        <v>93</v>
      </c>
      <c r="P4046" s="105">
        <v>27238</v>
      </c>
      <c r="Q4046" s="26" t="s">
        <v>19</v>
      </c>
      <c r="R4046" s="26" t="s">
        <v>55</v>
      </c>
      <c r="S4046" s="26" t="s">
        <v>7367</v>
      </c>
      <c r="T4046" s="98" t="s">
        <v>11400</v>
      </c>
    </row>
    <row r="4047" spans="1:20" ht="15.75" x14ac:dyDescent="0.25">
      <c r="A4047" s="17">
        <v>4047</v>
      </c>
      <c r="B4047" s="18"/>
      <c r="C4047" s="24"/>
      <c r="D4047" s="25"/>
      <c r="E4047" s="26" t="s">
        <v>1508</v>
      </c>
      <c r="F4047" s="26" t="s">
        <v>7422</v>
      </c>
      <c r="G4047" s="26" t="s">
        <v>92</v>
      </c>
      <c r="H4047" s="26" t="s">
        <v>1509</v>
      </c>
      <c r="I4047" s="27">
        <v>45463</v>
      </c>
      <c r="J4047" s="28">
        <v>0.35812500000000003</v>
      </c>
      <c r="K4047" s="27">
        <v>45463</v>
      </c>
      <c r="L4047" s="28">
        <v>0.66319444444444442</v>
      </c>
      <c r="M4047" s="29">
        <v>6.4523642012999996E-2</v>
      </c>
      <c r="N4047" s="29">
        <v>3.0348594899999999E-4</v>
      </c>
      <c r="O4047" s="105">
        <v>55</v>
      </c>
      <c r="P4047" s="105">
        <v>23387</v>
      </c>
      <c r="Q4047" s="26" t="s">
        <v>19</v>
      </c>
      <c r="R4047" s="26" t="s">
        <v>55</v>
      </c>
      <c r="S4047" s="26" t="s">
        <v>7423</v>
      </c>
      <c r="T4047" s="98" t="s">
        <v>11400</v>
      </c>
    </row>
    <row r="4048" spans="1:20" ht="15.75" x14ac:dyDescent="0.25">
      <c r="A4048" s="17">
        <v>4048</v>
      </c>
      <c r="B4048" s="18"/>
      <c r="C4048" s="24"/>
      <c r="D4048" s="25"/>
      <c r="E4048" s="26" t="s">
        <v>1614</v>
      </c>
      <c r="F4048" s="26" t="s">
        <v>7560</v>
      </c>
      <c r="G4048" s="26" t="s">
        <v>92</v>
      </c>
      <c r="H4048" s="26" t="s">
        <v>814</v>
      </c>
      <c r="I4048" s="27">
        <v>45463</v>
      </c>
      <c r="J4048" s="28">
        <v>0.40392361111111114</v>
      </c>
      <c r="K4048" s="27">
        <v>45463</v>
      </c>
      <c r="L4048" s="28">
        <v>0.60193287037037035</v>
      </c>
      <c r="M4048" s="29">
        <v>3.1466894730000001E-3</v>
      </c>
      <c r="N4048" s="29">
        <v>1.1035851999999999E-5</v>
      </c>
      <c r="O4048" s="105">
        <v>4</v>
      </c>
      <c r="P4048" s="105">
        <v>1141</v>
      </c>
      <c r="Q4048" s="26" t="s">
        <v>19</v>
      </c>
      <c r="R4048" s="26" t="s">
        <v>55</v>
      </c>
      <c r="S4048" s="26" t="s">
        <v>7561</v>
      </c>
      <c r="T4048" s="98" t="s">
        <v>11400</v>
      </c>
    </row>
    <row r="4049" spans="1:20" ht="15.75" x14ac:dyDescent="0.25">
      <c r="A4049" s="17">
        <v>4049</v>
      </c>
      <c r="B4049" s="18"/>
      <c r="C4049" s="24"/>
      <c r="D4049" s="25"/>
      <c r="E4049" s="26" t="s">
        <v>1724</v>
      </c>
      <c r="F4049" s="26" t="s">
        <v>389</v>
      </c>
      <c r="G4049" s="26" t="s">
        <v>92</v>
      </c>
      <c r="H4049" s="26" t="s">
        <v>389</v>
      </c>
      <c r="I4049" s="27">
        <v>45463</v>
      </c>
      <c r="J4049" s="28">
        <v>0.32437500000000002</v>
      </c>
      <c r="K4049" s="27">
        <v>45463</v>
      </c>
      <c r="L4049" s="28">
        <v>0.4266550925925926</v>
      </c>
      <c r="M4049" s="29">
        <v>4.5752475384999998E-2</v>
      </c>
      <c r="N4049" s="29">
        <v>4.0004966099999999E-4</v>
      </c>
      <c r="O4049" s="105">
        <v>145</v>
      </c>
      <c r="P4049" s="105">
        <v>16583</v>
      </c>
      <c r="Q4049" s="26" t="s">
        <v>403</v>
      </c>
      <c r="R4049" s="26" t="s">
        <v>411</v>
      </c>
      <c r="S4049" s="26" t="s">
        <v>7700</v>
      </c>
      <c r="T4049" s="98" t="s">
        <v>11400</v>
      </c>
    </row>
    <row r="4050" spans="1:20" ht="15.75" x14ac:dyDescent="0.25">
      <c r="A4050" s="17">
        <v>4050</v>
      </c>
      <c r="B4050" s="18"/>
      <c r="C4050" s="24"/>
      <c r="D4050" s="25"/>
      <c r="E4050" s="26" t="s">
        <v>1727</v>
      </c>
      <c r="F4050" s="26" t="s">
        <v>1199</v>
      </c>
      <c r="G4050" s="26" t="s">
        <v>92</v>
      </c>
      <c r="H4050" s="26" t="s">
        <v>1199</v>
      </c>
      <c r="I4050" s="27">
        <v>45463</v>
      </c>
      <c r="J4050" s="28">
        <v>0.69232638888888887</v>
      </c>
      <c r="K4050" s="27">
        <v>45463</v>
      </c>
      <c r="L4050" s="28">
        <v>0.74994212962962958</v>
      </c>
      <c r="M4050" s="29">
        <v>6.8670593499999997E-4</v>
      </c>
      <c r="N4050" s="29">
        <v>8.2768890000000002E-6</v>
      </c>
      <c r="O4050" s="105">
        <v>3</v>
      </c>
      <c r="P4050" s="105">
        <v>249</v>
      </c>
      <c r="Q4050" s="26" t="s">
        <v>403</v>
      </c>
      <c r="R4050" s="26" t="s">
        <v>404</v>
      </c>
      <c r="S4050" s="26" t="s">
        <v>7704</v>
      </c>
      <c r="T4050" s="98" t="s">
        <v>11400</v>
      </c>
    </row>
    <row r="4051" spans="1:20" ht="15.75" x14ac:dyDescent="0.25">
      <c r="A4051" s="17">
        <v>4051</v>
      </c>
      <c r="B4051" s="18"/>
      <c r="C4051" s="24"/>
      <c r="D4051" s="25"/>
      <c r="E4051" s="26" t="s">
        <v>1728</v>
      </c>
      <c r="F4051" s="26" t="s">
        <v>1699</v>
      </c>
      <c r="G4051" s="26" t="s">
        <v>54</v>
      </c>
      <c r="H4051" s="26" t="s">
        <v>1699</v>
      </c>
      <c r="I4051" s="27">
        <v>45463</v>
      </c>
      <c r="J4051" s="28">
        <v>0.56567129629629631</v>
      </c>
      <c r="K4051" s="27">
        <v>45463</v>
      </c>
      <c r="L4051" s="28">
        <v>0.62771990740740746</v>
      </c>
      <c r="M4051" s="29">
        <v>7.3949359200000005E-4</v>
      </c>
      <c r="N4051" s="29">
        <v>8.2768890000000002E-6</v>
      </c>
      <c r="O4051" s="105">
        <v>3</v>
      </c>
      <c r="P4051" s="105">
        <v>268</v>
      </c>
      <c r="Q4051" s="26" t="s">
        <v>403</v>
      </c>
      <c r="R4051" s="26" t="s">
        <v>411</v>
      </c>
      <c r="S4051" s="26" t="s">
        <v>7705</v>
      </c>
      <c r="T4051" s="98" t="s">
        <v>11400</v>
      </c>
    </row>
    <row r="4052" spans="1:20" ht="15.75" x14ac:dyDescent="0.25">
      <c r="A4052" s="17">
        <v>4052</v>
      </c>
      <c r="B4052" s="18"/>
      <c r="C4052" s="24"/>
      <c r="D4052" s="25"/>
      <c r="E4052" s="26" t="s">
        <v>1734</v>
      </c>
      <c r="F4052" s="26" t="s">
        <v>785</v>
      </c>
      <c r="G4052" s="26" t="s">
        <v>54</v>
      </c>
      <c r="H4052" s="26" t="s">
        <v>785</v>
      </c>
      <c r="I4052" s="27">
        <v>45463</v>
      </c>
      <c r="J4052" s="28">
        <v>0.99746527777777783</v>
      </c>
      <c r="K4052" s="27">
        <v>45464</v>
      </c>
      <c r="L4052" s="28">
        <v>4.7280092592592596E-2</v>
      </c>
      <c r="M4052" s="29">
        <v>1.8009775924999999E-2</v>
      </c>
      <c r="N4052" s="29">
        <v>2.5106564899999998E-4</v>
      </c>
      <c r="O4052" s="105">
        <v>91</v>
      </c>
      <c r="P4052" s="105">
        <v>6528</v>
      </c>
      <c r="Q4052" s="26" t="s">
        <v>403</v>
      </c>
      <c r="R4052" s="26" t="s">
        <v>426</v>
      </c>
      <c r="S4052" s="26" t="s">
        <v>7712</v>
      </c>
      <c r="T4052" s="98" t="s">
        <v>11400</v>
      </c>
    </row>
    <row r="4053" spans="1:20" ht="15.75" x14ac:dyDescent="0.25">
      <c r="A4053" s="17">
        <v>4053</v>
      </c>
      <c r="B4053" s="18"/>
      <c r="C4053" s="24"/>
      <c r="D4053" s="25"/>
      <c r="E4053" s="26" t="s">
        <v>1434</v>
      </c>
      <c r="F4053" s="26" t="s">
        <v>7327</v>
      </c>
      <c r="G4053" s="26" t="s">
        <v>54</v>
      </c>
      <c r="H4053" s="26" t="s">
        <v>708</v>
      </c>
      <c r="I4053" s="27">
        <v>45462</v>
      </c>
      <c r="J4053" s="28">
        <v>0.41682870370370373</v>
      </c>
      <c r="K4053" s="27">
        <v>45462</v>
      </c>
      <c r="L4053" s="28">
        <v>0.42115740740740742</v>
      </c>
      <c r="M4053" s="29">
        <v>1.5477783399999999E-4</v>
      </c>
      <c r="N4053" s="29">
        <v>2.4830667999999998E-5</v>
      </c>
      <c r="O4053" s="105">
        <v>9</v>
      </c>
      <c r="P4053" s="105">
        <v>56</v>
      </c>
      <c r="Q4053" s="26" t="s">
        <v>19</v>
      </c>
      <c r="R4053" s="26" t="s">
        <v>55</v>
      </c>
      <c r="S4053" s="26" t="s">
        <v>7328</v>
      </c>
      <c r="T4053" s="98" t="s">
        <v>11400</v>
      </c>
    </row>
    <row r="4054" spans="1:20" ht="15.75" x14ac:dyDescent="0.25">
      <c r="A4054" s="17">
        <v>4054</v>
      </c>
      <c r="B4054" s="18"/>
      <c r="C4054" s="24"/>
      <c r="D4054" s="25"/>
      <c r="E4054" s="26" t="s">
        <v>1437</v>
      </c>
      <c r="F4054" s="26" t="s">
        <v>7330</v>
      </c>
      <c r="G4054" s="26" t="s">
        <v>92</v>
      </c>
      <c r="H4054" s="26" t="s">
        <v>1438</v>
      </c>
      <c r="I4054" s="27">
        <v>45462</v>
      </c>
      <c r="J4054" s="28">
        <v>0.41711805555555553</v>
      </c>
      <c r="K4054" s="27">
        <v>45462</v>
      </c>
      <c r="L4054" s="28">
        <v>0.50347222222222221</v>
      </c>
      <c r="M4054" s="29">
        <v>5.1461560740000004E-3</v>
      </c>
      <c r="N4054" s="29">
        <v>4.1384446999999998E-5</v>
      </c>
      <c r="O4054" s="105">
        <v>15</v>
      </c>
      <c r="P4054" s="105">
        <v>1865</v>
      </c>
      <c r="Q4054" s="26" t="s">
        <v>19</v>
      </c>
      <c r="R4054" s="26" t="s">
        <v>55</v>
      </c>
      <c r="S4054" s="26" t="s">
        <v>7331</v>
      </c>
      <c r="T4054" s="98" t="s">
        <v>11400</v>
      </c>
    </row>
    <row r="4055" spans="1:20" ht="15.75" x14ac:dyDescent="0.25">
      <c r="A4055" s="17">
        <v>4055</v>
      </c>
      <c r="B4055" s="18"/>
      <c r="C4055" s="24"/>
      <c r="D4055" s="25"/>
      <c r="E4055" s="26" t="s">
        <v>1440</v>
      </c>
      <c r="F4055" s="26" t="s">
        <v>7333</v>
      </c>
      <c r="G4055" s="26" t="s">
        <v>92</v>
      </c>
      <c r="H4055" s="26" t="s">
        <v>1096</v>
      </c>
      <c r="I4055" s="27">
        <v>45462</v>
      </c>
      <c r="J4055" s="28">
        <v>0.37887731481481479</v>
      </c>
      <c r="K4055" s="27">
        <v>45462</v>
      </c>
      <c r="L4055" s="28">
        <v>0.44163194444444442</v>
      </c>
      <c r="M4055" s="29">
        <v>1.495909837E-3</v>
      </c>
      <c r="N4055" s="29">
        <v>1.6553779E-5</v>
      </c>
      <c r="O4055" s="105">
        <v>6</v>
      </c>
      <c r="P4055" s="105">
        <v>542</v>
      </c>
      <c r="Q4055" s="26" t="s">
        <v>19</v>
      </c>
      <c r="R4055" s="26" t="s">
        <v>55</v>
      </c>
      <c r="S4055" s="26" t="s">
        <v>7334</v>
      </c>
      <c r="T4055" s="98" t="s">
        <v>11400</v>
      </c>
    </row>
    <row r="4056" spans="1:20" ht="15.75" x14ac:dyDescent="0.25">
      <c r="A4056" s="17">
        <v>4056</v>
      </c>
      <c r="B4056" s="18"/>
      <c r="C4056" s="24"/>
      <c r="D4056" s="25"/>
      <c r="E4056" s="26" t="s">
        <v>1442</v>
      </c>
      <c r="F4056" s="26" t="s">
        <v>7336</v>
      </c>
      <c r="G4056" s="26" t="s">
        <v>54</v>
      </c>
      <c r="H4056" s="26" t="s">
        <v>124</v>
      </c>
      <c r="I4056" s="27">
        <v>45462</v>
      </c>
      <c r="J4056" s="28">
        <v>0.3754513888888889</v>
      </c>
      <c r="K4056" s="27">
        <v>45462</v>
      </c>
      <c r="L4056" s="28">
        <v>0.61900462962962965</v>
      </c>
      <c r="M4056" s="29">
        <v>2.2255130521000002E-2</v>
      </c>
      <c r="N4056" s="29">
        <v>6.3456152999999995E-5</v>
      </c>
      <c r="O4056" s="105">
        <v>23</v>
      </c>
      <c r="P4056" s="105">
        <v>8066</v>
      </c>
      <c r="Q4056" s="26" t="s">
        <v>19</v>
      </c>
      <c r="R4056" s="26" t="s">
        <v>55</v>
      </c>
      <c r="S4056" s="26" t="s">
        <v>7337</v>
      </c>
      <c r="T4056" s="98" t="s">
        <v>11400</v>
      </c>
    </row>
    <row r="4057" spans="1:20" ht="15.75" x14ac:dyDescent="0.25">
      <c r="A4057" s="17">
        <v>4057</v>
      </c>
      <c r="B4057" s="18"/>
      <c r="C4057" s="24"/>
      <c r="D4057" s="25"/>
      <c r="E4057" s="26" t="s">
        <v>1705</v>
      </c>
      <c r="F4057" s="26" t="s">
        <v>930</v>
      </c>
      <c r="G4057" s="26" t="s">
        <v>54</v>
      </c>
      <c r="H4057" s="26" t="s">
        <v>930</v>
      </c>
      <c r="I4057" s="27">
        <v>45462</v>
      </c>
      <c r="J4057" s="28">
        <v>0.11825231481481481</v>
      </c>
      <c r="K4057" s="27">
        <v>45462</v>
      </c>
      <c r="L4057" s="28">
        <v>0.12734953703703702</v>
      </c>
      <c r="M4057" s="29">
        <v>3.6391791989999998E-2</v>
      </c>
      <c r="N4057" s="29">
        <v>2.7755169600000001E-3</v>
      </c>
      <c r="O4057" s="105">
        <v>1006</v>
      </c>
      <c r="P4057" s="105">
        <v>13190</v>
      </c>
      <c r="Q4057" s="26" t="s">
        <v>403</v>
      </c>
      <c r="R4057" s="26" t="s">
        <v>411</v>
      </c>
      <c r="S4057" s="26" t="s">
        <v>7670</v>
      </c>
      <c r="T4057" s="98" t="s">
        <v>11400</v>
      </c>
    </row>
    <row r="4058" spans="1:20" ht="15.75" x14ac:dyDescent="0.25">
      <c r="A4058" s="17">
        <v>4058</v>
      </c>
      <c r="B4058" s="18"/>
      <c r="C4058" s="24"/>
      <c r="D4058" s="25"/>
      <c r="E4058" s="26" t="s">
        <v>1718</v>
      </c>
      <c r="F4058" s="26" t="s">
        <v>300</v>
      </c>
      <c r="G4058" s="26" t="s">
        <v>92</v>
      </c>
      <c r="H4058" s="26" t="s">
        <v>300</v>
      </c>
      <c r="I4058" s="27">
        <v>45462</v>
      </c>
      <c r="J4058" s="28">
        <v>0.58445601851851847</v>
      </c>
      <c r="K4058" s="27">
        <v>45462</v>
      </c>
      <c r="L4058" s="28">
        <v>0.77714120370370365</v>
      </c>
      <c r="M4058" s="29">
        <v>0.24279690356799999</v>
      </c>
      <c r="N4058" s="29">
        <v>2.4554772310000001E-3</v>
      </c>
      <c r="O4058" s="105">
        <v>570</v>
      </c>
      <c r="P4058" s="105">
        <v>88003</v>
      </c>
      <c r="Q4058" s="26" t="s">
        <v>403</v>
      </c>
      <c r="R4058" s="26" t="s">
        <v>438</v>
      </c>
      <c r="S4058" s="26" t="s">
        <v>7691</v>
      </c>
      <c r="T4058" s="98" t="s">
        <v>11400</v>
      </c>
    </row>
    <row r="4059" spans="1:20" ht="15.75" x14ac:dyDescent="0.25">
      <c r="A4059" s="17">
        <v>4059</v>
      </c>
      <c r="B4059" s="18"/>
      <c r="C4059" s="24"/>
      <c r="D4059" s="25"/>
      <c r="E4059" s="26" t="s">
        <v>1722</v>
      </c>
      <c r="F4059" s="26" t="s">
        <v>195</v>
      </c>
      <c r="G4059" s="26" t="s">
        <v>54</v>
      </c>
      <c r="H4059" s="26" t="s">
        <v>195</v>
      </c>
      <c r="I4059" s="27">
        <v>45462</v>
      </c>
      <c r="J4059" s="28">
        <v>0.91364583333333338</v>
      </c>
      <c r="K4059" s="27">
        <v>45463</v>
      </c>
      <c r="L4059" s="28">
        <v>3.9317129629629632E-2</v>
      </c>
      <c r="M4059" s="29">
        <v>3.7128103256000002E-2</v>
      </c>
      <c r="N4059" s="29">
        <v>3.0624491299999999E-4</v>
      </c>
      <c r="O4059" s="105">
        <v>111</v>
      </c>
      <c r="P4059" s="105">
        <v>13457</v>
      </c>
      <c r="Q4059" s="26" t="s">
        <v>403</v>
      </c>
      <c r="R4059" s="26" t="s">
        <v>411</v>
      </c>
      <c r="S4059" s="26" t="s">
        <v>7698</v>
      </c>
      <c r="T4059" s="98" t="s">
        <v>11400</v>
      </c>
    </row>
    <row r="4060" spans="1:20" ht="15.75" x14ac:dyDescent="0.25">
      <c r="A4060" s="17">
        <v>4060</v>
      </c>
      <c r="B4060" s="18"/>
      <c r="C4060" s="24"/>
      <c r="D4060" s="25"/>
      <c r="E4060" s="26" t="s">
        <v>1723</v>
      </c>
      <c r="F4060" s="26" t="s">
        <v>1105</v>
      </c>
      <c r="G4060" s="26" t="s">
        <v>92</v>
      </c>
      <c r="H4060" s="26" t="s">
        <v>1105</v>
      </c>
      <c r="I4060" s="27">
        <v>45462</v>
      </c>
      <c r="J4060" s="28">
        <v>0.97608796296296296</v>
      </c>
      <c r="K4060" s="27">
        <v>45463</v>
      </c>
      <c r="L4060" s="28">
        <v>6.6620370370370371E-2</v>
      </c>
      <c r="M4060" s="29">
        <v>0.103956691219</v>
      </c>
      <c r="N4060" s="29">
        <v>7.9734035899999998E-4</v>
      </c>
      <c r="O4060" s="105">
        <v>289</v>
      </c>
      <c r="P4060" s="105">
        <v>37680</v>
      </c>
      <c r="Q4060" s="26" t="s">
        <v>403</v>
      </c>
      <c r="R4060" s="26" t="s">
        <v>483</v>
      </c>
      <c r="S4060" s="26" t="s">
        <v>7699</v>
      </c>
      <c r="T4060" s="98" t="s">
        <v>11400</v>
      </c>
    </row>
    <row r="4061" spans="1:20" ht="15.75" x14ac:dyDescent="0.25">
      <c r="A4061" s="17">
        <v>4061</v>
      </c>
      <c r="B4061" s="18"/>
      <c r="C4061" s="24"/>
      <c r="D4061" s="25"/>
      <c r="E4061" s="26" t="s">
        <v>1370</v>
      </c>
      <c r="F4061" s="26" t="s">
        <v>7255</v>
      </c>
      <c r="G4061" s="26" t="s">
        <v>92</v>
      </c>
      <c r="H4061" s="26" t="s">
        <v>362</v>
      </c>
      <c r="I4061" s="27">
        <v>45461</v>
      </c>
      <c r="J4061" s="28">
        <v>0.38942129629629629</v>
      </c>
      <c r="K4061" s="27">
        <v>45461</v>
      </c>
      <c r="L4061" s="28">
        <v>0.53141203703703699</v>
      </c>
      <c r="M4061" s="29">
        <v>5.6411600300000002E-4</v>
      </c>
      <c r="N4061" s="29">
        <v>2.7589629999999998E-6</v>
      </c>
      <c r="O4061" s="105">
        <v>1</v>
      </c>
      <c r="P4061" s="105">
        <v>204</v>
      </c>
      <c r="Q4061" s="26" t="s">
        <v>19</v>
      </c>
      <c r="R4061" s="26" t="s">
        <v>55</v>
      </c>
      <c r="S4061" s="26" t="s">
        <v>7256</v>
      </c>
      <c r="T4061" s="98" t="s">
        <v>11400</v>
      </c>
    </row>
    <row r="4062" spans="1:20" ht="15.75" x14ac:dyDescent="0.25">
      <c r="A4062" s="17">
        <v>4062</v>
      </c>
      <c r="B4062" s="18"/>
      <c r="C4062" s="24"/>
      <c r="D4062" s="25"/>
      <c r="E4062" s="26" t="s">
        <v>1377</v>
      </c>
      <c r="F4062" s="26" t="s">
        <v>7262</v>
      </c>
      <c r="G4062" s="26" t="s">
        <v>92</v>
      </c>
      <c r="H4062" s="26" t="s">
        <v>130</v>
      </c>
      <c r="I4062" s="27">
        <v>45461</v>
      </c>
      <c r="J4062" s="28">
        <v>0.37432870370370369</v>
      </c>
      <c r="K4062" s="27">
        <v>45461</v>
      </c>
      <c r="L4062" s="28">
        <v>0.61315972222222226</v>
      </c>
      <c r="M4062" s="29">
        <v>4.2698403938999999E-2</v>
      </c>
      <c r="N4062" s="29">
        <v>1.2415334299999999E-4</v>
      </c>
      <c r="O4062" s="105">
        <v>45</v>
      </c>
      <c r="P4062" s="105">
        <v>15476</v>
      </c>
      <c r="Q4062" s="26" t="s">
        <v>19</v>
      </c>
      <c r="R4062" s="26" t="s">
        <v>55</v>
      </c>
      <c r="S4062" s="26" t="s">
        <v>7263</v>
      </c>
      <c r="T4062" s="98" t="s">
        <v>11400</v>
      </c>
    </row>
    <row r="4063" spans="1:20" ht="15.75" x14ac:dyDescent="0.25">
      <c r="A4063" s="17">
        <v>4063</v>
      </c>
      <c r="B4063" s="18"/>
      <c r="C4063" s="24"/>
      <c r="D4063" s="25"/>
      <c r="E4063" s="26" t="s">
        <v>1382</v>
      </c>
      <c r="F4063" s="26" t="s">
        <v>7270</v>
      </c>
      <c r="G4063" s="26" t="s">
        <v>92</v>
      </c>
      <c r="H4063" s="26" t="s">
        <v>296</v>
      </c>
      <c r="I4063" s="27">
        <v>45461</v>
      </c>
      <c r="J4063" s="28">
        <v>0.38697916666666665</v>
      </c>
      <c r="K4063" s="27">
        <v>45461</v>
      </c>
      <c r="L4063" s="28">
        <v>0.62390046296296298</v>
      </c>
      <c r="M4063" s="29">
        <v>0.10165675739</v>
      </c>
      <c r="N4063" s="29">
        <v>2.9796802299999998E-4</v>
      </c>
      <c r="O4063" s="105">
        <v>108</v>
      </c>
      <c r="P4063" s="105">
        <v>36846</v>
      </c>
      <c r="Q4063" s="26" t="s">
        <v>19</v>
      </c>
      <c r="R4063" s="26" t="s">
        <v>55</v>
      </c>
      <c r="S4063" s="26" t="s">
        <v>7271</v>
      </c>
      <c r="T4063" s="98" t="s">
        <v>11400</v>
      </c>
    </row>
    <row r="4064" spans="1:20" ht="15.75" x14ac:dyDescent="0.25">
      <c r="A4064" s="17">
        <v>4064</v>
      </c>
      <c r="B4064" s="18"/>
      <c r="C4064" s="24"/>
      <c r="D4064" s="25"/>
      <c r="E4064" s="26" t="s">
        <v>1398</v>
      </c>
      <c r="F4064" s="26" t="s">
        <v>7288</v>
      </c>
      <c r="G4064" s="26" t="s">
        <v>54</v>
      </c>
      <c r="H4064" s="26" t="s">
        <v>420</v>
      </c>
      <c r="I4064" s="27">
        <v>45461</v>
      </c>
      <c r="J4064" s="28">
        <v>0.39671296296296299</v>
      </c>
      <c r="K4064" s="27">
        <v>45461</v>
      </c>
      <c r="L4064" s="28">
        <v>0.62759259259259259</v>
      </c>
      <c r="M4064" s="29">
        <v>4.7697691204999997E-2</v>
      </c>
      <c r="N4064" s="29">
        <v>1.4346608500000001E-4</v>
      </c>
      <c r="O4064" s="105">
        <v>52</v>
      </c>
      <c r="P4064" s="105">
        <v>17288</v>
      </c>
      <c r="Q4064" s="26" t="s">
        <v>19</v>
      </c>
      <c r="R4064" s="26" t="s">
        <v>55</v>
      </c>
      <c r="S4064" s="26" t="s">
        <v>7289</v>
      </c>
      <c r="T4064" s="98" t="s">
        <v>11400</v>
      </c>
    </row>
    <row r="4065" spans="1:20" ht="15.75" x14ac:dyDescent="0.25">
      <c r="A4065" s="17">
        <v>4065</v>
      </c>
      <c r="B4065" s="18"/>
      <c r="C4065" s="24"/>
      <c r="D4065" s="25"/>
      <c r="E4065" s="26" t="s">
        <v>1401</v>
      </c>
      <c r="F4065" s="26" t="s">
        <v>7292</v>
      </c>
      <c r="G4065" s="26" t="s">
        <v>54</v>
      </c>
      <c r="H4065" s="26" t="s">
        <v>234</v>
      </c>
      <c r="I4065" s="27">
        <v>45461</v>
      </c>
      <c r="J4065" s="28">
        <v>0.41363425925925928</v>
      </c>
      <c r="K4065" s="27">
        <v>45461</v>
      </c>
      <c r="L4065" s="28">
        <v>0.57658564814814817</v>
      </c>
      <c r="M4065" s="29">
        <v>1.2947814209999999E-3</v>
      </c>
      <c r="N4065" s="29">
        <v>5.5179259999999996E-6</v>
      </c>
      <c r="O4065" s="105">
        <v>2</v>
      </c>
      <c r="P4065" s="105">
        <v>469</v>
      </c>
      <c r="Q4065" s="26" t="s">
        <v>19</v>
      </c>
      <c r="R4065" s="26" t="s">
        <v>55</v>
      </c>
      <c r="S4065" s="26" t="s">
        <v>7293</v>
      </c>
      <c r="T4065" s="98" t="s">
        <v>11400</v>
      </c>
    </row>
    <row r="4066" spans="1:20" ht="15.75" x14ac:dyDescent="0.25">
      <c r="A4066" s="17">
        <v>4066</v>
      </c>
      <c r="B4066" s="18"/>
      <c r="C4066" s="24"/>
      <c r="D4066" s="25"/>
      <c r="E4066" s="26" t="s">
        <v>1402</v>
      </c>
      <c r="F4066" s="26" t="s">
        <v>7294</v>
      </c>
      <c r="G4066" s="26" t="s">
        <v>54</v>
      </c>
      <c r="H4066" s="26" t="s">
        <v>234</v>
      </c>
      <c r="I4066" s="27">
        <v>45461</v>
      </c>
      <c r="J4066" s="28">
        <v>0.38623842592592594</v>
      </c>
      <c r="K4066" s="27">
        <v>45461</v>
      </c>
      <c r="L4066" s="28">
        <v>0.52707175925925931</v>
      </c>
      <c r="M4066" s="29">
        <v>6.6785301799999997E-4</v>
      </c>
      <c r="N4066" s="29">
        <v>1.1035851999999999E-5</v>
      </c>
      <c r="O4066" s="105">
        <v>4</v>
      </c>
      <c r="P4066" s="105">
        <v>242</v>
      </c>
      <c r="Q4066" s="26" t="s">
        <v>19</v>
      </c>
      <c r="R4066" s="26" t="s">
        <v>55</v>
      </c>
      <c r="S4066" s="26" t="s">
        <v>7295</v>
      </c>
      <c r="T4066" s="98" t="s">
        <v>11400</v>
      </c>
    </row>
    <row r="4067" spans="1:20" ht="15.75" x14ac:dyDescent="0.25">
      <c r="A4067" s="17">
        <v>4067</v>
      </c>
      <c r="B4067" s="18"/>
      <c r="C4067" s="24"/>
      <c r="D4067" s="25"/>
      <c r="E4067" s="26" t="s">
        <v>1403</v>
      </c>
      <c r="F4067" s="26" t="s">
        <v>7296</v>
      </c>
      <c r="G4067" s="26" t="s">
        <v>54</v>
      </c>
      <c r="H4067" s="26" t="s">
        <v>78</v>
      </c>
      <c r="I4067" s="27">
        <v>45461</v>
      </c>
      <c r="J4067" s="28">
        <v>0.3959375</v>
      </c>
      <c r="K4067" s="27">
        <v>45461</v>
      </c>
      <c r="L4067" s="28">
        <v>0.46893518518518518</v>
      </c>
      <c r="M4067" s="29">
        <v>5.2202342350000002E-3</v>
      </c>
      <c r="N4067" s="29">
        <v>4.9661337E-5</v>
      </c>
      <c r="O4067" s="105">
        <v>18</v>
      </c>
      <c r="P4067" s="105">
        <v>1892</v>
      </c>
      <c r="Q4067" s="26" t="s">
        <v>19</v>
      </c>
      <c r="R4067" s="26" t="s">
        <v>55</v>
      </c>
      <c r="S4067" s="26" t="s">
        <v>7297</v>
      </c>
      <c r="T4067" s="98" t="s">
        <v>11400</v>
      </c>
    </row>
    <row r="4068" spans="1:20" ht="15.75" x14ac:dyDescent="0.25">
      <c r="A4068" s="17">
        <v>4068</v>
      </c>
      <c r="B4068" s="18"/>
      <c r="C4068" s="24"/>
      <c r="D4068" s="25"/>
      <c r="E4068" s="26" t="s">
        <v>1445</v>
      </c>
      <c r="F4068" s="26" t="s">
        <v>7342</v>
      </c>
      <c r="G4068" s="26" t="s">
        <v>54</v>
      </c>
      <c r="H4068" s="26" t="s">
        <v>1356</v>
      </c>
      <c r="I4068" s="27">
        <v>45461</v>
      </c>
      <c r="J4068" s="28">
        <v>0.35502314814814817</v>
      </c>
      <c r="K4068" s="27">
        <v>45461</v>
      </c>
      <c r="L4068" s="28">
        <v>0.7712268518518518</v>
      </c>
      <c r="M4068" s="29">
        <v>8.2676929989999991E-3</v>
      </c>
      <c r="N4068" s="29">
        <v>1.3794815E-5</v>
      </c>
      <c r="O4068" s="105">
        <v>5</v>
      </c>
      <c r="P4068" s="105">
        <v>2997</v>
      </c>
      <c r="Q4068" s="26" t="s">
        <v>19</v>
      </c>
      <c r="R4068" s="26" t="s">
        <v>55</v>
      </c>
      <c r="S4068" s="26" t="s">
        <v>7343</v>
      </c>
      <c r="T4068" s="98" t="s">
        <v>11400</v>
      </c>
    </row>
    <row r="4069" spans="1:20" ht="15.75" x14ac:dyDescent="0.25">
      <c r="A4069" s="17">
        <v>4069</v>
      </c>
      <c r="B4069" s="18"/>
      <c r="C4069" s="24"/>
      <c r="D4069" s="25"/>
      <c r="E4069" s="26" t="s">
        <v>1557</v>
      </c>
      <c r="F4069" s="26" t="s">
        <v>7481</v>
      </c>
      <c r="G4069" s="26" t="s">
        <v>92</v>
      </c>
      <c r="H4069" s="26" t="s">
        <v>166</v>
      </c>
      <c r="I4069" s="27">
        <v>45461</v>
      </c>
      <c r="J4069" s="28">
        <v>0.39583333333333331</v>
      </c>
      <c r="K4069" s="27">
        <v>45461</v>
      </c>
      <c r="L4069" s="28">
        <v>0.65642361111111114</v>
      </c>
      <c r="M4069" s="29">
        <v>9.4015532962000006E-2</v>
      </c>
      <c r="N4069" s="29">
        <v>2.5382461199999998E-4</v>
      </c>
      <c r="O4069" s="105">
        <v>92</v>
      </c>
      <c r="P4069" s="105">
        <v>34076</v>
      </c>
      <c r="Q4069" s="26" t="s">
        <v>19</v>
      </c>
      <c r="R4069" s="26" t="s">
        <v>55</v>
      </c>
      <c r="S4069" s="26" t="s">
        <v>7482</v>
      </c>
      <c r="T4069" s="98" t="s">
        <v>11400</v>
      </c>
    </row>
    <row r="4070" spans="1:20" ht="15.75" x14ac:dyDescent="0.25">
      <c r="A4070" s="17">
        <v>4070</v>
      </c>
      <c r="B4070" s="18"/>
      <c r="C4070" s="24"/>
      <c r="D4070" s="25"/>
      <c r="E4070" s="26" t="s">
        <v>1685</v>
      </c>
      <c r="F4070" s="26" t="s">
        <v>1686</v>
      </c>
      <c r="G4070" s="26" t="s">
        <v>54</v>
      </c>
      <c r="H4070" s="26" t="s">
        <v>1686</v>
      </c>
      <c r="I4070" s="27">
        <v>45461</v>
      </c>
      <c r="J4070" s="28">
        <v>0.29359953703703706</v>
      </c>
      <c r="K4070" s="27">
        <v>45461</v>
      </c>
      <c r="L4070" s="28">
        <v>0.34468749999999998</v>
      </c>
      <c r="M4070" s="29">
        <v>2.0093804747999999E-2</v>
      </c>
      <c r="N4070" s="29">
        <v>2.7313735400000001E-4</v>
      </c>
      <c r="O4070" s="105">
        <v>99</v>
      </c>
      <c r="P4070" s="105">
        <v>7283</v>
      </c>
      <c r="Q4070" s="26" t="s">
        <v>403</v>
      </c>
      <c r="R4070" s="26" t="s">
        <v>411</v>
      </c>
      <c r="S4070" s="26" t="s">
        <v>7645</v>
      </c>
      <c r="T4070" s="98" t="s">
        <v>11400</v>
      </c>
    </row>
    <row r="4071" spans="1:20" ht="15.75" x14ac:dyDescent="0.25">
      <c r="A4071" s="17">
        <v>4071</v>
      </c>
      <c r="B4071" s="18"/>
      <c r="C4071" s="24"/>
      <c r="D4071" s="25"/>
      <c r="E4071" s="26" t="s">
        <v>1687</v>
      </c>
      <c r="F4071" s="26" t="s">
        <v>317</v>
      </c>
      <c r="G4071" s="26" t="s">
        <v>54</v>
      </c>
      <c r="H4071" s="26" t="s">
        <v>317</v>
      </c>
      <c r="I4071" s="27">
        <v>45461</v>
      </c>
      <c r="J4071" s="28">
        <v>0.35138888888888886</v>
      </c>
      <c r="K4071" s="27">
        <v>45461</v>
      </c>
      <c r="L4071" s="28">
        <v>0.37900462962962961</v>
      </c>
      <c r="M4071" s="29">
        <v>1.206599439E-3</v>
      </c>
      <c r="N4071" s="29">
        <v>3.0348594E-5</v>
      </c>
      <c r="O4071" s="105">
        <v>11</v>
      </c>
      <c r="P4071" s="105">
        <v>437</v>
      </c>
      <c r="Q4071" s="26" t="s">
        <v>403</v>
      </c>
      <c r="R4071" s="26" t="s">
        <v>411</v>
      </c>
      <c r="S4071" s="26" t="s">
        <v>7646</v>
      </c>
      <c r="T4071" s="98" t="s">
        <v>11400</v>
      </c>
    </row>
    <row r="4072" spans="1:20" ht="15.75" x14ac:dyDescent="0.25">
      <c r="A4072" s="17">
        <v>4072</v>
      </c>
      <c r="B4072" s="18"/>
      <c r="C4072" s="24"/>
      <c r="D4072" s="25"/>
      <c r="E4072" s="26" t="s">
        <v>1693</v>
      </c>
      <c r="F4072" s="26" t="s">
        <v>1694</v>
      </c>
      <c r="G4072" s="26" t="s">
        <v>54</v>
      </c>
      <c r="H4072" s="26" t="s">
        <v>1694</v>
      </c>
      <c r="I4072" s="27">
        <v>45461</v>
      </c>
      <c r="J4072" s="28">
        <v>0.48719907407407409</v>
      </c>
      <c r="K4072" s="27">
        <v>45461</v>
      </c>
      <c r="L4072" s="28">
        <v>0.72278935185185189</v>
      </c>
      <c r="M4072" s="29">
        <v>2.4503685514E-2</v>
      </c>
      <c r="N4072" s="29">
        <v>1.8485053300000001E-4</v>
      </c>
      <c r="O4072" s="105">
        <v>47</v>
      </c>
      <c r="P4072" s="105">
        <v>8881</v>
      </c>
      <c r="Q4072" s="26" t="s">
        <v>403</v>
      </c>
      <c r="R4072" s="26" t="s">
        <v>426</v>
      </c>
      <c r="S4072" s="26" t="s">
        <v>7655</v>
      </c>
      <c r="T4072" s="98" t="s">
        <v>11400</v>
      </c>
    </row>
    <row r="4073" spans="1:20" ht="15.75" x14ac:dyDescent="0.25">
      <c r="A4073" s="17">
        <v>4073</v>
      </c>
      <c r="B4073" s="18"/>
      <c r="C4073" s="24"/>
      <c r="D4073" s="25"/>
      <c r="E4073" s="26" t="s">
        <v>1696</v>
      </c>
      <c r="F4073" s="26" t="s">
        <v>317</v>
      </c>
      <c r="G4073" s="26" t="s">
        <v>54</v>
      </c>
      <c r="H4073" s="26" t="s">
        <v>317</v>
      </c>
      <c r="I4073" s="27">
        <v>45461</v>
      </c>
      <c r="J4073" s="28">
        <v>0.49</v>
      </c>
      <c r="K4073" s="27">
        <v>45461</v>
      </c>
      <c r="L4073" s="28">
        <v>0.60878472222222224</v>
      </c>
      <c r="M4073" s="29">
        <v>4.7187816400000001E-4</v>
      </c>
      <c r="N4073" s="29">
        <v>2.7589629999999998E-6</v>
      </c>
      <c r="O4073" s="105">
        <v>1</v>
      </c>
      <c r="P4073" s="105">
        <v>171</v>
      </c>
      <c r="Q4073" s="26" t="s">
        <v>403</v>
      </c>
      <c r="R4073" s="26" t="s">
        <v>411</v>
      </c>
      <c r="S4073" s="26" t="s">
        <v>7658</v>
      </c>
      <c r="T4073" s="98" t="s">
        <v>11400</v>
      </c>
    </row>
    <row r="4074" spans="1:20" ht="15.75" x14ac:dyDescent="0.25">
      <c r="A4074" s="17">
        <v>4074</v>
      </c>
      <c r="B4074" s="18"/>
      <c r="C4074" s="24"/>
      <c r="D4074" s="25"/>
      <c r="E4074" s="26" t="s">
        <v>1700</v>
      </c>
      <c r="F4074" s="26" t="s">
        <v>7663</v>
      </c>
      <c r="G4074" s="26" t="s">
        <v>54</v>
      </c>
      <c r="H4074" s="26" t="s">
        <v>1569</v>
      </c>
      <c r="I4074" s="27">
        <v>45461</v>
      </c>
      <c r="J4074" s="28">
        <v>0.59966435185185185</v>
      </c>
      <c r="K4074" s="27">
        <v>45461</v>
      </c>
      <c r="L4074" s="28">
        <v>0.60591435185185183</v>
      </c>
      <c r="M4074" s="29">
        <v>9.9322673999999999E-5</v>
      </c>
      <c r="N4074" s="29">
        <v>1.1035851999999999E-5</v>
      </c>
      <c r="O4074" s="105">
        <v>4</v>
      </c>
      <c r="P4074" s="105">
        <v>36</v>
      </c>
      <c r="Q4074" s="26" t="s">
        <v>403</v>
      </c>
      <c r="R4074" s="26" t="s">
        <v>426</v>
      </c>
      <c r="S4074" s="26" t="s">
        <v>7664</v>
      </c>
      <c r="T4074" s="98" t="s">
        <v>11400</v>
      </c>
    </row>
    <row r="4075" spans="1:20" ht="15.75" x14ac:dyDescent="0.25">
      <c r="A4075" s="17">
        <v>4075</v>
      </c>
      <c r="B4075" s="18"/>
      <c r="C4075" s="24"/>
      <c r="D4075" s="25"/>
      <c r="E4075" s="26" t="s">
        <v>1701</v>
      </c>
      <c r="F4075" s="26" t="s">
        <v>222</v>
      </c>
      <c r="G4075" s="26" t="s">
        <v>54</v>
      </c>
      <c r="H4075" s="26" t="s">
        <v>222</v>
      </c>
      <c r="I4075" s="27">
        <v>45461</v>
      </c>
      <c r="J4075" s="28">
        <v>0.56540509259259264</v>
      </c>
      <c r="K4075" s="27">
        <v>45461</v>
      </c>
      <c r="L4075" s="28">
        <v>0.67070601851851852</v>
      </c>
      <c r="M4075" s="29">
        <v>2.4841796451000001E-2</v>
      </c>
      <c r="N4075" s="29">
        <v>2.7313735400000001E-4</v>
      </c>
      <c r="O4075" s="105">
        <v>99</v>
      </c>
      <c r="P4075" s="105">
        <v>9004</v>
      </c>
      <c r="Q4075" s="26" t="s">
        <v>403</v>
      </c>
      <c r="R4075" s="26" t="s">
        <v>610</v>
      </c>
      <c r="S4075" s="26" t="s">
        <v>7665</v>
      </c>
      <c r="T4075" s="98" t="s">
        <v>11400</v>
      </c>
    </row>
    <row r="4076" spans="1:20" ht="15.75" x14ac:dyDescent="0.25">
      <c r="A4076" s="17">
        <v>4076</v>
      </c>
      <c r="B4076" s="18"/>
      <c r="C4076" s="24"/>
      <c r="D4076" s="25"/>
      <c r="E4076" s="26" t="s">
        <v>1703</v>
      </c>
      <c r="F4076" s="26" t="s">
        <v>76</v>
      </c>
      <c r="G4076" s="26" t="s">
        <v>54</v>
      </c>
      <c r="H4076" s="26" t="s">
        <v>76</v>
      </c>
      <c r="I4076" s="27">
        <v>45461</v>
      </c>
      <c r="J4076" s="28">
        <v>0.58337962962962964</v>
      </c>
      <c r="K4076" s="27">
        <v>45461</v>
      </c>
      <c r="L4076" s="28">
        <v>0.68162037037037038</v>
      </c>
      <c r="M4076" s="29">
        <v>4.683323998E-3</v>
      </c>
      <c r="N4076" s="29">
        <v>3.3107558E-5</v>
      </c>
      <c r="O4076" s="105">
        <v>12</v>
      </c>
      <c r="P4076" s="105">
        <v>1697</v>
      </c>
      <c r="Q4076" s="26" t="s">
        <v>403</v>
      </c>
      <c r="R4076" s="26" t="s">
        <v>1351</v>
      </c>
      <c r="S4076" s="26" t="s">
        <v>7668</v>
      </c>
      <c r="T4076" s="98" t="s">
        <v>11400</v>
      </c>
    </row>
    <row r="4077" spans="1:20" ht="15.75" x14ac:dyDescent="0.25">
      <c r="A4077" s="17">
        <v>4077</v>
      </c>
      <c r="B4077" s="18"/>
      <c r="C4077" s="24"/>
      <c r="D4077" s="25"/>
      <c r="E4077" s="26" t="s">
        <v>1704</v>
      </c>
      <c r="F4077" s="26" t="s">
        <v>275</v>
      </c>
      <c r="G4077" s="26" t="s">
        <v>54</v>
      </c>
      <c r="H4077" s="26" t="s">
        <v>275</v>
      </c>
      <c r="I4077" s="27">
        <v>45461</v>
      </c>
      <c r="J4077" s="28">
        <v>0.83203703703703702</v>
      </c>
      <c r="K4077" s="27">
        <v>45461</v>
      </c>
      <c r="L4077" s="28">
        <v>0.91390046296296301</v>
      </c>
      <c r="M4077" s="29">
        <v>1.3983641599E-2</v>
      </c>
      <c r="N4077" s="29">
        <v>1.18635416E-4</v>
      </c>
      <c r="O4077" s="105">
        <v>43</v>
      </c>
      <c r="P4077" s="105">
        <v>5068</v>
      </c>
      <c r="Q4077" s="26" t="s">
        <v>403</v>
      </c>
      <c r="R4077" s="26" t="s">
        <v>411</v>
      </c>
      <c r="S4077" s="26" t="s">
        <v>7669</v>
      </c>
      <c r="T4077" s="98" t="s">
        <v>11400</v>
      </c>
    </row>
    <row r="4078" spans="1:20" ht="15.75" x14ac:dyDescent="0.25">
      <c r="A4078" s="17">
        <v>4078</v>
      </c>
      <c r="B4078" s="18"/>
      <c r="C4078" s="24"/>
      <c r="D4078" s="25"/>
      <c r="E4078" s="26" t="s">
        <v>1164</v>
      </c>
      <c r="F4078" s="26" t="s">
        <v>7027</v>
      </c>
      <c r="G4078" s="26" t="s">
        <v>92</v>
      </c>
      <c r="H4078" s="26" t="s">
        <v>757</v>
      </c>
      <c r="I4078" s="27">
        <v>45460</v>
      </c>
      <c r="J4078" s="28">
        <v>0.37034722222222222</v>
      </c>
      <c r="K4078" s="27">
        <v>45460</v>
      </c>
      <c r="L4078" s="28">
        <v>0.54</v>
      </c>
      <c r="M4078" s="29">
        <v>2.3590514683999999E-2</v>
      </c>
      <c r="N4078" s="29">
        <v>9.6563710999999995E-5</v>
      </c>
      <c r="O4078" s="105">
        <v>35</v>
      </c>
      <c r="P4078" s="105">
        <v>8551</v>
      </c>
      <c r="Q4078" s="26" t="s">
        <v>19</v>
      </c>
      <c r="R4078" s="26" t="s">
        <v>55</v>
      </c>
      <c r="S4078" s="26" t="s">
        <v>7028</v>
      </c>
      <c r="T4078" s="98" t="s">
        <v>11400</v>
      </c>
    </row>
    <row r="4079" spans="1:20" ht="15.75" x14ac:dyDescent="0.25">
      <c r="A4079" s="17">
        <v>4079</v>
      </c>
      <c r="B4079" s="18"/>
      <c r="C4079" s="24"/>
      <c r="D4079" s="25"/>
      <c r="E4079" s="26" t="s">
        <v>1342</v>
      </c>
      <c r="F4079" s="26" t="s">
        <v>7223</v>
      </c>
      <c r="G4079" s="26" t="s">
        <v>92</v>
      </c>
      <c r="H4079" s="26" t="s">
        <v>455</v>
      </c>
      <c r="I4079" s="27">
        <v>45460</v>
      </c>
      <c r="J4079" s="28">
        <v>0.42246527777777776</v>
      </c>
      <c r="K4079" s="27">
        <v>45460</v>
      </c>
      <c r="L4079" s="28">
        <v>0.54190972222222222</v>
      </c>
      <c r="M4079" s="29">
        <v>3.3217916700000001E-3</v>
      </c>
      <c r="N4079" s="29">
        <v>1.9312742E-5</v>
      </c>
      <c r="O4079" s="105">
        <v>7</v>
      </c>
      <c r="P4079" s="105">
        <v>1204</v>
      </c>
      <c r="Q4079" s="26" t="s">
        <v>19</v>
      </c>
      <c r="R4079" s="26" t="s">
        <v>55</v>
      </c>
      <c r="S4079" s="26" t="s">
        <v>7224</v>
      </c>
      <c r="T4079" s="98" t="s">
        <v>11400</v>
      </c>
    </row>
    <row r="4080" spans="1:20" ht="15.75" x14ac:dyDescent="0.25">
      <c r="A4080" s="17">
        <v>4080</v>
      </c>
      <c r="B4080" s="18"/>
      <c r="C4080" s="24"/>
      <c r="D4080" s="25"/>
      <c r="E4080" s="26" t="s">
        <v>1354</v>
      </c>
      <c r="F4080" s="26" t="s">
        <v>7237</v>
      </c>
      <c r="G4080" s="26" t="s">
        <v>54</v>
      </c>
      <c r="H4080" s="26" t="s">
        <v>567</v>
      </c>
      <c r="I4080" s="27">
        <v>45460</v>
      </c>
      <c r="J4080" s="28">
        <v>0.38815972222222223</v>
      </c>
      <c r="K4080" s="27">
        <v>45460</v>
      </c>
      <c r="L4080" s="28">
        <v>0.6275694444444444</v>
      </c>
      <c r="M4080" s="29">
        <v>8.7891984740000005E-3</v>
      </c>
      <c r="N4080" s="29">
        <v>1.2415334299999999E-4</v>
      </c>
      <c r="O4080" s="105">
        <v>29</v>
      </c>
      <c r="P4080" s="105">
        <v>3186</v>
      </c>
      <c r="Q4080" s="26" t="s">
        <v>19</v>
      </c>
      <c r="R4080" s="26" t="s">
        <v>55</v>
      </c>
      <c r="S4080" s="26" t="s">
        <v>7238</v>
      </c>
      <c r="T4080" s="98" t="s">
        <v>11400</v>
      </c>
    </row>
    <row r="4081" spans="1:20" ht="15.75" x14ac:dyDescent="0.25">
      <c r="A4081" s="17">
        <v>4081</v>
      </c>
      <c r="B4081" s="18"/>
      <c r="C4081" s="24"/>
      <c r="D4081" s="25"/>
      <c r="E4081" s="26" t="s">
        <v>1364</v>
      </c>
      <c r="F4081" s="26" t="s">
        <v>7247</v>
      </c>
      <c r="G4081" s="26" t="s">
        <v>54</v>
      </c>
      <c r="H4081" s="26" t="s">
        <v>286</v>
      </c>
      <c r="I4081" s="27">
        <v>45460</v>
      </c>
      <c r="J4081" s="28">
        <v>0.35793981481481479</v>
      </c>
      <c r="K4081" s="27">
        <v>45462</v>
      </c>
      <c r="L4081" s="28">
        <v>0.63946759259259256</v>
      </c>
      <c r="M4081" s="29">
        <v>1.0754162584999999E-2</v>
      </c>
      <c r="N4081" s="29">
        <v>2.4830667999999998E-5</v>
      </c>
      <c r="O4081" s="105">
        <v>3</v>
      </c>
      <c r="P4081" s="105">
        <v>3898</v>
      </c>
      <c r="Q4081" s="26" t="s">
        <v>19</v>
      </c>
      <c r="R4081" s="26" t="s">
        <v>55</v>
      </c>
      <c r="S4081" s="26" t="s">
        <v>7248</v>
      </c>
      <c r="T4081" s="98" t="s">
        <v>11400</v>
      </c>
    </row>
    <row r="4082" spans="1:20" ht="15.75" x14ac:dyDescent="0.25">
      <c r="A4082" s="17">
        <v>4082</v>
      </c>
      <c r="B4082" s="18"/>
      <c r="C4082" s="24"/>
      <c r="D4082" s="25"/>
      <c r="E4082" s="26" t="s">
        <v>1660</v>
      </c>
      <c r="F4082" s="26" t="s">
        <v>1040</v>
      </c>
      <c r="G4082" s="26" t="s">
        <v>92</v>
      </c>
      <c r="H4082" s="26" t="s">
        <v>1040</v>
      </c>
      <c r="I4082" s="27">
        <v>45460</v>
      </c>
      <c r="J4082" s="28">
        <v>2.4305555555555556E-3</v>
      </c>
      <c r="K4082" s="27">
        <v>45460</v>
      </c>
      <c r="L4082" s="28">
        <v>0.46428240740740739</v>
      </c>
      <c r="M4082" s="29">
        <v>10.36027652228</v>
      </c>
      <c r="N4082" s="29">
        <v>2.199169552E-2</v>
      </c>
      <c r="O4082" s="105">
        <v>6499</v>
      </c>
      <c r="P4082" s="105">
        <v>3755134</v>
      </c>
      <c r="Q4082" s="26" t="s">
        <v>403</v>
      </c>
      <c r="R4082" s="26" t="s">
        <v>426</v>
      </c>
      <c r="S4082" s="26" t="s">
        <v>7613</v>
      </c>
      <c r="T4082" s="98" t="s">
        <v>11400</v>
      </c>
    </row>
    <row r="4083" spans="1:20" ht="15.75" x14ac:dyDescent="0.25">
      <c r="A4083" s="17">
        <v>4083</v>
      </c>
      <c r="B4083" s="18"/>
      <c r="C4083" s="24"/>
      <c r="D4083" s="25"/>
      <c r="E4083" s="26" t="s">
        <v>1661</v>
      </c>
      <c r="F4083" s="26" t="s">
        <v>292</v>
      </c>
      <c r="G4083" s="26" t="s">
        <v>92</v>
      </c>
      <c r="H4083" s="26" t="s">
        <v>292</v>
      </c>
      <c r="I4083" s="27">
        <v>45460</v>
      </c>
      <c r="J4083" s="28">
        <v>9.4791666666666663E-2</v>
      </c>
      <c r="K4083" s="27">
        <v>45460</v>
      </c>
      <c r="L4083" s="28">
        <v>0.30149305555555556</v>
      </c>
      <c r="M4083" s="29">
        <v>5.4508712942999998E-2</v>
      </c>
      <c r="N4083" s="29">
        <v>2.3727083299999999E-4</v>
      </c>
      <c r="O4083" s="105">
        <v>73</v>
      </c>
      <c r="P4083" s="105">
        <v>19757</v>
      </c>
      <c r="Q4083" s="26" t="s">
        <v>403</v>
      </c>
      <c r="R4083" s="26" t="s">
        <v>426</v>
      </c>
      <c r="S4083" s="26" t="s">
        <v>7614</v>
      </c>
      <c r="T4083" s="98" t="s">
        <v>11400</v>
      </c>
    </row>
    <row r="4084" spans="1:20" ht="15.75" x14ac:dyDescent="0.25">
      <c r="A4084" s="17">
        <v>4084</v>
      </c>
      <c r="B4084" s="18"/>
      <c r="C4084" s="24"/>
      <c r="D4084" s="25"/>
      <c r="E4084" s="26" t="s">
        <v>1662</v>
      </c>
      <c r="F4084" s="26" t="s">
        <v>1663</v>
      </c>
      <c r="G4084" s="26" t="s">
        <v>92</v>
      </c>
      <c r="H4084" s="26" t="s">
        <v>1663</v>
      </c>
      <c r="I4084" s="27">
        <v>45460</v>
      </c>
      <c r="J4084" s="28">
        <v>0.17938657407407407</v>
      </c>
      <c r="K4084" s="27">
        <v>45460</v>
      </c>
      <c r="L4084" s="28">
        <v>0.65486111111111112</v>
      </c>
      <c r="M4084" s="29">
        <v>4.5145928735E-2</v>
      </c>
      <c r="N4084" s="29">
        <v>2.01404312E-4</v>
      </c>
      <c r="O4084" s="105">
        <v>73</v>
      </c>
      <c r="P4084" s="105">
        <v>16363</v>
      </c>
      <c r="Q4084" s="26" t="s">
        <v>403</v>
      </c>
      <c r="R4084" s="26" t="s">
        <v>438</v>
      </c>
      <c r="S4084" s="26" t="s">
        <v>7615</v>
      </c>
      <c r="T4084" s="98" t="s">
        <v>11400</v>
      </c>
    </row>
    <row r="4085" spans="1:20" ht="15.75" x14ac:dyDescent="0.25">
      <c r="A4085" s="17">
        <v>4085</v>
      </c>
      <c r="B4085" s="18"/>
      <c r="C4085" s="24"/>
      <c r="D4085" s="25"/>
      <c r="E4085" s="26" t="s">
        <v>1664</v>
      </c>
      <c r="F4085" s="26" t="s">
        <v>992</v>
      </c>
      <c r="G4085" s="26" t="s">
        <v>54</v>
      </c>
      <c r="H4085" s="26" t="s">
        <v>992</v>
      </c>
      <c r="I4085" s="27">
        <v>45460</v>
      </c>
      <c r="J4085" s="28">
        <v>0.3009722222222222</v>
      </c>
      <c r="K4085" s="27">
        <v>45460</v>
      </c>
      <c r="L4085" s="28">
        <v>0.45309027777777777</v>
      </c>
      <c r="M4085" s="29">
        <v>3.0216240629999998E-3</v>
      </c>
      <c r="N4085" s="29">
        <v>1.3794815E-5</v>
      </c>
      <c r="O4085" s="105">
        <v>5</v>
      </c>
      <c r="P4085" s="105">
        <v>1095</v>
      </c>
      <c r="Q4085" s="26" t="s">
        <v>403</v>
      </c>
      <c r="R4085" s="26" t="s">
        <v>469</v>
      </c>
      <c r="S4085" s="26" t="s">
        <v>7616</v>
      </c>
      <c r="T4085" s="98" t="s">
        <v>11400</v>
      </c>
    </row>
    <row r="4086" spans="1:20" ht="15.75" x14ac:dyDescent="0.25">
      <c r="A4086" s="17">
        <v>4086</v>
      </c>
      <c r="B4086" s="18"/>
      <c r="C4086" s="24"/>
      <c r="D4086" s="25"/>
      <c r="E4086" s="26" t="s">
        <v>1665</v>
      </c>
      <c r="F4086" s="26" t="s">
        <v>7617</v>
      </c>
      <c r="G4086" s="26" t="s">
        <v>92</v>
      </c>
      <c r="H4086" s="26" t="s">
        <v>1283</v>
      </c>
      <c r="I4086" s="27">
        <v>45460</v>
      </c>
      <c r="J4086" s="28">
        <v>0.31386574074074075</v>
      </c>
      <c r="K4086" s="27">
        <v>45460</v>
      </c>
      <c r="L4086" s="28">
        <v>0.36239583333333331</v>
      </c>
      <c r="M4086" s="29">
        <v>9.4620153811999994E-2</v>
      </c>
      <c r="N4086" s="29">
        <v>1.6305472399999999E-3</v>
      </c>
      <c r="O4086" s="105">
        <v>591</v>
      </c>
      <c r="P4086" s="105">
        <v>34296</v>
      </c>
      <c r="Q4086" s="26" t="s">
        <v>403</v>
      </c>
      <c r="R4086" s="26" t="s">
        <v>411</v>
      </c>
      <c r="S4086" s="26" t="s">
        <v>7618</v>
      </c>
      <c r="T4086" s="98" t="s">
        <v>11400</v>
      </c>
    </row>
    <row r="4087" spans="1:20" ht="15.75" x14ac:dyDescent="0.25">
      <c r="A4087" s="17">
        <v>4087</v>
      </c>
      <c r="B4087" s="18"/>
      <c r="C4087" s="24"/>
      <c r="D4087" s="25"/>
      <c r="E4087" s="26" t="s">
        <v>1666</v>
      </c>
      <c r="F4087" s="26" t="s">
        <v>1385</v>
      </c>
      <c r="G4087" s="26" t="s">
        <v>92</v>
      </c>
      <c r="H4087" s="26" t="s">
        <v>1385</v>
      </c>
      <c r="I4087" s="27">
        <v>45460</v>
      </c>
      <c r="J4087" s="28">
        <v>0.42724537037037036</v>
      </c>
      <c r="K4087" s="27">
        <v>45460</v>
      </c>
      <c r="L4087" s="28">
        <v>0.48971064814814813</v>
      </c>
      <c r="M4087" s="29">
        <v>1.9853499049999998E-3</v>
      </c>
      <c r="N4087" s="29">
        <v>2.2071705000000001E-5</v>
      </c>
      <c r="O4087" s="105">
        <v>8</v>
      </c>
      <c r="P4087" s="105">
        <v>720</v>
      </c>
      <c r="Q4087" s="26" t="s">
        <v>403</v>
      </c>
      <c r="R4087" s="26" t="s">
        <v>426</v>
      </c>
      <c r="S4087" s="26" t="s">
        <v>7619</v>
      </c>
      <c r="T4087" s="98" t="s">
        <v>11400</v>
      </c>
    </row>
    <row r="4088" spans="1:20" ht="15.75" x14ac:dyDescent="0.25">
      <c r="A4088" s="17">
        <v>4088</v>
      </c>
      <c r="B4088" s="18"/>
      <c r="C4088" s="24"/>
      <c r="D4088" s="25"/>
      <c r="E4088" s="26" t="s">
        <v>1670</v>
      </c>
      <c r="F4088" s="26" t="s">
        <v>1569</v>
      </c>
      <c r="G4088" s="26" t="s">
        <v>54</v>
      </c>
      <c r="H4088" s="26" t="s">
        <v>1569</v>
      </c>
      <c r="I4088" s="27">
        <v>45460</v>
      </c>
      <c r="J4088" s="28">
        <v>0.4745138888888889</v>
      </c>
      <c r="K4088" s="27">
        <v>45460</v>
      </c>
      <c r="L4088" s="28">
        <v>0.58535879629629628</v>
      </c>
      <c r="M4088" s="29">
        <v>1.144137433E-2</v>
      </c>
      <c r="N4088" s="29">
        <v>7.1733041999999994E-5</v>
      </c>
      <c r="O4088" s="105">
        <v>26</v>
      </c>
      <c r="P4088" s="105">
        <v>4147</v>
      </c>
      <c r="Q4088" s="26" t="s">
        <v>403</v>
      </c>
      <c r="R4088" s="26" t="s">
        <v>426</v>
      </c>
      <c r="S4088" s="26" t="s">
        <v>7626</v>
      </c>
      <c r="T4088" s="98" t="s">
        <v>11400</v>
      </c>
    </row>
    <row r="4089" spans="1:20" ht="15.75" x14ac:dyDescent="0.25">
      <c r="A4089" s="17">
        <v>4089</v>
      </c>
      <c r="B4089" s="18"/>
      <c r="C4089" s="24"/>
      <c r="D4089" s="25"/>
      <c r="E4089" s="26" t="s">
        <v>1671</v>
      </c>
      <c r="F4089" s="26" t="s">
        <v>678</v>
      </c>
      <c r="G4089" s="26" t="s">
        <v>92</v>
      </c>
      <c r="H4089" s="26" t="s">
        <v>678</v>
      </c>
      <c r="I4089" s="27">
        <v>45460</v>
      </c>
      <c r="J4089" s="28">
        <v>0.46644675925925927</v>
      </c>
      <c r="K4089" s="27">
        <v>45460</v>
      </c>
      <c r="L4089" s="28">
        <v>0.56295138888888885</v>
      </c>
      <c r="M4089" s="29">
        <v>7.6679247300000003E-4</v>
      </c>
      <c r="N4089" s="29">
        <v>5.5179259999999996E-6</v>
      </c>
      <c r="O4089" s="105">
        <v>2</v>
      </c>
      <c r="P4089" s="105">
        <v>278</v>
      </c>
      <c r="Q4089" s="26" t="s">
        <v>403</v>
      </c>
      <c r="R4089" s="26" t="s">
        <v>469</v>
      </c>
      <c r="S4089" s="26" t="s">
        <v>7627</v>
      </c>
      <c r="T4089" s="98" t="s">
        <v>11400</v>
      </c>
    </row>
    <row r="4090" spans="1:20" ht="15.75" x14ac:dyDescent="0.25">
      <c r="A4090" s="17">
        <v>4090</v>
      </c>
      <c r="B4090" s="18"/>
      <c r="C4090" s="24"/>
      <c r="D4090" s="25"/>
      <c r="E4090" s="26" t="s">
        <v>1673</v>
      </c>
      <c r="F4090" s="26" t="s">
        <v>1674</v>
      </c>
      <c r="G4090" s="26" t="s">
        <v>54</v>
      </c>
      <c r="H4090" s="26" t="s">
        <v>1674</v>
      </c>
      <c r="I4090" s="27">
        <v>45460</v>
      </c>
      <c r="J4090" s="28">
        <v>0.4934837962962963</v>
      </c>
      <c r="K4090" s="27">
        <v>45460</v>
      </c>
      <c r="L4090" s="28">
        <v>0.59085648148148151</v>
      </c>
      <c r="M4090" s="29">
        <v>0.103323199108</v>
      </c>
      <c r="N4090" s="29">
        <v>2.0002483060000001E-3</v>
      </c>
      <c r="O4090" s="105">
        <v>725</v>
      </c>
      <c r="P4090" s="105">
        <v>37450</v>
      </c>
      <c r="Q4090" s="26" t="s">
        <v>403</v>
      </c>
      <c r="R4090" s="26" t="s">
        <v>469</v>
      </c>
      <c r="S4090" s="26" t="s">
        <v>7630</v>
      </c>
      <c r="T4090" s="98" t="s">
        <v>11400</v>
      </c>
    </row>
    <row r="4091" spans="1:20" ht="15.75" x14ac:dyDescent="0.25">
      <c r="A4091" s="17">
        <v>4091</v>
      </c>
      <c r="B4091" s="18"/>
      <c r="C4091" s="24"/>
      <c r="D4091" s="25"/>
      <c r="E4091" s="26" t="s">
        <v>1679</v>
      </c>
      <c r="F4091" s="26" t="s">
        <v>1680</v>
      </c>
      <c r="G4091" s="26" t="s">
        <v>92</v>
      </c>
      <c r="H4091" s="26" t="s">
        <v>1680</v>
      </c>
      <c r="I4091" s="27">
        <v>45460</v>
      </c>
      <c r="J4091" s="28">
        <v>0.7154166666666667</v>
      </c>
      <c r="K4091" s="27">
        <v>45470</v>
      </c>
      <c r="L4091" s="28">
        <v>0.64163194444444449</v>
      </c>
      <c r="M4091" s="29">
        <v>4.3711173200000001E-4</v>
      </c>
      <c r="N4091" s="29">
        <v>5.5179259999999996E-6</v>
      </c>
      <c r="O4091" s="105">
        <v>1</v>
      </c>
      <c r="P4091" s="105">
        <v>158</v>
      </c>
      <c r="Q4091" s="26" t="s">
        <v>403</v>
      </c>
      <c r="R4091" s="26" t="s">
        <v>535</v>
      </c>
      <c r="S4091" s="26" t="s">
        <v>7638</v>
      </c>
      <c r="T4091" s="98" t="s">
        <v>11400</v>
      </c>
    </row>
    <row r="4092" spans="1:20" ht="15.75" x14ac:dyDescent="0.25">
      <c r="A4092" s="17">
        <v>4092</v>
      </c>
      <c r="B4092" s="18"/>
      <c r="C4092" s="24"/>
      <c r="D4092" s="25"/>
      <c r="E4092" s="26" t="s">
        <v>1682</v>
      </c>
      <c r="F4092" s="26" t="s">
        <v>7641</v>
      </c>
      <c r="G4092" s="26" t="s">
        <v>92</v>
      </c>
      <c r="H4092" s="26" t="s">
        <v>894</v>
      </c>
      <c r="I4092" s="27">
        <v>45460</v>
      </c>
      <c r="J4092" s="28">
        <v>0.83030092592592597</v>
      </c>
      <c r="K4092" s="27">
        <v>45460</v>
      </c>
      <c r="L4092" s="28">
        <v>0.9133796296296296</v>
      </c>
      <c r="M4092" s="29">
        <v>3.3006396100000002E-4</v>
      </c>
      <c r="N4092" s="29">
        <v>2.7589629999999998E-6</v>
      </c>
      <c r="O4092" s="105">
        <v>1</v>
      </c>
      <c r="P4092" s="105">
        <v>120</v>
      </c>
      <c r="Q4092" s="26" t="s">
        <v>403</v>
      </c>
      <c r="R4092" s="26" t="s">
        <v>426</v>
      </c>
      <c r="S4092" s="26" t="s">
        <v>7642</v>
      </c>
      <c r="T4092" s="98" t="s">
        <v>11400</v>
      </c>
    </row>
    <row r="4093" spans="1:20" ht="15.75" x14ac:dyDescent="0.25">
      <c r="A4093" s="17">
        <v>4093</v>
      </c>
      <c r="B4093" s="18"/>
      <c r="C4093" s="24"/>
      <c r="D4093" s="25"/>
      <c r="E4093" s="26" t="s">
        <v>1683</v>
      </c>
      <c r="F4093" s="26" t="s">
        <v>226</v>
      </c>
      <c r="G4093" s="26" t="s">
        <v>54</v>
      </c>
      <c r="H4093" s="26" t="s">
        <v>226</v>
      </c>
      <c r="I4093" s="27">
        <v>45460</v>
      </c>
      <c r="J4093" s="28">
        <v>0.65151620370370367</v>
      </c>
      <c r="K4093" s="27">
        <v>45461</v>
      </c>
      <c r="L4093" s="28">
        <v>0.48449074074074072</v>
      </c>
      <c r="M4093" s="29">
        <v>0.17869642070299999</v>
      </c>
      <c r="N4093" s="29">
        <v>5.2420300399999998E-4</v>
      </c>
      <c r="O4093" s="105">
        <v>190</v>
      </c>
      <c r="P4093" s="105">
        <v>64769</v>
      </c>
      <c r="Q4093" s="26" t="s">
        <v>403</v>
      </c>
      <c r="R4093" s="26" t="s">
        <v>598</v>
      </c>
      <c r="S4093" s="26" t="s">
        <v>7643</v>
      </c>
      <c r="T4093" s="98" t="s">
        <v>11400</v>
      </c>
    </row>
    <row r="4094" spans="1:20" ht="15.75" x14ac:dyDescent="0.25">
      <c r="A4094" s="17">
        <v>4094</v>
      </c>
      <c r="B4094" s="18"/>
      <c r="C4094" s="24"/>
      <c r="D4094" s="25"/>
      <c r="E4094" s="26" t="s">
        <v>1684</v>
      </c>
      <c r="F4094" s="26" t="s">
        <v>160</v>
      </c>
      <c r="G4094" s="26" t="s">
        <v>54</v>
      </c>
      <c r="H4094" s="26" t="s">
        <v>160</v>
      </c>
      <c r="I4094" s="27">
        <v>45460</v>
      </c>
      <c r="J4094" s="28">
        <v>0.77148148148148143</v>
      </c>
      <c r="K4094" s="27">
        <v>45460</v>
      </c>
      <c r="L4094" s="28">
        <v>0.87505787037037042</v>
      </c>
      <c r="M4094" s="29">
        <v>1.1109274668E-2</v>
      </c>
      <c r="N4094" s="29">
        <v>7.4492004999999998E-5</v>
      </c>
      <c r="O4094" s="105">
        <v>27</v>
      </c>
      <c r="P4094" s="105">
        <v>4027</v>
      </c>
      <c r="Q4094" s="26" t="s">
        <v>403</v>
      </c>
      <c r="R4094" s="26" t="s">
        <v>407</v>
      </c>
      <c r="S4094" s="26" t="s">
        <v>7644</v>
      </c>
      <c r="T4094" s="98" t="s">
        <v>11400</v>
      </c>
    </row>
    <row r="4095" spans="1:20" ht="15.75" x14ac:dyDescent="0.25">
      <c r="A4095" s="17">
        <v>4095</v>
      </c>
      <c r="B4095" s="18"/>
      <c r="C4095" s="24"/>
      <c r="D4095" s="25"/>
      <c r="E4095" s="26" t="s">
        <v>1407</v>
      </c>
      <c r="F4095" s="26" t="s">
        <v>7301</v>
      </c>
      <c r="G4095" s="26" t="s">
        <v>54</v>
      </c>
      <c r="H4095" s="26" t="s">
        <v>731</v>
      </c>
      <c r="I4095" s="27">
        <v>45459</v>
      </c>
      <c r="J4095" s="28">
        <v>0.37555555555555553</v>
      </c>
      <c r="K4095" s="27">
        <v>45459</v>
      </c>
      <c r="L4095" s="28">
        <v>0.70541666666666669</v>
      </c>
      <c r="M4095" s="29">
        <v>8.6493495744000004E-2</v>
      </c>
      <c r="N4095" s="29">
        <v>1.8209156900000001E-4</v>
      </c>
      <c r="O4095" s="105">
        <v>66</v>
      </c>
      <c r="P4095" s="105">
        <v>31350</v>
      </c>
      <c r="Q4095" s="26" t="s">
        <v>19</v>
      </c>
      <c r="R4095" s="26" t="s">
        <v>55</v>
      </c>
      <c r="S4095" s="26" t="s">
        <v>7302</v>
      </c>
      <c r="T4095" s="98" t="s">
        <v>11400</v>
      </c>
    </row>
    <row r="4096" spans="1:20" ht="15.75" x14ac:dyDescent="0.25">
      <c r="A4096" s="17">
        <v>4096</v>
      </c>
      <c r="B4096" s="18"/>
      <c r="C4096" s="24"/>
      <c r="D4096" s="25"/>
      <c r="E4096" s="26" t="s">
        <v>1649</v>
      </c>
      <c r="F4096" s="26" t="s">
        <v>7600</v>
      </c>
      <c r="G4096" s="26" t="s">
        <v>92</v>
      </c>
      <c r="H4096" s="26" t="s">
        <v>429</v>
      </c>
      <c r="I4096" s="27">
        <v>45459</v>
      </c>
      <c r="J4096" s="28">
        <v>0.22128472222222223</v>
      </c>
      <c r="K4096" s="27">
        <v>45460</v>
      </c>
      <c r="L4096" s="28">
        <v>0.6552662037037037</v>
      </c>
      <c r="M4096" s="29">
        <v>0.15652947855499999</v>
      </c>
      <c r="N4096" s="29">
        <v>4.4143410899999999E-4</v>
      </c>
      <c r="O4096" s="105">
        <v>75</v>
      </c>
      <c r="P4096" s="105">
        <v>56735</v>
      </c>
      <c r="Q4096" s="26" t="s">
        <v>403</v>
      </c>
      <c r="R4096" s="26" t="s">
        <v>404</v>
      </c>
      <c r="S4096" s="26" t="s">
        <v>7601</v>
      </c>
      <c r="T4096" s="98" t="s">
        <v>11400</v>
      </c>
    </row>
    <row r="4097" spans="1:20" ht="15.75" x14ac:dyDescent="0.25">
      <c r="A4097" s="17">
        <v>4097</v>
      </c>
      <c r="B4097" s="18"/>
      <c r="C4097" s="24"/>
      <c r="D4097" s="25"/>
      <c r="E4097" s="26" t="s">
        <v>1650</v>
      </c>
      <c r="F4097" s="26" t="s">
        <v>7602</v>
      </c>
      <c r="G4097" s="26" t="s">
        <v>54</v>
      </c>
      <c r="H4097" s="26" t="s">
        <v>184</v>
      </c>
      <c r="I4097" s="27">
        <v>45459</v>
      </c>
      <c r="J4097" s="28">
        <v>0.26876157407407408</v>
      </c>
      <c r="K4097" s="27">
        <v>45459</v>
      </c>
      <c r="L4097" s="28">
        <v>0.43921296296296297</v>
      </c>
      <c r="M4097" s="29">
        <v>1.7606875336E-2</v>
      </c>
      <c r="N4097" s="29">
        <v>7.1733041999999994E-5</v>
      </c>
      <c r="O4097" s="105">
        <v>26</v>
      </c>
      <c r="P4097" s="105">
        <v>6382</v>
      </c>
      <c r="Q4097" s="26" t="s">
        <v>403</v>
      </c>
      <c r="R4097" s="26" t="s">
        <v>404</v>
      </c>
      <c r="S4097" s="26" t="s">
        <v>7603</v>
      </c>
      <c r="T4097" s="98" t="s">
        <v>11400</v>
      </c>
    </row>
    <row r="4098" spans="1:20" ht="15.75" x14ac:dyDescent="0.25">
      <c r="A4098" s="17">
        <v>4098</v>
      </c>
      <c r="B4098" s="18"/>
      <c r="C4098" s="24"/>
      <c r="D4098" s="25"/>
      <c r="E4098" s="26" t="s">
        <v>1651</v>
      </c>
      <c r="F4098" s="26" t="s">
        <v>846</v>
      </c>
      <c r="G4098" s="26" t="s">
        <v>54</v>
      </c>
      <c r="H4098" s="26" t="s">
        <v>846</v>
      </c>
      <c r="I4098" s="27">
        <v>45459</v>
      </c>
      <c r="J4098" s="28">
        <v>0.31887731481481479</v>
      </c>
      <c r="K4098" s="27">
        <v>45459</v>
      </c>
      <c r="L4098" s="28">
        <v>0.40057870370370369</v>
      </c>
      <c r="M4098" s="29">
        <v>1.2982930289999999E-3</v>
      </c>
      <c r="N4098" s="29">
        <v>1.1035851999999999E-5</v>
      </c>
      <c r="O4098" s="105">
        <v>4</v>
      </c>
      <c r="P4098" s="105">
        <v>471</v>
      </c>
      <c r="Q4098" s="26" t="s">
        <v>403</v>
      </c>
      <c r="R4098" s="26" t="s">
        <v>469</v>
      </c>
      <c r="S4098" s="26" t="s">
        <v>7604</v>
      </c>
      <c r="T4098" s="98" t="s">
        <v>11400</v>
      </c>
    </row>
    <row r="4099" spans="1:20" ht="15.75" x14ac:dyDescent="0.25">
      <c r="A4099" s="17">
        <v>4099</v>
      </c>
      <c r="B4099" s="18"/>
      <c r="C4099" s="24"/>
      <c r="D4099" s="25"/>
      <c r="E4099" s="26" t="s">
        <v>1652</v>
      </c>
      <c r="F4099" s="26" t="s">
        <v>1017</v>
      </c>
      <c r="G4099" s="26" t="s">
        <v>54</v>
      </c>
      <c r="H4099" s="26" t="s">
        <v>1017</v>
      </c>
      <c r="I4099" s="27">
        <v>45459</v>
      </c>
      <c r="J4099" s="28">
        <v>0.51249999999999996</v>
      </c>
      <c r="K4099" s="27">
        <v>45459</v>
      </c>
      <c r="L4099" s="28">
        <v>0.56315972222222221</v>
      </c>
      <c r="M4099" s="29">
        <v>3.8168876129999999E-3</v>
      </c>
      <c r="N4099" s="29">
        <v>5.2420299999999997E-5</v>
      </c>
      <c r="O4099" s="105">
        <v>19</v>
      </c>
      <c r="P4099" s="105">
        <v>1383</v>
      </c>
      <c r="Q4099" s="26" t="s">
        <v>403</v>
      </c>
      <c r="R4099" s="26" t="s">
        <v>426</v>
      </c>
      <c r="S4099" s="26" t="s">
        <v>7605</v>
      </c>
      <c r="T4099" s="98" t="s">
        <v>11400</v>
      </c>
    </row>
    <row r="4100" spans="1:20" ht="15.75" x14ac:dyDescent="0.25">
      <c r="A4100" s="17">
        <v>4100</v>
      </c>
      <c r="B4100" s="18"/>
      <c r="C4100" s="24"/>
      <c r="D4100" s="25"/>
      <c r="E4100" s="26" t="s">
        <v>1653</v>
      </c>
      <c r="F4100" s="26" t="s">
        <v>1227</v>
      </c>
      <c r="G4100" s="26" t="s">
        <v>92</v>
      </c>
      <c r="H4100" s="26" t="s">
        <v>1227</v>
      </c>
      <c r="I4100" s="27">
        <v>45459</v>
      </c>
      <c r="J4100" s="28">
        <v>0.40403935185185186</v>
      </c>
      <c r="K4100" s="27">
        <v>45459</v>
      </c>
      <c r="L4100" s="28">
        <v>0.45172453703703702</v>
      </c>
      <c r="M4100" s="29">
        <v>3.7883488900000001E-4</v>
      </c>
      <c r="N4100" s="29">
        <v>5.5179259999999996E-6</v>
      </c>
      <c r="O4100" s="105">
        <v>2</v>
      </c>
      <c r="P4100" s="105">
        <v>137</v>
      </c>
      <c r="Q4100" s="26" t="s">
        <v>403</v>
      </c>
      <c r="R4100" s="26" t="s">
        <v>469</v>
      </c>
      <c r="S4100" s="26" t="s">
        <v>7606</v>
      </c>
      <c r="T4100" s="98" t="s">
        <v>11400</v>
      </c>
    </row>
    <row r="4101" spans="1:20" ht="15.75" x14ac:dyDescent="0.25">
      <c r="A4101" s="17">
        <v>4101</v>
      </c>
      <c r="B4101" s="18"/>
      <c r="C4101" s="24"/>
      <c r="D4101" s="25"/>
      <c r="E4101" s="26" t="s">
        <v>1654</v>
      </c>
      <c r="F4101" s="26" t="s">
        <v>345</v>
      </c>
      <c r="G4101" s="26" t="s">
        <v>92</v>
      </c>
      <c r="H4101" s="26" t="s">
        <v>345</v>
      </c>
      <c r="I4101" s="27">
        <v>45459</v>
      </c>
      <c r="J4101" s="28">
        <v>0.41748842592592594</v>
      </c>
      <c r="K4101" s="27">
        <v>45459</v>
      </c>
      <c r="L4101" s="28">
        <v>0.60480324074074077</v>
      </c>
      <c r="M4101" s="29">
        <v>1.488333078E-3</v>
      </c>
      <c r="N4101" s="29">
        <v>5.5179259999999996E-6</v>
      </c>
      <c r="O4101" s="105">
        <v>2</v>
      </c>
      <c r="P4101" s="105">
        <v>539</v>
      </c>
      <c r="Q4101" s="26" t="s">
        <v>403</v>
      </c>
      <c r="R4101" s="26" t="s">
        <v>426</v>
      </c>
      <c r="S4101" s="26" t="s">
        <v>7607</v>
      </c>
      <c r="T4101" s="98" t="s">
        <v>11400</v>
      </c>
    </row>
    <row r="4102" spans="1:20" ht="15.75" x14ac:dyDescent="0.25">
      <c r="A4102" s="17">
        <v>4102</v>
      </c>
      <c r="B4102" s="18"/>
      <c r="C4102" s="24"/>
      <c r="D4102" s="25"/>
      <c r="E4102" s="26" t="s">
        <v>1655</v>
      </c>
      <c r="F4102" s="26" t="s">
        <v>1472</v>
      </c>
      <c r="G4102" s="26" t="s">
        <v>54</v>
      </c>
      <c r="H4102" s="26" t="s">
        <v>1472</v>
      </c>
      <c r="I4102" s="27">
        <v>45459</v>
      </c>
      <c r="J4102" s="28">
        <v>0.42115740740740742</v>
      </c>
      <c r="K4102" s="27">
        <v>45459</v>
      </c>
      <c r="L4102" s="28">
        <v>0.49018518518518517</v>
      </c>
      <c r="M4102" s="29">
        <v>4.1135849490000001E-3</v>
      </c>
      <c r="N4102" s="29">
        <v>4.1384446999999998E-5</v>
      </c>
      <c r="O4102" s="105">
        <v>15</v>
      </c>
      <c r="P4102" s="105">
        <v>1491</v>
      </c>
      <c r="Q4102" s="26" t="s">
        <v>403</v>
      </c>
      <c r="R4102" s="26" t="s">
        <v>506</v>
      </c>
      <c r="S4102" s="26" t="s">
        <v>7608</v>
      </c>
      <c r="T4102" s="98" t="s">
        <v>11400</v>
      </c>
    </row>
    <row r="4103" spans="1:20" ht="15.75" x14ac:dyDescent="0.25">
      <c r="A4103" s="17">
        <v>4103</v>
      </c>
      <c r="B4103" s="18"/>
      <c r="C4103" s="24"/>
      <c r="D4103" s="25"/>
      <c r="E4103" s="26" t="s">
        <v>1656</v>
      </c>
      <c r="F4103" s="26" t="s">
        <v>1283</v>
      </c>
      <c r="G4103" s="26" t="s">
        <v>92</v>
      </c>
      <c r="H4103" s="26" t="s">
        <v>1283</v>
      </c>
      <c r="I4103" s="27">
        <v>45459</v>
      </c>
      <c r="J4103" s="28">
        <v>0.45837962962962964</v>
      </c>
      <c r="K4103" s="27">
        <v>45459</v>
      </c>
      <c r="L4103" s="28">
        <v>0.50578703703703709</v>
      </c>
      <c r="M4103" s="29">
        <v>0.11131909064499999</v>
      </c>
      <c r="N4103" s="29">
        <v>1.6305472399999999E-3</v>
      </c>
      <c r="O4103" s="105">
        <v>591</v>
      </c>
      <c r="P4103" s="105">
        <v>40348</v>
      </c>
      <c r="Q4103" s="26" t="s">
        <v>403</v>
      </c>
      <c r="R4103" s="26" t="s">
        <v>411</v>
      </c>
      <c r="S4103" s="26" t="s">
        <v>7609</v>
      </c>
      <c r="T4103" s="98" t="s">
        <v>11400</v>
      </c>
    </row>
    <row r="4104" spans="1:20" ht="15.75" x14ac:dyDescent="0.25">
      <c r="A4104" s="17">
        <v>4104</v>
      </c>
      <c r="B4104" s="18"/>
      <c r="C4104" s="24"/>
      <c r="D4104" s="25"/>
      <c r="E4104" s="26" t="s">
        <v>1657</v>
      </c>
      <c r="F4104" s="26" t="s">
        <v>1002</v>
      </c>
      <c r="G4104" s="26" t="s">
        <v>92</v>
      </c>
      <c r="H4104" s="26" t="s">
        <v>1002</v>
      </c>
      <c r="I4104" s="27">
        <v>45459</v>
      </c>
      <c r="J4104" s="28">
        <v>0.65993055555555558</v>
      </c>
      <c r="K4104" s="27">
        <v>45459</v>
      </c>
      <c r="L4104" s="28">
        <v>0.71091435185185181</v>
      </c>
      <c r="M4104" s="29">
        <v>4.0505956799999999E-4</v>
      </c>
      <c r="N4104" s="29">
        <v>5.5179259999999996E-6</v>
      </c>
      <c r="O4104" s="105">
        <v>2</v>
      </c>
      <c r="P4104" s="105">
        <v>147</v>
      </c>
      <c r="Q4104" s="26" t="s">
        <v>403</v>
      </c>
      <c r="R4104" s="26" t="s">
        <v>469</v>
      </c>
      <c r="S4104" s="26" t="s">
        <v>7610</v>
      </c>
      <c r="T4104" s="98" t="s">
        <v>11400</v>
      </c>
    </row>
    <row r="4105" spans="1:20" ht="15.75" x14ac:dyDescent="0.25">
      <c r="A4105" s="17">
        <v>4105</v>
      </c>
      <c r="B4105" s="18"/>
      <c r="C4105" s="24"/>
      <c r="D4105" s="25"/>
      <c r="E4105" s="26" t="s">
        <v>1658</v>
      </c>
      <c r="F4105" s="26" t="s">
        <v>356</v>
      </c>
      <c r="G4105" s="26" t="s">
        <v>54</v>
      </c>
      <c r="H4105" s="26" t="s">
        <v>356</v>
      </c>
      <c r="I4105" s="27">
        <v>45459</v>
      </c>
      <c r="J4105" s="28">
        <v>0.78484953703703708</v>
      </c>
      <c r="K4105" s="27">
        <v>45459</v>
      </c>
      <c r="L4105" s="28">
        <v>0.86052083333333329</v>
      </c>
      <c r="M4105" s="29">
        <v>1.5031751050000001E-3</v>
      </c>
      <c r="N4105" s="29">
        <v>1.3794815E-5</v>
      </c>
      <c r="O4105" s="105">
        <v>5</v>
      </c>
      <c r="P4105" s="105">
        <v>545</v>
      </c>
      <c r="Q4105" s="26" t="s">
        <v>403</v>
      </c>
      <c r="R4105" s="26" t="s">
        <v>426</v>
      </c>
      <c r="S4105" s="26" t="s">
        <v>7611</v>
      </c>
      <c r="T4105" s="98" t="s">
        <v>11400</v>
      </c>
    </row>
    <row r="4106" spans="1:20" ht="15.75" x14ac:dyDescent="0.25">
      <c r="A4106" s="17">
        <v>4106</v>
      </c>
      <c r="B4106" s="18"/>
      <c r="C4106" s="24"/>
      <c r="D4106" s="25"/>
      <c r="E4106" s="26" t="s">
        <v>1659</v>
      </c>
      <c r="F4106" s="26" t="s">
        <v>254</v>
      </c>
      <c r="G4106" s="26" t="s">
        <v>54</v>
      </c>
      <c r="H4106" s="26" t="s">
        <v>254</v>
      </c>
      <c r="I4106" s="27">
        <v>45459</v>
      </c>
      <c r="J4106" s="28">
        <v>0.79293981481481479</v>
      </c>
      <c r="K4106" s="27">
        <v>45459</v>
      </c>
      <c r="L4106" s="28">
        <v>0.87540509259259258</v>
      </c>
      <c r="M4106" s="29">
        <v>6.5517071000000004E-4</v>
      </c>
      <c r="N4106" s="29">
        <v>5.5179259999999996E-6</v>
      </c>
      <c r="O4106" s="105">
        <v>2</v>
      </c>
      <c r="P4106" s="105">
        <v>237</v>
      </c>
      <c r="Q4106" s="26" t="s">
        <v>403</v>
      </c>
      <c r="R4106" s="26" t="s">
        <v>503</v>
      </c>
      <c r="S4106" s="26" t="s">
        <v>7612</v>
      </c>
      <c r="T4106" s="98" t="s">
        <v>11400</v>
      </c>
    </row>
    <row r="4107" spans="1:20" ht="15.75" x14ac:dyDescent="0.25">
      <c r="A4107" s="17">
        <v>4107</v>
      </c>
      <c r="B4107" s="18"/>
      <c r="C4107" s="24"/>
      <c r="D4107" s="25"/>
      <c r="E4107" s="26" t="s">
        <v>1367</v>
      </c>
      <c r="F4107" s="26" t="s">
        <v>7252</v>
      </c>
      <c r="G4107" s="26" t="s">
        <v>54</v>
      </c>
      <c r="H4107" s="26" t="s">
        <v>1368</v>
      </c>
      <c r="I4107" s="27">
        <v>45458</v>
      </c>
      <c r="J4107" s="28">
        <v>0.37509259259259259</v>
      </c>
      <c r="K4107" s="27">
        <v>45458</v>
      </c>
      <c r="L4107" s="28">
        <v>0.40456018518518516</v>
      </c>
      <c r="M4107" s="29">
        <v>3.5127795099999999E-4</v>
      </c>
      <c r="N4107" s="29">
        <v>8.2768890000000002E-6</v>
      </c>
      <c r="O4107" s="105">
        <v>3</v>
      </c>
      <c r="P4107" s="105">
        <v>127</v>
      </c>
      <c r="Q4107" s="26" t="s">
        <v>19</v>
      </c>
      <c r="R4107" s="26" t="s">
        <v>55</v>
      </c>
      <c r="S4107" s="26" t="s">
        <v>7253</v>
      </c>
      <c r="T4107" s="98" t="s">
        <v>11400</v>
      </c>
    </row>
    <row r="4108" spans="1:20" ht="15.75" x14ac:dyDescent="0.25">
      <c r="A4108" s="17">
        <v>4108</v>
      </c>
      <c r="B4108" s="18"/>
      <c r="C4108" s="24"/>
      <c r="D4108" s="25"/>
      <c r="E4108" s="26" t="s">
        <v>1639</v>
      </c>
      <c r="F4108" s="26" t="s">
        <v>766</v>
      </c>
      <c r="G4108" s="26" t="s">
        <v>92</v>
      </c>
      <c r="H4108" s="26" t="s">
        <v>766</v>
      </c>
      <c r="I4108" s="27">
        <v>45458</v>
      </c>
      <c r="J4108" s="28">
        <v>2.2939814814814816E-2</v>
      </c>
      <c r="K4108" s="27">
        <v>45458</v>
      </c>
      <c r="L4108" s="28">
        <v>0.13256944444444443</v>
      </c>
      <c r="M4108" s="29">
        <v>1.3066449620000001E-3</v>
      </c>
      <c r="N4108" s="29">
        <v>8.2768890000000002E-6</v>
      </c>
      <c r="O4108" s="105">
        <v>3</v>
      </c>
      <c r="P4108" s="105">
        <v>474</v>
      </c>
      <c r="Q4108" s="26" t="s">
        <v>403</v>
      </c>
      <c r="R4108" s="26" t="s">
        <v>535</v>
      </c>
      <c r="S4108" s="26" t="s">
        <v>7591</v>
      </c>
      <c r="T4108" s="98" t="s">
        <v>11400</v>
      </c>
    </row>
    <row r="4109" spans="1:20" ht="15.75" x14ac:dyDescent="0.25">
      <c r="A4109" s="17">
        <v>4109</v>
      </c>
      <c r="B4109" s="18"/>
      <c r="C4109" s="24"/>
      <c r="D4109" s="25"/>
      <c r="E4109" s="26" t="s">
        <v>1640</v>
      </c>
      <c r="F4109" s="26" t="s">
        <v>928</v>
      </c>
      <c r="G4109" s="26" t="s">
        <v>92</v>
      </c>
      <c r="H4109" s="26" t="s">
        <v>928</v>
      </c>
      <c r="I4109" s="27">
        <v>45458</v>
      </c>
      <c r="J4109" s="28">
        <v>3.0439814814814815E-2</v>
      </c>
      <c r="K4109" s="27">
        <v>45458</v>
      </c>
      <c r="L4109" s="28">
        <v>0.25729166666666664</v>
      </c>
      <c r="M4109" s="29">
        <v>0.156031194446</v>
      </c>
      <c r="N4109" s="29">
        <v>1.826433626E-3</v>
      </c>
      <c r="O4109" s="105">
        <v>662</v>
      </c>
      <c r="P4109" s="105">
        <v>56554</v>
      </c>
      <c r="Q4109" s="26" t="s">
        <v>403</v>
      </c>
      <c r="R4109" s="26" t="s">
        <v>426</v>
      </c>
      <c r="S4109" s="26" t="s">
        <v>7592</v>
      </c>
      <c r="T4109" s="98" t="s">
        <v>11400</v>
      </c>
    </row>
    <row r="4110" spans="1:20" ht="15.75" x14ac:dyDescent="0.25">
      <c r="A4110" s="17">
        <v>4110</v>
      </c>
      <c r="B4110" s="18"/>
      <c r="C4110" s="24"/>
      <c r="D4110" s="25"/>
      <c r="E4110" s="26" t="s">
        <v>1641</v>
      </c>
      <c r="F4110" s="26" t="s">
        <v>112</v>
      </c>
      <c r="G4110" s="26" t="s">
        <v>54</v>
      </c>
      <c r="H4110" s="26" t="s">
        <v>112</v>
      </c>
      <c r="I4110" s="27">
        <v>45458</v>
      </c>
      <c r="J4110" s="28">
        <v>8.3564814814814814E-2</v>
      </c>
      <c r="K4110" s="27">
        <v>45458</v>
      </c>
      <c r="L4110" s="28">
        <v>0.19400462962962964</v>
      </c>
      <c r="M4110" s="29">
        <v>0.30999065810300003</v>
      </c>
      <c r="N4110" s="29">
        <v>7.3802265099999998E-3</v>
      </c>
      <c r="O4110" s="105">
        <v>1904</v>
      </c>
      <c r="P4110" s="105">
        <v>112358</v>
      </c>
      <c r="Q4110" s="26" t="s">
        <v>403</v>
      </c>
      <c r="R4110" s="26" t="s">
        <v>645</v>
      </c>
      <c r="S4110" s="26" t="s">
        <v>7593</v>
      </c>
      <c r="T4110" s="98" t="s">
        <v>11400</v>
      </c>
    </row>
    <row r="4111" spans="1:20" ht="15.75" x14ac:dyDescent="0.25">
      <c r="A4111" s="17">
        <v>4111</v>
      </c>
      <c r="B4111" s="18"/>
      <c r="C4111" s="24"/>
      <c r="D4111" s="25"/>
      <c r="E4111" s="26" t="s">
        <v>1642</v>
      </c>
      <c r="F4111" s="26" t="s">
        <v>1210</v>
      </c>
      <c r="G4111" s="26" t="s">
        <v>92</v>
      </c>
      <c r="H4111" s="26" t="s">
        <v>1210</v>
      </c>
      <c r="I4111" s="27">
        <v>45458</v>
      </c>
      <c r="J4111" s="28">
        <v>0.24123842592592593</v>
      </c>
      <c r="K4111" s="27">
        <v>45458</v>
      </c>
      <c r="L4111" s="28">
        <v>0.31277777777777777</v>
      </c>
      <c r="M4111" s="29">
        <v>5.6837804900000005E-4</v>
      </c>
      <c r="N4111" s="29">
        <v>5.5179259999999996E-6</v>
      </c>
      <c r="O4111" s="105">
        <v>2</v>
      </c>
      <c r="P4111" s="105">
        <v>206</v>
      </c>
      <c r="Q4111" s="26" t="s">
        <v>403</v>
      </c>
      <c r="R4111" s="26" t="s">
        <v>469</v>
      </c>
      <c r="S4111" s="26" t="s">
        <v>7594</v>
      </c>
      <c r="T4111" s="98" t="s">
        <v>11400</v>
      </c>
    </row>
    <row r="4112" spans="1:20" ht="15.75" x14ac:dyDescent="0.25">
      <c r="A4112" s="17">
        <v>4112</v>
      </c>
      <c r="B4112" s="18"/>
      <c r="C4112" s="24"/>
      <c r="D4112" s="25"/>
      <c r="E4112" s="26" t="s">
        <v>1643</v>
      </c>
      <c r="F4112" s="26" t="s">
        <v>1576</v>
      </c>
      <c r="G4112" s="26" t="s">
        <v>92</v>
      </c>
      <c r="H4112" s="26" t="s">
        <v>1576</v>
      </c>
      <c r="I4112" s="27">
        <v>45458</v>
      </c>
      <c r="J4112" s="28">
        <v>0.26332175925925927</v>
      </c>
      <c r="K4112" s="27">
        <v>45458</v>
      </c>
      <c r="L4112" s="28">
        <v>0.79417824074074073</v>
      </c>
      <c r="M4112" s="29">
        <v>7.8535496221000006E-2</v>
      </c>
      <c r="N4112" s="29">
        <v>1.103585272E-3</v>
      </c>
      <c r="O4112" s="105">
        <v>326</v>
      </c>
      <c r="P4112" s="105">
        <v>28466</v>
      </c>
      <c r="Q4112" s="26" t="s">
        <v>403</v>
      </c>
      <c r="R4112" s="26" t="s">
        <v>404</v>
      </c>
      <c r="S4112" s="26" t="s">
        <v>7595</v>
      </c>
      <c r="T4112" s="98" t="s">
        <v>11400</v>
      </c>
    </row>
    <row r="4113" spans="1:20" ht="15.75" x14ac:dyDescent="0.25">
      <c r="A4113" s="17">
        <v>4113</v>
      </c>
      <c r="B4113" s="18"/>
      <c r="C4113" s="24"/>
      <c r="D4113" s="25"/>
      <c r="E4113" s="26" t="s">
        <v>1644</v>
      </c>
      <c r="F4113" s="26" t="s">
        <v>720</v>
      </c>
      <c r="G4113" s="26" t="s">
        <v>54</v>
      </c>
      <c r="H4113" s="26" t="s">
        <v>720</v>
      </c>
      <c r="I4113" s="27">
        <v>45458</v>
      </c>
      <c r="J4113" s="28">
        <v>0.58349537037037036</v>
      </c>
      <c r="K4113" s="27">
        <v>45458</v>
      </c>
      <c r="L4113" s="28">
        <v>0.72440972222222222</v>
      </c>
      <c r="M4113" s="29">
        <v>3.918877284E-3</v>
      </c>
      <c r="N4113" s="29">
        <v>1.9312742E-5</v>
      </c>
      <c r="O4113" s="105">
        <v>7</v>
      </c>
      <c r="P4113" s="105">
        <v>1420</v>
      </c>
      <c r="Q4113" s="26" t="s">
        <v>403</v>
      </c>
      <c r="R4113" s="26" t="s">
        <v>426</v>
      </c>
      <c r="S4113" s="26" t="s">
        <v>7596</v>
      </c>
      <c r="T4113" s="98" t="s">
        <v>11400</v>
      </c>
    </row>
    <row r="4114" spans="1:20" ht="15.75" x14ac:dyDescent="0.25">
      <c r="A4114" s="17">
        <v>4114</v>
      </c>
      <c r="B4114" s="18"/>
      <c r="C4114" s="24"/>
      <c r="D4114" s="25"/>
      <c r="E4114" s="26" t="s">
        <v>1645</v>
      </c>
      <c r="F4114" s="26" t="s">
        <v>525</v>
      </c>
      <c r="G4114" s="26" t="s">
        <v>92</v>
      </c>
      <c r="H4114" s="26" t="s">
        <v>525</v>
      </c>
      <c r="I4114" s="27">
        <v>45458</v>
      </c>
      <c r="J4114" s="28">
        <v>0.68210648148148145</v>
      </c>
      <c r="K4114" s="27">
        <v>45458</v>
      </c>
      <c r="L4114" s="28">
        <v>0.69811342592592596</v>
      </c>
      <c r="M4114" s="29">
        <v>3.8156460799999999E-4</v>
      </c>
      <c r="N4114" s="29">
        <v>1.6553779E-5</v>
      </c>
      <c r="O4114" s="105">
        <v>6</v>
      </c>
      <c r="P4114" s="105">
        <v>138</v>
      </c>
      <c r="Q4114" s="26" t="s">
        <v>403</v>
      </c>
      <c r="R4114" s="26" t="s">
        <v>426</v>
      </c>
      <c r="S4114" s="26" t="s">
        <v>7597</v>
      </c>
      <c r="T4114" s="98" t="s">
        <v>11400</v>
      </c>
    </row>
    <row r="4115" spans="1:20" ht="15.75" x14ac:dyDescent="0.25">
      <c r="A4115" s="17">
        <v>4115</v>
      </c>
      <c r="B4115" s="18"/>
      <c r="C4115" s="24"/>
      <c r="D4115" s="25"/>
      <c r="E4115" s="26" t="s">
        <v>1646</v>
      </c>
      <c r="F4115" s="26" t="s">
        <v>1647</v>
      </c>
      <c r="G4115" s="26" t="s">
        <v>92</v>
      </c>
      <c r="H4115" s="26" t="s">
        <v>1647</v>
      </c>
      <c r="I4115" s="27">
        <v>45458</v>
      </c>
      <c r="J4115" s="28">
        <v>0.84385416666666668</v>
      </c>
      <c r="K4115" s="27">
        <v>45458</v>
      </c>
      <c r="L4115" s="28">
        <v>0.89276620370370374</v>
      </c>
      <c r="M4115" s="29">
        <v>8.1615648830000009E-3</v>
      </c>
      <c r="N4115" s="29">
        <v>1.1587645300000001E-4</v>
      </c>
      <c r="O4115" s="105">
        <v>42</v>
      </c>
      <c r="P4115" s="105">
        <v>2958</v>
      </c>
      <c r="Q4115" s="26" t="s">
        <v>403</v>
      </c>
      <c r="R4115" s="26" t="s">
        <v>535</v>
      </c>
      <c r="S4115" s="26" t="s">
        <v>7598</v>
      </c>
      <c r="T4115" s="98" t="s">
        <v>11400</v>
      </c>
    </row>
    <row r="4116" spans="1:20" ht="15.75" x14ac:dyDescent="0.25">
      <c r="A4116" s="17">
        <v>4116</v>
      </c>
      <c r="B4116" s="18"/>
      <c r="C4116" s="24"/>
      <c r="D4116" s="25"/>
      <c r="E4116" s="26" t="s">
        <v>1648</v>
      </c>
      <c r="F4116" s="26" t="s">
        <v>406</v>
      </c>
      <c r="G4116" s="26" t="s">
        <v>92</v>
      </c>
      <c r="H4116" s="26" t="s">
        <v>406</v>
      </c>
      <c r="I4116" s="27">
        <v>45458</v>
      </c>
      <c r="J4116" s="28">
        <v>0.95771990740740742</v>
      </c>
      <c r="K4116" s="27">
        <v>45459</v>
      </c>
      <c r="L4116" s="28">
        <v>0.21796296296296297</v>
      </c>
      <c r="M4116" s="29">
        <v>6.4182572409999999E-2</v>
      </c>
      <c r="N4116" s="29">
        <v>9.7115503899999997E-4</v>
      </c>
      <c r="O4116" s="105">
        <v>352</v>
      </c>
      <c r="P4116" s="105">
        <v>23263</v>
      </c>
      <c r="Q4116" s="26" t="s">
        <v>403</v>
      </c>
      <c r="R4116" s="26" t="s">
        <v>426</v>
      </c>
      <c r="S4116" s="26" t="s">
        <v>7599</v>
      </c>
      <c r="T4116" s="98" t="s">
        <v>11400</v>
      </c>
    </row>
    <row r="4117" spans="1:20" ht="15.75" x14ac:dyDescent="0.25">
      <c r="A4117" s="17">
        <v>4117</v>
      </c>
      <c r="B4117" s="18"/>
      <c r="C4117" s="24"/>
      <c r="D4117" s="25"/>
      <c r="E4117" s="26" t="s">
        <v>1345</v>
      </c>
      <c r="F4117" s="26" t="s">
        <v>6389</v>
      </c>
      <c r="G4117" s="26" t="s">
        <v>54</v>
      </c>
      <c r="H4117" s="26" t="s">
        <v>226</v>
      </c>
      <c r="I4117" s="27">
        <v>45457</v>
      </c>
      <c r="J4117" s="28">
        <v>0.39611111111111114</v>
      </c>
      <c r="K4117" s="27">
        <v>45457</v>
      </c>
      <c r="L4117" s="28">
        <v>0.50087962962962962</v>
      </c>
      <c r="M4117" s="29">
        <v>3.3298846280000001E-3</v>
      </c>
      <c r="N4117" s="29">
        <v>2.2071705000000001E-5</v>
      </c>
      <c r="O4117" s="105">
        <v>8</v>
      </c>
      <c r="P4117" s="105">
        <v>1207</v>
      </c>
      <c r="Q4117" s="26" t="s">
        <v>19</v>
      </c>
      <c r="R4117" s="26" t="s">
        <v>55</v>
      </c>
      <c r="S4117" s="26" t="s">
        <v>7227</v>
      </c>
      <c r="T4117" s="98" t="s">
        <v>11400</v>
      </c>
    </row>
    <row r="4118" spans="1:20" ht="15.75" x14ac:dyDescent="0.25">
      <c r="A4118" s="17">
        <v>4118</v>
      </c>
      <c r="B4118" s="18"/>
      <c r="C4118" s="24"/>
      <c r="D4118" s="25"/>
      <c r="E4118" s="26" t="s">
        <v>1346</v>
      </c>
      <c r="F4118" s="26" t="s">
        <v>7228</v>
      </c>
      <c r="G4118" s="26" t="s">
        <v>54</v>
      </c>
      <c r="H4118" s="26" t="s">
        <v>764</v>
      </c>
      <c r="I4118" s="27">
        <v>45457</v>
      </c>
      <c r="J4118" s="28">
        <v>0.39651620370370372</v>
      </c>
      <c r="K4118" s="27">
        <v>45457</v>
      </c>
      <c r="L4118" s="28">
        <v>0.49083333333333334</v>
      </c>
      <c r="M4118" s="29">
        <v>0.112788668016</v>
      </c>
      <c r="N4118" s="29">
        <v>8.3044791700000002E-4</v>
      </c>
      <c r="O4118" s="105">
        <v>301</v>
      </c>
      <c r="P4118" s="105">
        <v>40881</v>
      </c>
      <c r="Q4118" s="26" t="s">
        <v>19</v>
      </c>
      <c r="R4118" s="26" t="s">
        <v>55</v>
      </c>
      <c r="S4118" s="26" t="s">
        <v>7229</v>
      </c>
      <c r="T4118" s="98" t="s">
        <v>11400</v>
      </c>
    </row>
    <row r="4119" spans="1:20" ht="15.75" x14ac:dyDescent="0.25">
      <c r="A4119" s="17">
        <v>4119</v>
      </c>
      <c r="B4119" s="18"/>
      <c r="C4119" s="24"/>
      <c r="D4119" s="25"/>
      <c r="E4119" s="26" t="s">
        <v>1355</v>
      </c>
      <c r="F4119" s="26" t="s">
        <v>7239</v>
      </c>
      <c r="G4119" s="26" t="s">
        <v>54</v>
      </c>
      <c r="H4119" s="26" t="s">
        <v>1356</v>
      </c>
      <c r="I4119" s="27">
        <v>45457</v>
      </c>
      <c r="J4119" s="28">
        <v>0.37524305555555554</v>
      </c>
      <c r="K4119" s="27">
        <v>45457</v>
      </c>
      <c r="L4119" s="28">
        <v>0.4332523148148148</v>
      </c>
      <c r="M4119" s="29">
        <v>2.0154685867000002E-2</v>
      </c>
      <c r="N4119" s="29">
        <v>2.5382461199999998E-4</v>
      </c>
      <c r="O4119" s="105">
        <v>92</v>
      </c>
      <c r="P4119" s="105">
        <v>7305</v>
      </c>
      <c r="Q4119" s="26" t="s">
        <v>19</v>
      </c>
      <c r="R4119" s="26" t="s">
        <v>55</v>
      </c>
      <c r="S4119" s="26" t="s">
        <v>7240</v>
      </c>
      <c r="T4119" s="98" t="s">
        <v>11400</v>
      </c>
    </row>
    <row r="4120" spans="1:20" ht="15.75" x14ac:dyDescent="0.25">
      <c r="A4120" s="17">
        <v>4120</v>
      </c>
      <c r="B4120" s="18"/>
      <c r="C4120" s="24"/>
      <c r="D4120" s="25"/>
      <c r="E4120" s="26" t="s">
        <v>1622</v>
      </c>
      <c r="F4120" s="26" t="s">
        <v>928</v>
      </c>
      <c r="G4120" s="26" t="s">
        <v>92</v>
      </c>
      <c r="H4120" s="26" t="s">
        <v>928</v>
      </c>
      <c r="I4120" s="27">
        <v>45457</v>
      </c>
      <c r="J4120" s="28">
        <v>0.12303240740740741</v>
      </c>
      <c r="K4120" s="27">
        <v>45457</v>
      </c>
      <c r="L4120" s="28">
        <v>0.53355324074074073</v>
      </c>
      <c r="M4120" s="29">
        <v>4.8927814479999996E-3</v>
      </c>
      <c r="N4120" s="29">
        <v>8.2768890000000002E-6</v>
      </c>
      <c r="O4120" s="105">
        <v>3</v>
      </c>
      <c r="P4120" s="105">
        <v>1773</v>
      </c>
      <c r="Q4120" s="26" t="s">
        <v>403</v>
      </c>
      <c r="R4120" s="26" t="s">
        <v>426</v>
      </c>
      <c r="S4120" s="26" t="s">
        <v>7570</v>
      </c>
      <c r="T4120" s="98" t="s">
        <v>11400</v>
      </c>
    </row>
    <row r="4121" spans="1:20" ht="15.75" x14ac:dyDescent="0.25">
      <c r="A4121" s="17">
        <v>4121</v>
      </c>
      <c r="B4121" s="18"/>
      <c r="C4121" s="24"/>
      <c r="D4121" s="25"/>
      <c r="E4121" s="26" t="s">
        <v>1624</v>
      </c>
      <c r="F4121" s="26" t="s">
        <v>146</v>
      </c>
      <c r="G4121" s="26" t="s">
        <v>92</v>
      </c>
      <c r="H4121" s="26" t="s">
        <v>146</v>
      </c>
      <c r="I4121" s="27">
        <v>45457</v>
      </c>
      <c r="J4121" s="28">
        <v>0.47192129629629631</v>
      </c>
      <c r="K4121" s="27">
        <v>45457</v>
      </c>
      <c r="L4121" s="28">
        <v>0.52375000000000005</v>
      </c>
      <c r="M4121" s="29">
        <v>2.058715332E-3</v>
      </c>
      <c r="N4121" s="29">
        <v>2.7589630999999999E-5</v>
      </c>
      <c r="O4121" s="105">
        <v>10</v>
      </c>
      <c r="P4121" s="105">
        <v>746</v>
      </c>
      <c r="Q4121" s="26" t="s">
        <v>403</v>
      </c>
      <c r="R4121" s="26" t="s">
        <v>438</v>
      </c>
      <c r="S4121" s="26" t="s">
        <v>7573</v>
      </c>
      <c r="T4121" s="98" t="s">
        <v>11400</v>
      </c>
    </row>
    <row r="4122" spans="1:20" ht="15.75" x14ac:dyDescent="0.25">
      <c r="A4122" s="17">
        <v>4122</v>
      </c>
      <c r="B4122" s="18"/>
      <c r="C4122" s="24"/>
      <c r="D4122" s="25"/>
      <c r="E4122" s="26" t="s">
        <v>1626</v>
      </c>
      <c r="F4122" s="26" t="s">
        <v>345</v>
      </c>
      <c r="G4122" s="26" t="s">
        <v>92</v>
      </c>
      <c r="H4122" s="26" t="s">
        <v>345</v>
      </c>
      <c r="I4122" s="27">
        <v>45457</v>
      </c>
      <c r="J4122" s="28">
        <v>0.52892361111111108</v>
      </c>
      <c r="K4122" s="27">
        <v>45457</v>
      </c>
      <c r="L4122" s="28">
        <v>0.67479166666666668</v>
      </c>
      <c r="M4122" s="29">
        <v>1.9703687354E-2</v>
      </c>
      <c r="N4122" s="29">
        <v>9.3804748000000005E-5</v>
      </c>
      <c r="O4122" s="105">
        <v>34</v>
      </c>
      <c r="P4122" s="105">
        <v>7142</v>
      </c>
      <c r="Q4122" s="26" t="s">
        <v>403</v>
      </c>
      <c r="R4122" s="26" t="s">
        <v>438</v>
      </c>
      <c r="S4122" s="26" t="s">
        <v>7576</v>
      </c>
      <c r="T4122" s="98" t="s">
        <v>11400</v>
      </c>
    </row>
    <row r="4123" spans="1:20" ht="15.75" x14ac:dyDescent="0.25">
      <c r="A4123" s="17">
        <v>4123</v>
      </c>
      <c r="B4123" s="18"/>
      <c r="C4123" s="24"/>
      <c r="D4123" s="25"/>
      <c r="E4123" s="26" t="s">
        <v>1627</v>
      </c>
      <c r="F4123" s="26" t="s">
        <v>171</v>
      </c>
      <c r="G4123" s="26" t="s">
        <v>92</v>
      </c>
      <c r="H4123" s="26" t="s">
        <v>171</v>
      </c>
      <c r="I4123" s="27">
        <v>45457</v>
      </c>
      <c r="J4123" s="28">
        <v>0.59741898148148154</v>
      </c>
      <c r="K4123" s="27">
        <v>45458</v>
      </c>
      <c r="L4123" s="28">
        <v>0.71736111111111112</v>
      </c>
      <c r="M4123" s="29">
        <v>2.82660376E-3</v>
      </c>
      <c r="N4123" s="29">
        <v>1.9312742E-5</v>
      </c>
      <c r="O4123" s="105">
        <v>4</v>
      </c>
      <c r="P4123" s="105">
        <v>1025</v>
      </c>
      <c r="Q4123" s="26" t="s">
        <v>403</v>
      </c>
      <c r="R4123" s="26" t="s">
        <v>438</v>
      </c>
      <c r="S4123" s="26" t="s">
        <v>7577</v>
      </c>
      <c r="T4123" s="98" t="s">
        <v>11400</v>
      </c>
    </row>
    <row r="4124" spans="1:20" ht="15.75" x14ac:dyDescent="0.25">
      <c r="A4124" s="17">
        <v>4124</v>
      </c>
      <c r="B4124" s="18"/>
      <c r="C4124" s="24"/>
      <c r="D4124" s="25"/>
      <c r="E4124" s="26" t="s">
        <v>1628</v>
      </c>
      <c r="F4124" s="26" t="s">
        <v>816</v>
      </c>
      <c r="G4124" s="26" t="s">
        <v>92</v>
      </c>
      <c r="H4124" s="26" t="s">
        <v>816</v>
      </c>
      <c r="I4124" s="27">
        <v>45457</v>
      </c>
      <c r="J4124" s="28">
        <v>0.53532407407407412</v>
      </c>
      <c r="K4124" s="27">
        <v>45457</v>
      </c>
      <c r="L4124" s="28">
        <v>0.6197569444444444</v>
      </c>
      <c r="M4124" s="29">
        <v>8.2070586219999998E-3</v>
      </c>
      <c r="N4124" s="29">
        <v>1.10358527E-4</v>
      </c>
      <c r="O4124" s="105">
        <v>40</v>
      </c>
      <c r="P4124" s="105">
        <v>2975</v>
      </c>
      <c r="Q4124" s="26" t="s">
        <v>403</v>
      </c>
      <c r="R4124" s="26" t="s">
        <v>645</v>
      </c>
      <c r="S4124" s="26" t="s">
        <v>7578</v>
      </c>
      <c r="T4124" s="98" t="s">
        <v>11400</v>
      </c>
    </row>
    <row r="4125" spans="1:20" ht="15.75" x14ac:dyDescent="0.25">
      <c r="A4125" s="17">
        <v>4125</v>
      </c>
      <c r="B4125" s="18"/>
      <c r="C4125" s="24"/>
      <c r="D4125" s="25"/>
      <c r="E4125" s="26" t="s">
        <v>1629</v>
      </c>
      <c r="F4125" s="26" t="s">
        <v>292</v>
      </c>
      <c r="G4125" s="26" t="s">
        <v>92</v>
      </c>
      <c r="H4125" s="26" t="s">
        <v>292</v>
      </c>
      <c r="I4125" s="27">
        <v>45457</v>
      </c>
      <c r="J4125" s="28">
        <v>0.57259259259259254</v>
      </c>
      <c r="K4125" s="27">
        <v>45457</v>
      </c>
      <c r="L4125" s="28">
        <v>0.80886574074074069</v>
      </c>
      <c r="M4125" s="29">
        <v>5.9840319027000002E-2</v>
      </c>
      <c r="N4125" s="29">
        <v>2.3727083299999999E-4</v>
      </c>
      <c r="O4125" s="105">
        <v>73</v>
      </c>
      <c r="P4125" s="105">
        <v>21689</v>
      </c>
      <c r="Q4125" s="26" t="s">
        <v>403</v>
      </c>
      <c r="R4125" s="26" t="s">
        <v>426</v>
      </c>
      <c r="S4125" s="26" t="s">
        <v>7579</v>
      </c>
      <c r="T4125" s="98" t="s">
        <v>11400</v>
      </c>
    </row>
    <row r="4126" spans="1:20" ht="15.75" x14ac:dyDescent="0.25">
      <c r="A4126" s="17">
        <v>4126</v>
      </c>
      <c r="B4126" s="18"/>
      <c r="C4126" s="24"/>
      <c r="D4126" s="25"/>
      <c r="E4126" s="26" t="s">
        <v>1630</v>
      </c>
      <c r="F4126" s="26" t="s">
        <v>1631</v>
      </c>
      <c r="G4126" s="26" t="s">
        <v>54</v>
      </c>
      <c r="H4126" s="26" t="s">
        <v>1631</v>
      </c>
      <c r="I4126" s="27">
        <v>45457</v>
      </c>
      <c r="J4126" s="28">
        <v>0.58591435185185181</v>
      </c>
      <c r="K4126" s="27">
        <v>45457</v>
      </c>
      <c r="L4126" s="28">
        <v>0.87707175925925929</v>
      </c>
      <c r="M4126" s="29">
        <v>7.7543120982999994E-2</v>
      </c>
      <c r="N4126" s="29">
        <v>3.11762839E-4</v>
      </c>
      <c r="O4126" s="105">
        <v>81</v>
      </c>
      <c r="P4126" s="105">
        <v>28106</v>
      </c>
      <c r="Q4126" s="26" t="s">
        <v>403</v>
      </c>
      <c r="R4126" s="26" t="s">
        <v>483</v>
      </c>
      <c r="S4126" s="26" t="s">
        <v>7580</v>
      </c>
      <c r="T4126" s="98" t="s">
        <v>11400</v>
      </c>
    </row>
    <row r="4127" spans="1:20" ht="15.75" x14ac:dyDescent="0.25">
      <c r="A4127" s="17">
        <v>4127</v>
      </c>
      <c r="B4127" s="18"/>
      <c r="C4127" s="24"/>
      <c r="D4127" s="25"/>
      <c r="E4127" s="26" t="s">
        <v>1634</v>
      </c>
      <c r="F4127" s="26" t="s">
        <v>500</v>
      </c>
      <c r="G4127" s="26" t="s">
        <v>92</v>
      </c>
      <c r="H4127" s="26" t="s">
        <v>500</v>
      </c>
      <c r="I4127" s="27">
        <v>45457</v>
      </c>
      <c r="J4127" s="28">
        <v>0.62304398148148143</v>
      </c>
      <c r="K4127" s="27">
        <v>45457</v>
      </c>
      <c r="L4127" s="28">
        <v>0.66331018518518514</v>
      </c>
      <c r="M4127" s="29">
        <v>1.0239658622000001E-2</v>
      </c>
      <c r="N4127" s="29">
        <v>1.76573643E-4</v>
      </c>
      <c r="O4127" s="105">
        <v>64</v>
      </c>
      <c r="P4127" s="105">
        <v>3711</v>
      </c>
      <c r="Q4127" s="26" t="s">
        <v>403</v>
      </c>
      <c r="R4127" s="26" t="s">
        <v>426</v>
      </c>
      <c r="S4127" s="26" t="s">
        <v>7585</v>
      </c>
      <c r="T4127" s="98" t="s">
        <v>11400</v>
      </c>
    </row>
    <row r="4128" spans="1:20" ht="15.75" x14ac:dyDescent="0.25">
      <c r="A4128" s="17">
        <v>4128</v>
      </c>
      <c r="B4128" s="18"/>
      <c r="C4128" s="24"/>
      <c r="D4128" s="25"/>
      <c r="E4128" s="26" t="s">
        <v>1636</v>
      </c>
      <c r="F4128" s="26" t="s">
        <v>697</v>
      </c>
      <c r="G4128" s="26" t="s">
        <v>54</v>
      </c>
      <c r="H4128" s="26" t="s">
        <v>697</v>
      </c>
      <c r="I4128" s="27">
        <v>45457</v>
      </c>
      <c r="J4128" s="28">
        <v>0.80451388888888886</v>
      </c>
      <c r="K4128" s="27">
        <v>45457</v>
      </c>
      <c r="L4128" s="28">
        <v>0.81011574074074078</v>
      </c>
      <c r="M4128" s="29">
        <v>1.6246614500000001E-3</v>
      </c>
      <c r="N4128" s="29">
        <v>2.01404312E-4</v>
      </c>
      <c r="O4128" s="105">
        <v>73</v>
      </c>
      <c r="P4128" s="105">
        <v>589</v>
      </c>
      <c r="Q4128" s="26" t="s">
        <v>403</v>
      </c>
      <c r="R4128" s="26" t="s">
        <v>483</v>
      </c>
      <c r="S4128" s="26" t="s">
        <v>7588</v>
      </c>
      <c r="T4128" s="98" t="s">
        <v>11400</v>
      </c>
    </row>
    <row r="4129" spans="1:20" ht="15.75" x14ac:dyDescent="0.25">
      <c r="A4129" s="17">
        <v>4129</v>
      </c>
      <c r="B4129" s="18"/>
      <c r="C4129" s="24"/>
      <c r="D4129" s="25"/>
      <c r="E4129" s="26" t="s">
        <v>1637</v>
      </c>
      <c r="F4129" s="26" t="s">
        <v>57</v>
      </c>
      <c r="G4129" s="26" t="s">
        <v>54</v>
      </c>
      <c r="H4129" s="26" t="s">
        <v>57</v>
      </c>
      <c r="I4129" s="27">
        <v>45457</v>
      </c>
      <c r="J4129" s="28">
        <v>0.76576388888888891</v>
      </c>
      <c r="K4129" s="27">
        <v>45457</v>
      </c>
      <c r="L4129" s="28">
        <v>0.96848379629629633</v>
      </c>
      <c r="M4129" s="29">
        <v>5.7932001396E-2</v>
      </c>
      <c r="N4129" s="29">
        <v>2.5106564899999998E-4</v>
      </c>
      <c r="O4129" s="105">
        <v>91</v>
      </c>
      <c r="P4129" s="105">
        <v>20998</v>
      </c>
      <c r="Q4129" s="26" t="s">
        <v>403</v>
      </c>
      <c r="R4129" s="26" t="s">
        <v>411</v>
      </c>
      <c r="S4129" s="26" t="s">
        <v>7589</v>
      </c>
      <c r="T4129" s="98" t="s">
        <v>11400</v>
      </c>
    </row>
    <row r="4130" spans="1:20" ht="15.75" x14ac:dyDescent="0.25">
      <c r="A4130" s="17">
        <v>4130</v>
      </c>
      <c r="B4130" s="18"/>
      <c r="C4130" s="24"/>
      <c r="D4130" s="25"/>
      <c r="E4130" s="26" t="s">
        <v>1638</v>
      </c>
      <c r="F4130" s="26" t="s">
        <v>720</v>
      </c>
      <c r="G4130" s="26" t="s">
        <v>54</v>
      </c>
      <c r="H4130" s="26" t="s">
        <v>720</v>
      </c>
      <c r="I4130" s="27">
        <v>45457</v>
      </c>
      <c r="J4130" s="28">
        <v>0.80464120370370373</v>
      </c>
      <c r="K4130" s="27">
        <v>45457</v>
      </c>
      <c r="L4130" s="28">
        <v>0.93813657407407403</v>
      </c>
      <c r="M4130" s="29">
        <v>5.8364695660999999E-2</v>
      </c>
      <c r="N4130" s="29">
        <v>9.4632437100000005E-4</v>
      </c>
      <c r="O4130" s="105">
        <v>232</v>
      </c>
      <c r="P4130" s="105">
        <v>21155</v>
      </c>
      <c r="Q4130" s="26" t="s">
        <v>403</v>
      </c>
      <c r="R4130" s="26" t="s">
        <v>411</v>
      </c>
      <c r="S4130" s="26" t="s">
        <v>7590</v>
      </c>
      <c r="T4130" s="98" t="s">
        <v>11400</v>
      </c>
    </row>
    <row r="4131" spans="1:20" ht="15.75" x14ac:dyDescent="0.25">
      <c r="A4131" s="17">
        <v>4131</v>
      </c>
      <c r="B4131" s="18"/>
      <c r="C4131" s="24"/>
      <c r="D4131" s="25"/>
      <c r="E4131" s="26" t="s">
        <v>1160</v>
      </c>
      <c r="F4131" s="26" t="s">
        <v>7022</v>
      </c>
      <c r="G4131" s="26" t="s">
        <v>54</v>
      </c>
      <c r="H4131" s="26" t="s">
        <v>1161</v>
      </c>
      <c r="I4131" s="27">
        <v>45456</v>
      </c>
      <c r="J4131" s="28">
        <v>0.39636574074074077</v>
      </c>
      <c r="K4131" s="27">
        <v>45456</v>
      </c>
      <c r="L4131" s="28">
        <v>0.63422453703703707</v>
      </c>
      <c r="M4131" s="29">
        <v>9.4499087000000004E-4</v>
      </c>
      <c r="N4131" s="29">
        <v>2.7589629999999998E-6</v>
      </c>
      <c r="O4131" s="105">
        <v>1</v>
      </c>
      <c r="P4131" s="105">
        <v>343</v>
      </c>
      <c r="Q4131" s="26" t="s">
        <v>19</v>
      </c>
      <c r="R4131" s="26" t="s">
        <v>55</v>
      </c>
      <c r="S4131" s="26" t="s">
        <v>7023</v>
      </c>
      <c r="T4131" s="98" t="s">
        <v>11400</v>
      </c>
    </row>
    <row r="4132" spans="1:20" ht="15.75" x14ac:dyDescent="0.25">
      <c r="A4132" s="17">
        <v>4132</v>
      </c>
      <c r="B4132" s="18"/>
      <c r="C4132" s="24"/>
      <c r="D4132" s="25"/>
      <c r="E4132" s="26" t="s">
        <v>1298</v>
      </c>
      <c r="F4132" s="26" t="s">
        <v>7174</v>
      </c>
      <c r="G4132" s="26" t="s">
        <v>92</v>
      </c>
      <c r="H4132" s="26" t="s">
        <v>300</v>
      </c>
      <c r="I4132" s="27">
        <v>45456</v>
      </c>
      <c r="J4132" s="28">
        <v>0.37552083333333336</v>
      </c>
      <c r="K4132" s="27">
        <v>45456</v>
      </c>
      <c r="L4132" s="28">
        <v>0.60606481481481478</v>
      </c>
      <c r="M4132" s="29">
        <v>4.579648966E-3</v>
      </c>
      <c r="N4132" s="29">
        <v>1.3794815E-5</v>
      </c>
      <c r="O4132" s="105">
        <v>5</v>
      </c>
      <c r="P4132" s="105">
        <v>1660</v>
      </c>
      <c r="Q4132" s="26" t="s">
        <v>19</v>
      </c>
      <c r="R4132" s="26" t="s">
        <v>55</v>
      </c>
      <c r="S4132" s="26" t="s">
        <v>7175</v>
      </c>
      <c r="T4132" s="98" t="s">
        <v>11400</v>
      </c>
    </row>
    <row r="4133" spans="1:20" ht="15.75" x14ac:dyDescent="0.25">
      <c r="A4133" s="17">
        <v>4133</v>
      </c>
      <c r="B4133" s="18"/>
      <c r="C4133" s="24"/>
      <c r="D4133" s="25"/>
      <c r="E4133" s="26" t="s">
        <v>1301</v>
      </c>
      <c r="F4133" s="26" t="s">
        <v>7177</v>
      </c>
      <c r="G4133" s="26" t="s">
        <v>92</v>
      </c>
      <c r="H4133" s="26" t="s">
        <v>1252</v>
      </c>
      <c r="I4133" s="27">
        <v>45456</v>
      </c>
      <c r="J4133" s="28">
        <v>0.91670138888888886</v>
      </c>
      <c r="K4133" s="27">
        <v>45457</v>
      </c>
      <c r="L4133" s="28">
        <v>9.7337962962962959E-2</v>
      </c>
      <c r="M4133" s="29">
        <v>4.9518009132000003E-2</v>
      </c>
      <c r="N4133" s="29">
        <v>1.9036845900000001E-4</v>
      </c>
      <c r="O4133" s="105">
        <v>69</v>
      </c>
      <c r="P4133" s="105">
        <v>17948</v>
      </c>
      <c r="Q4133" s="26" t="s">
        <v>19</v>
      </c>
      <c r="R4133" s="26" t="s">
        <v>55</v>
      </c>
      <c r="S4133" s="26" t="s">
        <v>7178</v>
      </c>
      <c r="T4133" s="98" t="s">
        <v>11400</v>
      </c>
    </row>
    <row r="4134" spans="1:20" ht="15.75" x14ac:dyDescent="0.25">
      <c r="A4134" s="17">
        <v>4134</v>
      </c>
      <c r="B4134" s="18"/>
      <c r="C4134" s="24"/>
      <c r="D4134" s="25"/>
      <c r="E4134" s="26" t="s">
        <v>1302</v>
      </c>
      <c r="F4134" s="26" t="s">
        <v>7179</v>
      </c>
      <c r="G4134" s="26" t="s">
        <v>92</v>
      </c>
      <c r="H4134" s="26" t="s">
        <v>864</v>
      </c>
      <c r="I4134" s="27">
        <v>45456</v>
      </c>
      <c r="J4134" s="28">
        <v>0.36950231481481483</v>
      </c>
      <c r="K4134" s="27">
        <v>45456</v>
      </c>
      <c r="L4134" s="28">
        <v>0.56133101851851852</v>
      </c>
      <c r="M4134" s="29">
        <v>2.5149880674000001E-2</v>
      </c>
      <c r="N4134" s="29">
        <v>9.1045784000000005E-5</v>
      </c>
      <c r="O4134" s="105">
        <v>33</v>
      </c>
      <c r="P4134" s="105">
        <v>9116</v>
      </c>
      <c r="Q4134" s="26" t="s">
        <v>19</v>
      </c>
      <c r="R4134" s="26" t="s">
        <v>55</v>
      </c>
      <c r="S4134" s="26" t="s">
        <v>7180</v>
      </c>
      <c r="T4134" s="98" t="s">
        <v>11400</v>
      </c>
    </row>
    <row r="4135" spans="1:20" ht="15.75" x14ac:dyDescent="0.25">
      <c r="A4135" s="17">
        <v>4135</v>
      </c>
      <c r="B4135" s="18"/>
      <c r="C4135" s="24"/>
      <c r="D4135" s="25"/>
      <c r="E4135" s="26" t="s">
        <v>1304</v>
      </c>
      <c r="F4135" s="26" t="s">
        <v>7183</v>
      </c>
      <c r="G4135" s="26" t="s">
        <v>54</v>
      </c>
      <c r="H4135" s="26" t="s">
        <v>1305</v>
      </c>
      <c r="I4135" s="27">
        <v>45456</v>
      </c>
      <c r="J4135" s="28">
        <v>0.35451388888888891</v>
      </c>
      <c r="K4135" s="27">
        <v>45456</v>
      </c>
      <c r="L4135" s="28">
        <v>0.67364583333333339</v>
      </c>
      <c r="M4135" s="29">
        <v>0.13312756066199999</v>
      </c>
      <c r="N4135" s="29">
        <v>2.8969113400000002E-4</v>
      </c>
      <c r="O4135" s="105">
        <v>105</v>
      </c>
      <c r="P4135" s="105">
        <v>48253</v>
      </c>
      <c r="Q4135" s="26" t="s">
        <v>19</v>
      </c>
      <c r="R4135" s="26" t="s">
        <v>55</v>
      </c>
      <c r="S4135" s="26" t="s">
        <v>7184</v>
      </c>
      <c r="T4135" s="98" t="s">
        <v>11400</v>
      </c>
    </row>
    <row r="4136" spans="1:20" ht="15.75" x14ac:dyDescent="0.25">
      <c r="A4136" s="17">
        <v>4136</v>
      </c>
      <c r="B4136" s="18"/>
      <c r="C4136" s="24"/>
      <c r="D4136" s="25"/>
      <c r="E4136" s="26" t="s">
        <v>1311</v>
      </c>
      <c r="F4136" s="26" t="s">
        <v>7189</v>
      </c>
      <c r="G4136" s="26" t="s">
        <v>92</v>
      </c>
      <c r="H4136" s="26" t="s">
        <v>130</v>
      </c>
      <c r="I4136" s="27">
        <v>45456</v>
      </c>
      <c r="J4136" s="28">
        <v>0.37420138888888888</v>
      </c>
      <c r="K4136" s="27">
        <v>45456</v>
      </c>
      <c r="L4136" s="28">
        <v>0.64368055555555559</v>
      </c>
      <c r="M4136" s="29">
        <v>4.8177704818000003E-2</v>
      </c>
      <c r="N4136" s="29">
        <v>1.2415334299999999E-4</v>
      </c>
      <c r="O4136" s="105">
        <v>45</v>
      </c>
      <c r="P4136" s="105">
        <v>17462</v>
      </c>
      <c r="Q4136" s="26" t="s">
        <v>19</v>
      </c>
      <c r="R4136" s="26" t="s">
        <v>55</v>
      </c>
      <c r="S4136" s="26" t="s">
        <v>7190</v>
      </c>
      <c r="T4136" s="98" t="s">
        <v>11400</v>
      </c>
    </row>
    <row r="4137" spans="1:20" ht="15.75" x14ac:dyDescent="0.25">
      <c r="A4137" s="17">
        <v>4137</v>
      </c>
      <c r="B4137" s="18"/>
      <c r="C4137" s="24"/>
      <c r="D4137" s="25"/>
      <c r="E4137" s="26" t="s">
        <v>1316</v>
      </c>
      <c r="F4137" s="26" t="s">
        <v>7194</v>
      </c>
      <c r="G4137" s="26" t="s">
        <v>54</v>
      </c>
      <c r="H4137" s="26" t="s">
        <v>258</v>
      </c>
      <c r="I4137" s="27">
        <v>45456</v>
      </c>
      <c r="J4137" s="28">
        <v>0.40651620370370373</v>
      </c>
      <c r="K4137" s="27">
        <v>45456</v>
      </c>
      <c r="L4137" s="28">
        <v>0.50414351851851846</v>
      </c>
      <c r="M4137" s="29">
        <v>3.4907781650000001E-3</v>
      </c>
      <c r="N4137" s="29">
        <v>2.4830667999999998E-5</v>
      </c>
      <c r="O4137" s="105">
        <v>9</v>
      </c>
      <c r="P4137" s="105">
        <v>1265</v>
      </c>
      <c r="Q4137" s="26" t="s">
        <v>19</v>
      </c>
      <c r="R4137" s="26" t="s">
        <v>55</v>
      </c>
      <c r="S4137" s="26" t="s">
        <v>7195</v>
      </c>
      <c r="T4137" s="98" t="s">
        <v>11400</v>
      </c>
    </row>
    <row r="4138" spans="1:20" ht="15.75" x14ac:dyDescent="0.25">
      <c r="A4138" s="17">
        <v>4138</v>
      </c>
      <c r="B4138" s="18"/>
      <c r="C4138" s="24"/>
      <c r="D4138" s="25"/>
      <c r="E4138" s="26" t="s">
        <v>1317</v>
      </c>
      <c r="F4138" s="26" t="s">
        <v>7196</v>
      </c>
      <c r="G4138" s="26" t="s">
        <v>54</v>
      </c>
      <c r="H4138" s="26" t="s">
        <v>226</v>
      </c>
      <c r="I4138" s="27">
        <v>45456</v>
      </c>
      <c r="J4138" s="28">
        <v>0.39626157407407409</v>
      </c>
      <c r="K4138" s="27">
        <v>45456</v>
      </c>
      <c r="L4138" s="28">
        <v>0.55776620370370367</v>
      </c>
      <c r="M4138" s="29">
        <v>5.1332996730000004E-3</v>
      </c>
      <c r="N4138" s="29">
        <v>2.2071705000000001E-5</v>
      </c>
      <c r="O4138" s="105">
        <v>8</v>
      </c>
      <c r="P4138" s="105">
        <v>1861</v>
      </c>
      <c r="Q4138" s="26" t="s">
        <v>19</v>
      </c>
      <c r="R4138" s="26" t="s">
        <v>55</v>
      </c>
      <c r="S4138" s="26" t="s">
        <v>7197</v>
      </c>
      <c r="T4138" s="98" t="s">
        <v>11400</v>
      </c>
    </row>
    <row r="4139" spans="1:20" ht="15.75" x14ac:dyDescent="0.25">
      <c r="A4139" s="17">
        <v>4139</v>
      </c>
      <c r="B4139" s="18"/>
      <c r="C4139" s="24"/>
      <c r="D4139" s="25"/>
      <c r="E4139" s="26" t="s">
        <v>1319</v>
      </c>
      <c r="F4139" s="26" t="s">
        <v>7199</v>
      </c>
      <c r="G4139" s="26" t="s">
        <v>54</v>
      </c>
      <c r="H4139" s="26" t="s">
        <v>186</v>
      </c>
      <c r="I4139" s="27">
        <v>45456</v>
      </c>
      <c r="J4139" s="28">
        <v>0.38603009259259258</v>
      </c>
      <c r="K4139" s="27">
        <v>45456</v>
      </c>
      <c r="L4139" s="28">
        <v>0.51990740740740737</v>
      </c>
      <c r="M4139" s="29">
        <v>2.8722868493999999E-2</v>
      </c>
      <c r="N4139" s="29">
        <v>1.4898401099999999E-4</v>
      </c>
      <c r="O4139" s="105">
        <v>54</v>
      </c>
      <c r="P4139" s="105">
        <v>10411</v>
      </c>
      <c r="Q4139" s="26" t="s">
        <v>19</v>
      </c>
      <c r="R4139" s="26" t="s">
        <v>55</v>
      </c>
      <c r="S4139" s="26" t="s">
        <v>7200</v>
      </c>
      <c r="T4139" s="98" t="s">
        <v>11400</v>
      </c>
    </row>
    <row r="4140" spans="1:20" ht="15.75" x14ac:dyDescent="0.25">
      <c r="A4140" s="17">
        <v>4140</v>
      </c>
      <c r="B4140" s="18"/>
      <c r="C4140" s="24"/>
      <c r="D4140" s="25"/>
      <c r="E4140" s="26" t="s">
        <v>1489</v>
      </c>
      <c r="F4140" s="26" t="s">
        <v>6790</v>
      </c>
      <c r="G4140" s="26" t="s">
        <v>54</v>
      </c>
      <c r="H4140" s="26" t="s">
        <v>153</v>
      </c>
      <c r="I4140" s="27">
        <v>45456</v>
      </c>
      <c r="J4140" s="28">
        <v>0.41981481481481481</v>
      </c>
      <c r="K4140" s="27">
        <v>45456</v>
      </c>
      <c r="L4140" s="28">
        <v>0.71854166666666663</v>
      </c>
      <c r="M4140" s="29">
        <v>7.7142909693E-2</v>
      </c>
      <c r="N4140" s="29">
        <v>1.79332606E-4</v>
      </c>
      <c r="O4140" s="105">
        <v>65</v>
      </c>
      <c r="P4140" s="105">
        <v>27961</v>
      </c>
      <c r="Q4140" s="26" t="s">
        <v>19</v>
      </c>
      <c r="R4140" s="26" t="s">
        <v>55</v>
      </c>
      <c r="S4140" s="26" t="s">
        <v>7397</v>
      </c>
      <c r="T4140" s="98" t="s">
        <v>11400</v>
      </c>
    </row>
    <row r="4141" spans="1:20" ht="15.75" x14ac:dyDescent="0.25">
      <c r="A4141" s="17">
        <v>4141</v>
      </c>
      <c r="B4141" s="18"/>
      <c r="C4141" s="24"/>
      <c r="D4141" s="25"/>
      <c r="E4141" s="26" t="s">
        <v>1603</v>
      </c>
      <c r="F4141" s="26" t="s">
        <v>744</v>
      </c>
      <c r="G4141" s="26" t="s">
        <v>92</v>
      </c>
      <c r="H4141" s="26" t="s">
        <v>744</v>
      </c>
      <c r="I4141" s="27">
        <v>45456</v>
      </c>
      <c r="J4141" s="28">
        <v>0.2877777777777778</v>
      </c>
      <c r="K4141" s="27">
        <v>45456</v>
      </c>
      <c r="L4141" s="28">
        <v>0.32412037037037039</v>
      </c>
      <c r="M4141" s="29">
        <v>8.6396932000000004E-4</v>
      </c>
      <c r="N4141" s="29">
        <v>2.4830667999999998E-5</v>
      </c>
      <c r="O4141" s="105">
        <v>9</v>
      </c>
      <c r="P4141" s="105">
        <v>313</v>
      </c>
      <c r="Q4141" s="26" t="s">
        <v>403</v>
      </c>
      <c r="R4141" s="26" t="s">
        <v>411</v>
      </c>
      <c r="S4141" s="26" t="s">
        <v>7542</v>
      </c>
      <c r="T4141" s="98" t="s">
        <v>11400</v>
      </c>
    </row>
    <row r="4142" spans="1:20" ht="15.75" x14ac:dyDescent="0.25">
      <c r="A4142" s="17">
        <v>4142</v>
      </c>
      <c r="B4142" s="18"/>
      <c r="C4142" s="24"/>
      <c r="D4142" s="25"/>
      <c r="E4142" s="26" t="s">
        <v>1612</v>
      </c>
      <c r="F4142" s="26" t="s">
        <v>76</v>
      </c>
      <c r="G4142" s="26" t="s">
        <v>54</v>
      </c>
      <c r="H4142" s="26" t="s">
        <v>76</v>
      </c>
      <c r="I4142" s="27">
        <v>45456</v>
      </c>
      <c r="J4142" s="28">
        <v>0.46567129629629628</v>
      </c>
      <c r="K4142" s="27">
        <v>45456</v>
      </c>
      <c r="L4142" s="28">
        <v>0.56518518518518523</v>
      </c>
      <c r="M4142" s="29">
        <v>7.1158976969999998E-3</v>
      </c>
      <c r="N4142" s="29">
        <v>4.9661337E-5</v>
      </c>
      <c r="O4142" s="105">
        <v>18</v>
      </c>
      <c r="P4142" s="105">
        <v>2579</v>
      </c>
      <c r="Q4142" s="26" t="s">
        <v>403</v>
      </c>
      <c r="R4142" s="26" t="s">
        <v>411</v>
      </c>
      <c r="S4142" s="26" t="s">
        <v>7557</v>
      </c>
      <c r="T4142" s="98" t="s">
        <v>11400</v>
      </c>
    </row>
    <row r="4143" spans="1:20" ht="15.75" x14ac:dyDescent="0.25">
      <c r="A4143" s="17">
        <v>4143</v>
      </c>
      <c r="B4143" s="18"/>
      <c r="C4143" s="24"/>
      <c r="D4143" s="25"/>
      <c r="E4143" s="26" t="s">
        <v>1615</v>
      </c>
      <c r="F4143" s="26" t="s">
        <v>392</v>
      </c>
      <c r="G4143" s="26" t="s">
        <v>54</v>
      </c>
      <c r="H4143" s="26" t="s">
        <v>392</v>
      </c>
      <c r="I4143" s="27">
        <v>45456</v>
      </c>
      <c r="J4143" s="28">
        <v>0.56761574074074073</v>
      </c>
      <c r="K4143" s="27">
        <v>45456</v>
      </c>
      <c r="L4143" s="28">
        <v>0.81519675925925927</v>
      </c>
      <c r="M4143" s="29">
        <v>0.19503177143600001</v>
      </c>
      <c r="N4143" s="29">
        <v>5.9345298029999998E-3</v>
      </c>
      <c r="O4143" s="105">
        <v>2151</v>
      </c>
      <c r="P4143" s="105">
        <v>70690</v>
      </c>
      <c r="Q4143" s="26" t="s">
        <v>403</v>
      </c>
      <c r="R4143" s="26" t="s">
        <v>404</v>
      </c>
      <c r="S4143" s="26" t="s">
        <v>7562</v>
      </c>
      <c r="T4143" s="98" t="s">
        <v>11400</v>
      </c>
    </row>
    <row r="4144" spans="1:20" ht="15.75" x14ac:dyDescent="0.25">
      <c r="A4144" s="17">
        <v>4144</v>
      </c>
      <c r="B4144" s="18"/>
      <c r="C4144" s="24"/>
      <c r="D4144" s="25"/>
      <c r="E4144" s="26" t="s">
        <v>1620</v>
      </c>
      <c r="F4144" s="26" t="s">
        <v>528</v>
      </c>
      <c r="G4144" s="26" t="s">
        <v>54</v>
      </c>
      <c r="H4144" s="26" t="s">
        <v>528</v>
      </c>
      <c r="I4144" s="27">
        <v>45456</v>
      </c>
      <c r="J4144" s="28">
        <v>0.81331018518518516</v>
      </c>
      <c r="K4144" s="27">
        <v>45456</v>
      </c>
      <c r="L4144" s="28">
        <v>0.91881944444444441</v>
      </c>
      <c r="M4144" s="29">
        <v>2.4312351417E-2</v>
      </c>
      <c r="N4144" s="29">
        <v>1.60019864E-4</v>
      </c>
      <c r="O4144" s="105">
        <v>58</v>
      </c>
      <c r="P4144" s="105">
        <v>8812</v>
      </c>
      <c r="Q4144" s="26" t="s">
        <v>403</v>
      </c>
      <c r="R4144" s="26" t="s">
        <v>411</v>
      </c>
      <c r="S4144" s="26" t="s">
        <v>7568</v>
      </c>
      <c r="T4144" s="98" t="s">
        <v>11400</v>
      </c>
    </row>
    <row r="4145" spans="1:20" ht="15.75" x14ac:dyDescent="0.25">
      <c r="A4145" s="17">
        <v>4145</v>
      </c>
      <c r="B4145" s="18"/>
      <c r="C4145" s="24"/>
      <c r="D4145" s="25"/>
      <c r="E4145" s="26" t="s">
        <v>1621</v>
      </c>
      <c r="F4145" s="26" t="s">
        <v>275</v>
      </c>
      <c r="G4145" s="26" t="s">
        <v>54</v>
      </c>
      <c r="H4145" s="26" t="s">
        <v>275</v>
      </c>
      <c r="I4145" s="27">
        <v>45456</v>
      </c>
      <c r="J4145" s="28">
        <v>0.99546296296296299</v>
      </c>
      <c r="K4145" s="27">
        <v>45457</v>
      </c>
      <c r="L4145" s="28">
        <v>0.53120370370370373</v>
      </c>
      <c r="M4145" s="29">
        <v>0.111602206249</v>
      </c>
      <c r="N4145" s="29">
        <v>1.467768412E-3</v>
      </c>
      <c r="O4145" s="105">
        <v>215</v>
      </c>
      <c r="P4145" s="105">
        <v>40451</v>
      </c>
      <c r="Q4145" s="26" t="s">
        <v>403</v>
      </c>
      <c r="R4145" s="26" t="s">
        <v>447</v>
      </c>
      <c r="S4145" s="26" t="s">
        <v>7569</v>
      </c>
      <c r="T4145" s="98" t="s">
        <v>11400</v>
      </c>
    </row>
    <row r="4146" spans="1:20" ht="15.75" x14ac:dyDescent="0.25">
      <c r="A4146" s="17">
        <v>4146</v>
      </c>
      <c r="B4146" s="18"/>
      <c r="C4146" s="24"/>
      <c r="D4146" s="25"/>
      <c r="E4146" s="26" t="s">
        <v>1141</v>
      </c>
      <c r="F4146" s="26" t="s">
        <v>7002</v>
      </c>
      <c r="G4146" s="26" t="s">
        <v>54</v>
      </c>
      <c r="H4146" s="26" t="s">
        <v>241</v>
      </c>
      <c r="I4146" s="27">
        <v>45455</v>
      </c>
      <c r="J4146" s="28">
        <v>0.37548611111111113</v>
      </c>
      <c r="K4146" s="27">
        <v>45455</v>
      </c>
      <c r="L4146" s="28">
        <v>0.60122685185185187</v>
      </c>
      <c r="M4146" s="29">
        <v>2.1413968629999999E-2</v>
      </c>
      <c r="N4146" s="29">
        <v>6.6215115999999999E-5</v>
      </c>
      <c r="O4146" s="105">
        <v>24</v>
      </c>
      <c r="P4146" s="105">
        <v>7762</v>
      </c>
      <c r="Q4146" s="26" t="s">
        <v>19</v>
      </c>
      <c r="R4146" s="26" t="s">
        <v>55</v>
      </c>
      <c r="S4146" s="26" t="s">
        <v>7003</v>
      </c>
      <c r="T4146" s="98" t="s">
        <v>11400</v>
      </c>
    </row>
    <row r="4147" spans="1:20" ht="15.75" x14ac:dyDescent="0.25">
      <c r="A4147" s="17">
        <v>4147</v>
      </c>
      <c r="B4147" s="18"/>
      <c r="C4147" s="24"/>
      <c r="D4147" s="25"/>
      <c r="E4147" s="26" t="s">
        <v>1240</v>
      </c>
      <c r="F4147" s="26" t="s">
        <v>7100</v>
      </c>
      <c r="G4147" s="26" t="s">
        <v>54</v>
      </c>
      <c r="H4147" s="26" t="s">
        <v>78</v>
      </c>
      <c r="I4147" s="27">
        <v>45455</v>
      </c>
      <c r="J4147" s="28">
        <v>0.40686342592592595</v>
      </c>
      <c r="K4147" s="27">
        <v>45455</v>
      </c>
      <c r="L4147" s="28">
        <v>0.4763310185185185</v>
      </c>
      <c r="M4147" s="29">
        <v>4.4158125360000003E-3</v>
      </c>
      <c r="N4147" s="29">
        <v>4.4143410000000002E-5</v>
      </c>
      <c r="O4147" s="105">
        <v>16</v>
      </c>
      <c r="P4147" s="105">
        <v>1601</v>
      </c>
      <c r="Q4147" s="26" t="s">
        <v>19</v>
      </c>
      <c r="R4147" s="26" t="s">
        <v>55</v>
      </c>
      <c r="S4147" s="26" t="s">
        <v>7101</v>
      </c>
      <c r="T4147" s="98" t="s">
        <v>11400</v>
      </c>
    </row>
    <row r="4148" spans="1:20" ht="15.75" x14ac:dyDescent="0.25">
      <c r="A4148" s="17">
        <v>4148</v>
      </c>
      <c r="B4148" s="18"/>
      <c r="C4148" s="24"/>
      <c r="D4148" s="25"/>
      <c r="E4148" s="26" t="s">
        <v>1280</v>
      </c>
      <c r="F4148" s="26" t="s">
        <v>5915</v>
      </c>
      <c r="G4148" s="26" t="s">
        <v>54</v>
      </c>
      <c r="H4148" s="26" t="s">
        <v>110</v>
      </c>
      <c r="I4148" s="27">
        <v>45455</v>
      </c>
      <c r="J4148" s="28">
        <v>0.39446759259259262</v>
      </c>
      <c r="K4148" s="27">
        <v>45455</v>
      </c>
      <c r="L4148" s="28">
        <v>0.60821759259259256</v>
      </c>
      <c r="M4148" s="29">
        <v>2.7174683753000001E-2</v>
      </c>
      <c r="N4148" s="29">
        <v>8.8286821000000001E-5</v>
      </c>
      <c r="O4148" s="105">
        <v>32</v>
      </c>
      <c r="P4148" s="105">
        <v>9850</v>
      </c>
      <c r="Q4148" s="26" t="s">
        <v>19</v>
      </c>
      <c r="R4148" s="26" t="s">
        <v>55</v>
      </c>
      <c r="S4148" s="26" t="s">
        <v>7149</v>
      </c>
      <c r="T4148" s="98" t="s">
        <v>11400</v>
      </c>
    </row>
    <row r="4149" spans="1:20" ht="15.75" x14ac:dyDescent="0.25">
      <c r="A4149" s="17">
        <v>4149</v>
      </c>
      <c r="B4149" s="18"/>
      <c r="C4149" s="24"/>
      <c r="D4149" s="25"/>
      <c r="E4149" s="26" t="s">
        <v>1282</v>
      </c>
      <c r="F4149" s="26" t="s">
        <v>7152</v>
      </c>
      <c r="G4149" s="26" t="s">
        <v>92</v>
      </c>
      <c r="H4149" s="26" t="s">
        <v>1283</v>
      </c>
      <c r="I4149" s="27">
        <v>45455</v>
      </c>
      <c r="J4149" s="28">
        <v>0.35434027777777777</v>
      </c>
      <c r="K4149" s="27">
        <v>45455</v>
      </c>
      <c r="L4149" s="28">
        <v>0.67755787037037041</v>
      </c>
      <c r="M4149" s="29">
        <v>0.120706662435</v>
      </c>
      <c r="N4149" s="29">
        <v>2.5934253899999999E-4</v>
      </c>
      <c r="O4149" s="105">
        <v>94</v>
      </c>
      <c r="P4149" s="105">
        <v>43751</v>
      </c>
      <c r="Q4149" s="26" t="s">
        <v>19</v>
      </c>
      <c r="R4149" s="26" t="s">
        <v>55</v>
      </c>
      <c r="S4149" s="26" t="s">
        <v>7153</v>
      </c>
      <c r="T4149" s="98" t="s">
        <v>11400</v>
      </c>
    </row>
    <row r="4150" spans="1:20" ht="15.75" x14ac:dyDescent="0.25">
      <c r="A4150" s="17">
        <v>4150</v>
      </c>
      <c r="B4150" s="18"/>
      <c r="C4150" s="24"/>
      <c r="D4150" s="25"/>
      <c r="E4150" s="26" t="s">
        <v>1284</v>
      </c>
      <c r="F4150" s="26" t="s">
        <v>7154</v>
      </c>
      <c r="G4150" s="26" t="s">
        <v>54</v>
      </c>
      <c r="H4150" s="26" t="s">
        <v>1285</v>
      </c>
      <c r="I4150" s="27">
        <v>45455</v>
      </c>
      <c r="J4150" s="28">
        <v>0.95857638888888885</v>
      </c>
      <c r="K4150" s="27">
        <v>45456</v>
      </c>
      <c r="L4150" s="28">
        <v>2.5810185185185185E-3</v>
      </c>
      <c r="M4150" s="29">
        <v>2.9285980327999998E-2</v>
      </c>
      <c r="N4150" s="29">
        <v>4.6350581400000002E-4</v>
      </c>
      <c r="O4150" s="105">
        <v>168</v>
      </c>
      <c r="P4150" s="105">
        <v>10615</v>
      </c>
      <c r="Q4150" s="26" t="s">
        <v>19</v>
      </c>
      <c r="R4150" s="26" t="s">
        <v>55</v>
      </c>
      <c r="S4150" s="26" t="s">
        <v>7155</v>
      </c>
      <c r="T4150" s="98" t="s">
        <v>11400</v>
      </c>
    </row>
    <row r="4151" spans="1:20" ht="15.75" x14ac:dyDescent="0.25">
      <c r="A4151" s="17">
        <v>4151</v>
      </c>
      <c r="B4151" s="18"/>
      <c r="C4151" s="24"/>
      <c r="D4151" s="25"/>
      <c r="E4151" s="26" t="s">
        <v>1286</v>
      </c>
      <c r="F4151" s="26" t="s">
        <v>7156</v>
      </c>
      <c r="G4151" s="26" t="s">
        <v>92</v>
      </c>
      <c r="H4151" s="26" t="s">
        <v>130</v>
      </c>
      <c r="I4151" s="27">
        <v>45455</v>
      </c>
      <c r="J4151" s="28">
        <v>0.37541666666666668</v>
      </c>
      <c r="K4151" s="27">
        <v>45455</v>
      </c>
      <c r="L4151" s="28">
        <v>0.67030092592592594</v>
      </c>
      <c r="M4151" s="29">
        <v>1.7573215985000001E-2</v>
      </c>
      <c r="N4151" s="29">
        <v>4.1384446999999998E-5</v>
      </c>
      <c r="O4151" s="105">
        <v>15</v>
      </c>
      <c r="P4151" s="105">
        <v>6370</v>
      </c>
      <c r="Q4151" s="26" t="s">
        <v>19</v>
      </c>
      <c r="R4151" s="26" t="s">
        <v>55</v>
      </c>
      <c r="S4151" s="26" t="s">
        <v>7157</v>
      </c>
      <c r="T4151" s="98" t="s">
        <v>11400</v>
      </c>
    </row>
    <row r="4152" spans="1:20" ht="15.75" x14ac:dyDescent="0.25">
      <c r="A4152" s="17">
        <v>4152</v>
      </c>
      <c r="B4152" s="18"/>
      <c r="C4152" s="24"/>
      <c r="D4152" s="25"/>
      <c r="E4152" s="26" t="s">
        <v>1287</v>
      </c>
      <c r="F4152" s="26" t="s">
        <v>7158</v>
      </c>
      <c r="G4152" s="26" t="s">
        <v>92</v>
      </c>
      <c r="H4152" s="26" t="s">
        <v>836</v>
      </c>
      <c r="I4152" s="27">
        <v>45455</v>
      </c>
      <c r="J4152" s="28">
        <v>0.95893518518518517</v>
      </c>
      <c r="K4152" s="27">
        <v>45456</v>
      </c>
      <c r="L4152" s="28">
        <v>5.966435185185185E-2</v>
      </c>
      <c r="M4152" s="29">
        <v>4.0018760899999999E-4</v>
      </c>
      <c r="N4152" s="29">
        <v>2.7589629999999998E-6</v>
      </c>
      <c r="O4152" s="105">
        <v>1</v>
      </c>
      <c r="P4152" s="105">
        <v>145</v>
      </c>
      <c r="Q4152" s="26" t="s">
        <v>19</v>
      </c>
      <c r="R4152" s="26" t="s">
        <v>55</v>
      </c>
      <c r="S4152" s="26" t="s">
        <v>7159</v>
      </c>
      <c r="T4152" s="98" t="s">
        <v>11400</v>
      </c>
    </row>
    <row r="4153" spans="1:20" ht="15.75" x14ac:dyDescent="0.25">
      <c r="A4153" s="17">
        <v>4153</v>
      </c>
      <c r="B4153" s="18"/>
      <c r="C4153" s="24"/>
      <c r="D4153" s="25"/>
      <c r="E4153" s="26" t="s">
        <v>1288</v>
      </c>
      <c r="F4153" s="26" t="s">
        <v>7160</v>
      </c>
      <c r="G4153" s="26" t="s">
        <v>54</v>
      </c>
      <c r="H4153" s="26" t="s">
        <v>368</v>
      </c>
      <c r="I4153" s="27">
        <v>45455</v>
      </c>
      <c r="J4153" s="28">
        <v>0.37535879629629632</v>
      </c>
      <c r="K4153" s="27">
        <v>45455</v>
      </c>
      <c r="L4153" s="28">
        <v>0.56281250000000005</v>
      </c>
      <c r="M4153" s="29">
        <v>8.1920974070000003E-3</v>
      </c>
      <c r="N4153" s="29">
        <v>3.0348594E-5</v>
      </c>
      <c r="O4153" s="105">
        <v>11</v>
      </c>
      <c r="P4153" s="105">
        <v>2969</v>
      </c>
      <c r="Q4153" s="26" t="s">
        <v>19</v>
      </c>
      <c r="R4153" s="26" t="s">
        <v>55</v>
      </c>
      <c r="S4153" s="26" t="s">
        <v>7161</v>
      </c>
      <c r="T4153" s="98" t="s">
        <v>11400</v>
      </c>
    </row>
    <row r="4154" spans="1:20" ht="15.75" x14ac:dyDescent="0.25">
      <c r="A4154" s="17">
        <v>4154</v>
      </c>
      <c r="B4154" s="18"/>
      <c r="C4154" s="24"/>
      <c r="D4154" s="25"/>
      <c r="E4154" s="26" t="s">
        <v>1292</v>
      </c>
      <c r="F4154" s="26" t="s">
        <v>7164</v>
      </c>
      <c r="G4154" s="26" t="s">
        <v>92</v>
      </c>
      <c r="H4154" s="26" t="s">
        <v>1293</v>
      </c>
      <c r="I4154" s="27">
        <v>45455</v>
      </c>
      <c r="J4154" s="28">
        <v>0.35618055555555556</v>
      </c>
      <c r="K4154" s="27">
        <v>45455</v>
      </c>
      <c r="L4154" s="28">
        <v>0.64265046296296291</v>
      </c>
      <c r="M4154" s="29">
        <v>9.2187581906000002E-2</v>
      </c>
      <c r="N4154" s="29">
        <v>2.23476017E-4</v>
      </c>
      <c r="O4154" s="105">
        <v>81</v>
      </c>
      <c r="P4154" s="105">
        <v>33414</v>
      </c>
      <c r="Q4154" s="26" t="s">
        <v>19</v>
      </c>
      <c r="R4154" s="26" t="s">
        <v>55</v>
      </c>
      <c r="S4154" s="26" t="s">
        <v>7165</v>
      </c>
      <c r="T4154" s="98" t="s">
        <v>11400</v>
      </c>
    </row>
    <row r="4155" spans="1:20" ht="15.75" x14ac:dyDescent="0.25">
      <c r="A4155" s="17">
        <v>4155</v>
      </c>
      <c r="B4155" s="18"/>
      <c r="C4155" s="24"/>
      <c r="D4155" s="25"/>
      <c r="E4155" s="26" t="s">
        <v>1294</v>
      </c>
      <c r="F4155" s="26" t="s">
        <v>7166</v>
      </c>
      <c r="G4155" s="26" t="s">
        <v>54</v>
      </c>
      <c r="H4155" s="26" t="s">
        <v>142</v>
      </c>
      <c r="I4155" s="27">
        <v>45455</v>
      </c>
      <c r="J4155" s="28">
        <v>0.3963888888888889</v>
      </c>
      <c r="K4155" s="27">
        <v>45455</v>
      </c>
      <c r="L4155" s="28">
        <v>0.56579861111111107</v>
      </c>
      <c r="M4155" s="29">
        <v>4.711343477E-3</v>
      </c>
      <c r="N4155" s="29">
        <v>1.9312742E-5</v>
      </c>
      <c r="O4155" s="105">
        <v>7</v>
      </c>
      <c r="P4155" s="105">
        <v>1708</v>
      </c>
      <c r="Q4155" s="26" t="s">
        <v>19</v>
      </c>
      <c r="R4155" s="26" t="s">
        <v>55</v>
      </c>
      <c r="S4155" s="26" t="s">
        <v>7167</v>
      </c>
      <c r="T4155" s="98" t="s">
        <v>11400</v>
      </c>
    </row>
    <row r="4156" spans="1:20" ht="15.75" x14ac:dyDescent="0.25">
      <c r="A4156" s="17">
        <v>4156</v>
      </c>
      <c r="B4156" s="18"/>
      <c r="C4156" s="24"/>
      <c r="D4156" s="25"/>
      <c r="E4156" s="26" t="s">
        <v>1295</v>
      </c>
      <c r="F4156" s="26" t="s">
        <v>7168</v>
      </c>
      <c r="G4156" s="26" t="s">
        <v>54</v>
      </c>
      <c r="H4156" s="26" t="s">
        <v>72</v>
      </c>
      <c r="I4156" s="27">
        <v>45455</v>
      </c>
      <c r="J4156" s="28">
        <v>0.36824074074074076</v>
      </c>
      <c r="K4156" s="27">
        <v>45455</v>
      </c>
      <c r="L4156" s="28">
        <v>0.51178240740740744</v>
      </c>
      <c r="M4156" s="29">
        <v>7.4136099649999999E-3</v>
      </c>
      <c r="N4156" s="29">
        <v>3.5866520999999997E-5</v>
      </c>
      <c r="O4156" s="105">
        <v>13</v>
      </c>
      <c r="P4156" s="105">
        <v>2687</v>
      </c>
      <c r="Q4156" s="26" t="s">
        <v>19</v>
      </c>
      <c r="R4156" s="26" t="s">
        <v>55</v>
      </c>
      <c r="S4156" s="26" t="s">
        <v>7169</v>
      </c>
      <c r="T4156" s="98" t="s">
        <v>11400</v>
      </c>
    </row>
    <row r="4157" spans="1:20" ht="15.75" x14ac:dyDescent="0.25">
      <c r="A4157" s="17">
        <v>4157</v>
      </c>
      <c r="B4157" s="18"/>
      <c r="C4157" s="24"/>
      <c r="D4157" s="25"/>
      <c r="E4157" s="26" t="s">
        <v>1296</v>
      </c>
      <c r="F4157" s="26" t="s">
        <v>7170</v>
      </c>
      <c r="G4157" s="26" t="s">
        <v>92</v>
      </c>
      <c r="H4157" s="26" t="s">
        <v>345</v>
      </c>
      <c r="I4157" s="27">
        <v>45455</v>
      </c>
      <c r="J4157" s="28">
        <v>0.38568287037037036</v>
      </c>
      <c r="K4157" s="27">
        <v>45455</v>
      </c>
      <c r="L4157" s="28">
        <v>0.71721064814814817</v>
      </c>
      <c r="M4157" s="29">
        <v>9.2199031599999991E-3</v>
      </c>
      <c r="N4157" s="29">
        <v>1.9312742E-5</v>
      </c>
      <c r="O4157" s="105">
        <v>7</v>
      </c>
      <c r="P4157" s="105">
        <v>3342</v>
      </c>
      <c r="Q4157" s="26" t="s">
        <v>19</v>
      </c>
      <c r="R4157" s="26" t="s">
        <v>55</v>
      </c>
      <c r="S4157" s="26" t="s">
        <v>7171</v>
      </c>
      <c r="T4157" s="98" t="s">
        <v>11400</v>
      </c>
    </row>
    <row r="4158" spans="1:20" ht="15.75" x14ac:dyDescent="0.25">
      <c r="A4158" s="17">
        <v>4158</v>
      </c>
      <c r="B4158" s="18"/>
      <c r="C4158" s="24"/>
      <c r="D4158" s="25"/>
      <c r="E4158" s="26" t="s">
        <v>1563</v>
      </c>
      <c r="F4158" s="26" t="s">
        <v>6875</v>
      </c>
      <c r="G4158" s="26" t="s">
        <v>92</v>
      </c>
      <c r="H4158" s="26" t="s">
        <v>1040</v>
      </c>
      <c r="I4158" s="27">
        <v>45455</v>
      </c>
      <c r="J4158" s="28">
        <v>0.29273148148148148</v>
      </c>
      <c r="K4158" s="27">
        <v>45455</v>
      </c>
      <c r="L4158" s="28">
        <v>0.70416666666666672</v>
      </c>
      <c r="M4158" s="29">
        <v>3.1640362393950001</v>
      </c>
      <c r="N4158" s="29">
        <v>7.0850174499999998E-3</v>
      </c>
      <c r="O4158" s="105">
        <v>2543</v>
      </c>
      <c r="P4158" s="105">
        <v>1146821</v>
      </c>
      <c r="Q4158" s="26" t="s">
        <v>19</v>
      </c>
      <c r="R4158" s="26" t="s">
        <v>55</v>
      </c>
      <c r="S4158" s="26" t="s">
        <v>7488</v>
      </c>
      <c r="T4158" s="98" t="s">
        <v>11400</v>
      </c>
    </row>
    <row r="4159" spans="1:20" ht="15.75" x14ac:dyDescent="0.25">
      <c r="A4159" s="17">
        <v>4159</v>
      </c>
      <c r="B4159" s="18"/>
      <c r="C4159" s="24"/>
      <c r="D4159" s="25"/>
      <c r="E4159" s="26" t="s">
        <v>1592</v>
      </c>
      <c r="F4159" s="26" t="s">
        <v>528</v>
      </c>
      <c r="G4159" s="26" t="s">
        <v>54</v>
      </c>
      <c r="H4159" s="26" t="s">
        <v>528</v>
      </c>
      <c r="I4159" s="27">
        <v>45455</v>
      </c>
      <c r="J4159" s="28">
        <v>0.39604166666666668</v>
      </c>
      <c r="K4159" s="27">
        <v>45455</v>
      </c>
      <c r="L4159" s="28">
        <v>0.46447916666666667</v>
      </c>
      <c r="M4159" s="29">
        <v>3.5346456800000002E-3</v>
      </c>
      <c r="N4159" s="29">
        <v>3.5866520999999997E-5</v>
      </c>
      <c r="O4159" s="105">
        <v>13</v>
      </c>
      <c r="P4159" s="105">
        <v>1281</v>
      </c>
      <c r="Q4159" s="26" t="s">
        <v>403</v>
      </c>
      <c r="R4159" s="26" t="s">
        <v>426</v>
      </c>
      <c r="S4159" s="26" t="s">
        <v>7527</v>
      </c>
      <c r="T4159" s="98" t="s">
        <v>11400</v>
      </c>
    </row>
    <row r="4160" spans="1:20" ht="15.75" x14ac:dyDescent="0.25">
      <c r="A4160" s="17">
        <v>4160</v>
      </c>
      <c r="B4160" s="18"/>
      <c r="C4160" s="24"/>
      <c r="D4160" s="25"/>
      <c r="E4160" s="26" t="s">
        <v>1596</v>
      </c>
      <c r="F4160" s="26" t="s">
        <v>1494</v>
      </c>
      <c r="G4160" s="26" t="s">
        <v>92</v>
      </c>
      <c r="H4160" s="26" t="s">
        <v>1494</v>
      </c>
      <c r="I4160" s="27">
        <v>45455</v>
      </c>
      <c r="J4160" s="28">
        <v>0.55481481481481476</v>
      </c>
      <c r="K4160" s="27">
        <v>45455</v>
      </c>
      <c r="L4160" s="28">
        <v>0.6536805555555556</v>
      </c>
      <c r="M4160" s="29">
        <v>3.9277248200000003E-4</v>
      </c>
      <c r="N4160" s="29">
        <v>2.7589629999999998E-6</v>
      </c>
      <c r="O4160" s="105">
        <v>1</v>
      </c>
      <c r="P4160" s="105">
        <v>142</v>
      </c>
      <c r="Q4160" s="26" t="s">
        <v>403</v>
      </c>
      <c r="R4160" s="26" t="s">
        <v>426</v>
      </c>
      <c r="S4160" s="26" t="s">
        <v>7534</v>
      </c>
      <c r="T4160" s="98" t="s">
        <v>11400</v>
      </c>
    </row>
    <row r="4161" spans="1:20" ht="15.75" x14ac:dyDescent="0.25">
      <c r="A4161" s="17">
        <v>4161</v>
      </c>
      <c r="B4161" s="18"/>
      <c r="C4161" s="24"/>
      <c r="D4161" s="25"/>
      <c r="E4161" s="26" t="s">
        <v>1600</v>
      </c>
      <c r="F4161" s="26" t="s">
        <v>149</v>
      </c>
      <c r="G4161" s="26" t="s">
        <v>54</v>
      </c>
      <c r="H4161" s="26" t="s">
        <v>149</v>
      </c>
      <c r="I4161" s="27">
        <v>45455</v>
      </c>
      <c r="J4161" s="28">
        <v>0.61964120370370368</v>
      </c>
      <c r="K4161" s="27">
        <v>45455</v>
      </c>
      <c r="L4161" s="28">
        <v>0.85633101851851856</v>
      </c>
      <c r="M4161" s="29">
        <v>0.16516984315200001</v>
      </c>
      <c r="N4161" s="29">
        <v>5.5206853259999996E-3</v>
      </c>
      <c r="O4161" s="105">
        <v>2001</v>
      </c>
      <c r="P4161" s="105">
        <v>59867</v>
      </c>
      <c r="Q4161" s="26" t="s">
        <v>403</v>
      </c>
      <c r="R4161" s="26" t="s">
        <v>404</v>
      </c>
      <c r="S4161" s="26" t="s">
        <v>7539</v>
      </c>
      <c r="T4161" s="98" t="s">
        <v>11400</v>
      </c>
    </row>
    <row r="4162" spans="1:20" ht="15.75" x14ac:dyDescent="0.25">
      <c r="A4162" s="17">
        <v>4162</v>
      </c>
      <c r="B4162" s="18"/>
      <c r="C4162" s="24"/>
      <c r="D4162" s="25"/>
      <c r="E4162" s="26" t="s">
        <v>1601</v>
      </c>
      <c r="F4162" s="26" t="s">
        <v>7540</v>
      </c>
      <c r="G4162" s="26" t="s">
        <v>92</v>
      </c>
      <c r="H4162" s="26" t="s">
        <v>1602</v>
      </c>
      <c r="I4162" s="27">
        <v>45455</v>
      </c>
      <c r="J4162" s="28">
        <v>0.7198148148148148</v>
      </c>
      <c r="K4162" s="27">
        <v>45455</v>
      </c>
      <c r="L4162" s="28">
        <v>0.74684027777777773</v>
      </c>
      <c r="M4162" s="29">
        <v>5.3684825100000001E-4</v>
      </c>
      <c r="N4162" s="29">
        <v>1.3794815E-5</v>
      </c>
      <c r="O4162" s="105">
        <v>5</v>
      </c>
      <c r="P4162" s="105">
        <v>195</v>
      </c>
      <c r="Q4162" s="26" t="s">
        <v>403</v>
      </c>
      <c r="R4162" s="26" t="s">
        <v>426</v>
      </c>
      <c r="S4162" s="26" t="s">
        <v>7541</v>
      </c>
      <c r="T4162" s="98" t="s">
        <v>11400</v>
      </c>
    </row>
    <row r="4163" spans="1:20" ht="15.75" x14ac:dyDescent="0.25">
      <c r="A4163" s="17">
        <v>4163</v>
      </c>
      <c r="B4163" s="18"/>
      <c r="C4163" s="24"/>
      <c r="D4163" s="25"/>
      <c r="E4163" s="26" t="s">
        <v>1251</v>
      </c>
      <c r="F4163" s="26" t="s">
        <v>7114</v>
      </c>
      <c r="G4163" s="26" t="s">
        <v>92</v>
      </c>
      <c r="H4163" s="26" t="s">
        <v>1252</v>
      </c>
      <c r="I4163" s="27">
        <v>45454</v>
      </c>
      <c r="J4163" s="28">
        <v>0.97940972222222222</v>
      </c>
      <c r="K4163" s="27">
        <v>45455</v>
      </c>
      <c r="L4163" s="28">
        <v>1.0659722222222221E-2</v>
      </c>
      <c r="M4163" s="29">
        <v>1.862300147E-3</v>
      </c>
      <c r="N4163" s="29">
        <v>4.1384446999999998E-5</v>
      </c>
      <c r="O4163" s="105">
        <v>15</v>
      </c>
      <c r="P4163" s="105">
        <v>675</v>
      </c>
      <c r="Q4163" s="26" t="s">
        <v>19</v>
      </c>
      <c r="R4163" s="26" t="s">
        <v>55</v>
      </c>
      <c r="S4163" s="26" t="s">
        <v>7115</v>
      </c>
      <c r="T4163" s="98" t="s">
        <v>11400</v>
      </c>
    </row>
    <row r="4164" spans="1:20" ht="15.75" x14ac:dyDescent="0.25">
      <c r="A4164" s="17">
        <v>4164</v>
      </c>
      <c r="B4164" s="18"/>
      <c r="C4164" s="24"/>
      <c r="D4164" s="25"/>
      <c r="E4164" s="26" t="s">
        <v>1254</v>
      </c>
      <c r="F4164" s="26" t="s">
        <v>7117</v>
      </c>
      <c r="G4164" s="26" t="s">
        <v>92</v>
      </c>
      <c r="H4164" s="26" t="s">
        <v>406</v>
      </c>
      <c r="I4164" s="27">
        <v>45454</v>
      </c>
      <c r="J4164" s="28">
        <v>0.37002314814814813</v>
      </c>
      <c r="K4164" s="27">
        <v>45454</v>
      </c>
      <c r="L4164" s="28">
        <v>0.38624999999999998</v>
      </c>
      <c r="M4164" s="29">
        <v>3.2233886399999999E-4</v>
      </c>
      <c r="N4164" s="29">
        <v>1.3794815E-5</v>
      </c>
      <c r="O4164" s="105">
        <v>5</v>
      </c>
      <c r="P4164" s="105">
        <v>117</v>
      </c>
      <c r="Q4164" s="26" t="s">
        <v>19</v>
      </c>
      <c r="R4164" s="26" t="s">
        <v>55</v>
      </c>
      <c r="S4164" s="26" t="s">
        <v>7118</v>
      </c>
      <c r="T4164" s="98" t="s">
        <v>11400</v>
      </c>
    </row>
    <row r="4165" spans="1:20" ht="15.75" x14ac:dyDescent="0.25">
      <c r="A4165" s="17">
        <v>4165</v>
      </c>
      <c r="B4165" s="18"/>
      <c r="C4165" s="24"/>
      <c r="D4165" s="25"/>
      <c r="E4165" s="26" t="s">
        <v>1255</v>
      </c>
      <c r="F4165" s="26" t="s">
        <v>7119</v>
      </c>
      <c r="G4165" s="26" t="s">
        <v>54</v>
      </c>
      <c r="H4165" s="26" t="s">
        <v>697</v>
      </c>
      <c r="I4165" s="27">
        <v>45454</v>
      </c>
      <c r="J4165" s="28">
        <v>0.3652199074074074</v>
      </c>
      <c r="K4165" s="27">
        <v>45454</v>
      </c>
      <c r="L4165" s="28">
        <v>0.5675</v>
      </c>
      <c r="M4165" s="29">
        <v>1.8483719815999999E-2</v>
      </c>
      <c r="N4165" s="29">
        <v>6.3456152999999995E-5</v>
      </c>
      <c r="O4165" s="105">
        <v>23</v>
      </c>
      <c r="P4165" s="105">
        <v>6700</v>
      </c>
      <c r="Q4165" s="26" t="s">
        <v>19</v>
      </c>
      <c r="R4165" s="26" t="s">
        <v>55</v>
      </c>
      <c r="S4165" s="26" t="s">
        <v>7120</v>
      </c>
      <c r="T4165" s="98" t="s">
        <v>11400</v>
      </c>
    </row>
    <row r="4166" spans="1:20" ht="15.75" x14ac:dyDescent="0.25">
      <c r="A4166" s="17">
        <v>4166</v>
      </c>
      <c r="B4166" s="18"/>
      <c r="C4166" s="24"/>
      <c r="D4166" s="25"/>
      <c r="E4166" s="26" t="s">
        <v>1270</v>
      </c>
      <c r="F4166" s="26" t="s">
        <v>7136</v>
      </c>
      <c r="G4166" s="26" t="s">
        <v>92</v>
      </c>
      <c r="H4166" s="26" t="s">
        <v>1271</v>
      </c>
      <c r="I4166" s="27">
        <v>45454</v>
      </c>
      <c r="J4166" s="28">
        <v>0.38579861111111113</v>
      </c>
      <c r="K4166" s="27">
        <v>45454</v>
      </c>
      <c r="L4166" s="28">
        <v>0.60192129629629632</v>
      </c>
      <c r="M4166" s="29">
        <v>2.4900424418999999E-2</v>
      </c>
      <c r="N4166" s="29">
        <v>8.0009932000000002E-5</v>
      </c>
      <c r="O4166" s="105">
        <v>29</v>
      </c>
      <c r="P4166" s="105">
        <v>9025</v>
      </c>
      <c r="Q4166" s="26" t="s">
        <v>19</v>
      </c>
      <c r="R4166" s="26" t="s">
        <v>55</v>
      </c>
      <c r="S4166" s="26" t="s">
        <v>7137</v>
      </c>
      <c r="T4166" s="98" t="s">
        <v>11400</v>
      </c>
    </row>
    <row r="4167" spans="1:20" ht="15.75" x14ac:dyDescent="0.25">
      <c r="A4167" s="17">
        <v>4167</v>
      </c>
      <c r="B4167" s="18"/>
      <c r="C4167" s="24"/>
      <c r="D4167" s="25"/>
      <c r="E4167" s="26" t="s">
        <v>1273</v>
      </c>
      <c r="F4167" s="26" t="s">
        <v>7139</v>
      </c>
      <c r="G4167" s="26" t="s">
        <v>54</v>
      </c>
      <c r="H4167" s="26" t="s">
        <v>72</v>
      </c>
      <c r="I4167" s="27">
        <v>45454</v>
      </c>
      <c r="J4167" s="28">
        <v>0.35444444444444445</v>
      </c>
      <c r="K4167" s="27">
        <v>45454</v>
      </c>
      <c r="L4167" s="28">
        <v>0.60418981481481482</v>
      </c>
      <c r="M4167" s="29">
        <v>0.12104739549100001</v>
      </c>
      <c r="N4167" s="29">
        <v>3.3659350800000002E-4</v>
      </c>
      <c r="O4167" s="105">
        <v>122</v>
      </c>
      <c r="P4167" s="105">
        <v>43874</v>
      </c>
      <c r="Q4167" s="26" t="s">
        <v>19</v>
      </c>
      <c r="R4167" s="26" t="s">
        <v>55</v>
      </c>
      <c r="S4167" s="26" t="s">
        <v>7140</v>
      </c>
      <c r="T4167" s="98" t="s">
        <v>11400</v>
      </c>
    </row>
    <row r="4168" spans="1:20" ht="15.75" x14ac:dyDescent="0.25">
      <c r="A4168" s="17">
        <v>4168</v>
      </c>
      <c r="B4168" s="18"/>
      <c r="C4168" s="24"/>
      <c r="D4168" s="25"/>
      <c r="E4168" s="26" t="s">
        <v>1274</v>
      </c>
      <c r="F4168" s="26" t="s">
        <v>7141</v>
      </c>
      <c r="G4168" s="26" t="s">
        <v>92</v>
      </c>
      <c r="H4168" s="26" t="s">
        <v>757</v>
      </c>
      <c r="I4168" s="27">
        <v>45454</v>
      </c>
      <c r="J4168" s="28">
        <v>0.3818171296296296</v>
      </c>
      <c r="K4168" s="27">
        <v>45454</v>
      </c>
      <c r="L4168" s="28">
        <v>0.52318287037037037</v>
      </c>
      <c r="M4168" s="29">
        <v>1.1232967759999999E-3</v>
      </c>
      <c r="N4168" s="29">
        <v>5.5179259999999996E-6</v>
      </c>
      <c r="O4168" s="105">
        <v>2</v>
      </c>
      <c r="P4168" s="105">
        <v>407</v>
      </c>
      <c r="Q4168" s="26" t="s">
        <v>19</v>
      </c>
      <c r="R4168" s="26" t="s">
        <v>55</v>
      </c>
      <c r="S4168" s="26" t="s">
        <v>7142</v>
      </c>
      <c r="T4168" s="98" t="s">
        <v>11400</v>
      </c>
    </row>
    <row r="4169" spans="1:20" ht="15.75" x14ac:dyDescent="0.25">
      <c r="A4169" s="17">
        <v>4169</v>
      </c>
      <c r="B4169" s="18"/>
      <c r="C4169" s="24"/>
      <c r="D4169" s="25"/>
      <c r="E4169" s="26" t="s">
        <v>1276</v>
      </c>
      <c r="F4169" s="26" t="s">
        <v>7144</v>
      </c>
      <c r="G4169" s="26" t="s">
        <v>54</v>
      </c>
      <c r="H4169" s="26" t="s">
        <v>328</v>
      </c>
      <c r="I4169" s="27">
        <v>45454</v>
      </c>
      <c r="J4169" s="28">
        <v>0.38982638888888888</v>
      </c>
      <c r="K4169" s="27">
        <v>45454</v>
      </c>
      <c r="L4169" s="28">
        <v>0.61818287037037034</v>
      </c>
      <c r="M4169" s="29">
        <v>7.2579124739999999E-3</v>
      </c>
      <c r="N4169" s="29">
        <v>2.2071705000000001E-5</v>
      </c>
      <c r="O4169" s="105">
        <v>8</v>
      </c>
      <c r="P4169" s="105">
        <v>2631</v>
      </c>
      <c r="Q4169" s="26" t="s">
        <v>19</v>
      </c>
      <c r="R4169" s="26" t="s">
        <v>55</v>
      </c>
      <c r="S4169" s="26" t="s">
        <v>7145</v>
      </c>
      <c r="T4169" s="98" t="s">
        <v>11400</v>
      </c>
    </row>
    <row r="4170" spans="1:20" ht="15.75" x14ac:dyDescent="0.25">
      <c r="A4170" s="17">
        <v>4170</v>
      </c>
      <c r="B4170" s="18"/>
      <c r="C4170" s="24"/>
      <c r="D4170" s="25"/>
      <c r="E4170" s="26" t="s">
        <v>1277</v>
      </c>
      <c r="F4170" s="26" t="s">
        <v>7146</v>
      </c>
      <c r="G4170" s="26" t="s">
        <v>92</v>
      </c>
      <c r="H4170" s="26" t="s">
        <v>1278</v>
      </c>
      <c r="I4170" s="27">
        <v>45454</v>
      </c>
      <c r="J4170" s="28">
        <v>0.36555555555555558</v>
      </c>
      <c r="K4170" s="27">
        <v>45454</v>
      </c>
      <c r="L4170" s="28">
        <v>0.63976851851851857</v>
      </c>
      <c r="M4170" s="29">
        <v>0.10676205791</v>
      </c>
      <c r="N4170" s="29">
        <v>2.70378391E-4</v>
      </c>
      <c r="O4170" s="105">
        <v>98</v>
      </c>
      <c r="P4170" s="105">
        <v>38696</v>
      </c>
      <c r="Q4170" s="26" t="s">
        <v>19</v>
      </c>
      <c r="R4170" s="26" t="s">
        <v>55</v>
      </c>
      <c r="S4170" s="26" t="s">
        <v>7147</v>
      </c>
      <c r="T4170" s="98" t="s">
        <v>11400</v>
      </c>
    </row>
    <row r="4171" spans="1:20" ht="15.75" x14ac:dyDescent="0.25">
      <c r="A4171" s="17">
        <v>4171</v>
      </c>
      <c r="B4171" s="18"/>
      <c r="C4171" s="24"/>
      <c r="D4171" s="25"/>
      <c r="E4171" s="26" t="s">
        <v>1281</v>
      </c>
      <c r="F4171" s="26" t="s">
        <v>7150</v>
      </c>
      <c r="G4171" s="26" t="s">
        <v>54</v>
      </c>
      <c r="H4171" s="26" t="s">
        <v>186</v>
      </c>
      <c r="I4171" s="27">
        <v>45454</v>
      </c>
      <c r="J4171" s="28">
        <v>0.39645833333333336</v>
      </c>
      <c r="K4171" s="27">
        <v>45454</v>
      </c>
      <c r="L4171" s="28">
        <v>0.51846064814814818</v>
      </c>
      <c r="M4171" s="29">
        <v>1.0663484661E-2</v>
      </c>
      <c r="N4171" s="29">
        <v>6.0697189000000002E-5</v>
      </c>
      <c r="O4171" s="105">
        <v>22</v>
      </c>
      <c r="P4171" s="105">
        <v>3865</v>
      </c>
      <c r="Q4171" s="26" t="s">
        <v>19</v>
      </c>
      <c r="R4171" s="26" t="s">
        <v>55</v>
      </c>
      <c r="S4171" s="26" t="s">
        <v>7151</v>
      </c>
      <c r="T4171" s="98" t="s">
        <v>11400</v>
      </c>
    </row>
    <row r="4172" spans="1:20" ht="15.75" x14ac:dyDescent="0.25">
      <c r="A4172" s="17">
        <v>4172</v>
      </c>
      <c r="B4172" s="18"/>
      <c r="C4172" s="24"/>
      <c r="D4172" s="25"/>
      <c r="E4172" s="26" t="s">
        <v>1567</v>
      </c>
      <c r="F4172" s="26" t="s">
        <v>425</v>
      </c>
      <c r="G4172" s="26" t="s">
        <v>54</v>
      </c>
      <c r="H4172" s="26" t="s">
        <v>425</v>
      </c>
      <c r="I4172" s="27">
        <v>45454</v>
      </c>
      <c r="J4172" s="28">
        <v>4.9166666666666664E-2</v>
      </c>
      <c r="K4172" s="27">
        <v>45454</v>
      </c>
      <c r="L4172" s="28">
        <v>0.66731481481481481</v>
      </c>
      <c r="M4172" s="29">
        <v>5.2672791562999997E-2</v>
      </c>
      <c r="N4172" s="29">
        <v>2.9245009700000003E-4</v>
      </c>
      <c r="O4172" s="105">
        <v>66</v>
      </c>
      <c r="P4172" s="105">
        <v>19092</v>
      </c>
      <c r="Q4172" s="26" t="s">
        <v>403</v>
      </c>
      <c r="R4172" s="26" t="s">
        <v>426</v>
      </c>
      <c r="S4172" s="26" t="s">
        <v>7494</v>
      </c>
      <c r="T4172" s="98" t="s">
        <v>11400</v>
      </c>
    </row>
    <row r="4173" spans="1:20" ht="15.75" x14ac:dyDescent="0.25">
      <c r="A4173" s="17">
        <v>4173</v>
      </c>
      <c r="B4173" s="18"/>
      <c r="C4173" s="24"/>
      <c r="D4173" s="25"/>
      <c r="E4173" s="26" t="s">
        <v>1568</v>
      </c>
      <c r="F4173" s="26" t="s">
        <v>1569</v>
      </c>
      <c r="G4173" s="26" t="s">
        <v>54</v>
      </c>
      <c r="H4173" s="26" t="s">
        <v>1569</v>
      </c>
      <c r="I4173" s="27">
        <v>45454</v>
      </c>
      <c r="J4173" s="28">
        <v>0.1431712962962963</v>
      </c>
      <c r="K4173" s="27">
        <v>45454</v>
      </c>
      <c r="L4173" s="28">
        <v>0.25320601851851854</v>
      </c>
      <c r="M4173" s="29">
        <v>5.6313059552E-2</v>
      </c>
      <c r="N4173" s="29">
        <v>1.2332565420000001E-3</v>
      </c>
      <c r="O4173" s="105">
        <v>299</v>
      </c>
      <c r="P4173" s="105">
        <v>20411</v>
      </c>
      <c r="Q4173" s="26" t="s">
        <v>403</v>
      </c>
      <c r="R4173" s="26" t="s">
        <v>426</v>
      </c>
      <c r="S4173" s="26" t="s">
        <v>7495</v>
      </c>
      <c r="T4173" s="98" t="s">
        <v>11400</v>
      </c>
    </row>
    <row r="4174" spans="1:20" ht="15.75" x14ac:dyDescent="0.25">
      <c r="A4174" s="17">
        <v>4174</v>
      </c>
      <c r="B4174" s="18"/>
      <c r="C4174" s="24"/>
      <c r="D4174" s="25"/>
      <c r="E4174" s="26" t="s">
        <v>1570</v>
      </c>
      <c r="F4174" s="26" t="s">
        <v>1571</v>
      </c>
      <c r="G4174" s="26" t="s">
        <v>92</v>
      </c>
      <c r="H4174" s="26" t="s">
        <v>1571</v>
      </c>
      <c r="I4174" s="27">
        <v>45454</v>
      </c>
      <c r="J4174" s="28">
        <v>0.33567129629629627</v>
      </c>
      <c r="K4174" s="27">
        <v>45454</v>
      </c>
      <c r="L4174" s="28">
        <v>0.34004629629629629</v>
      </c>
      <c r="M4174" s="29">
        <v>2.5293192257999999E-2</v>
      </c>
      <c r="N4174" s="29">
        <v>4.4474486479999997E-3</v>
      </c>
      <c r="O4174" s="105">
        <v>1612</v>
      </c>
      <c r="P4174" s="105">
        <v>9168</v>
      </c>
      <c r="Q4174" s="26" t="s">
        <v>403</v>
      </c>
      <c r="R4174" s="26" t="s">
        <v>700</v>
      </c>
      <c r="S4174" s="26" t="s">
        <v>7496</v>
      </c>
      <c r="T4174" s="98" t="s">
        <v>11400</v>
      </c>
    </row>
    <row r="4175" spans="1:20" ht="15.75" x14ac:dyDescent="0.25">
      <c r="A4175" s="17">
        <v>4175</v>
      </c>
      <c r="B4175" s="18"/>
      <c r="C4175" s="24"/>
      <c r="D4175" s="25"/>
      <c r="E4175" s="26" t="s">
        <v>1573</v>
      </c>
      <c r="F4175" s="26" t="s">
        <v>7499</v>
      </c>
      <c r="G4175" s="26" t="s">
        <v>54</v>
      </c>
      <c r="H4175" s="26" t="s">
        <v>1574</v>
      </c>
      <c r="I4175" s="27">
        <v>45454</v>
      </c>
      <c r="J4175" s="28">
        <v>0.46335648148148151</v>
      </c>
      <c r="K4175" s="27">
        <v>45454</v>
      </c>
      <c r="L4175" s="28">
        <v>0.5175925925925926</v>
      </c>
      <c r="M4175" s="29">
        <v>9.9118511259999997E-3</v>
      </c>
      <c r="N4175" s="29">
        <v>1.2691230599999999E-4</v>
      </c>
      <c r="O4175" s="105">
        <v>46</v>
      </c>
      <c r="P4175" s="105">
        <v>3593</v>
      </c>
      <c r="Q4175" s="26" t="s">
        <v>403</v>
      </c>
      <c r="R4175" s="26" t="s">
        <v>483</v>
      </c>
      <c r="S4175" s="26" t="s">
        <v>7500</v>
      </c>
      <c r="T4175" s="98" t="s">
        <v>11400</v>
      </c>
    </row>
    <row r="4176" spans="1:20" ht="15.75" x14ac:dyDescent="0.25">
      <c r="A4176" s="17">
        <v>4176</v>
      </c>
      <c r="B4176" s="18"/>
      <c r="C4176" s="24"/>
      <c r="D4176" s="25"/>
      <c r="E4176" s="26" t="s">
        <v>1579</v>
      </c>
      <c r="F4176" s="26" t="s">
        <v>1085</v>
      </c>
      <c r="G4176" s="26" t="s">
        <v>92</v>
      </c>
      <c r="H4176" s="26" t="s">
        <v>1085</v>
      </c>
      <c r="I4176" s="27">
        <v>45454</v>
      </c>
      <c r="J4176" s="28">
        <v>0.48893518518518519</v>
      </c>
      <c r="K4176" s="27">
        <v>45454</v>
      </c>
      <c r="L4176" s="28">
        <v>0.75215277777777778</v>
      </c>
      <c r="M4176" s="29">
        <v>1.5240527788999999E-2</v>
      </c>
      <c r="N4176" s="29">
        <v>4.1660344000000001E-4</v>
      </c>
      <c r="O4176" s="105">
        <v>151</v>
      </c>
      <c r="P4176" s="105">
        <v>5524</v>
      </c>
      <c r="Q4176" s="26" t="s">
        <v>403</v>
      </c>
      <c r="R4176" s="26" t="s">
        <v>404</v>
      </c>
      <c r="S4176" s="26" t="s">
        <v>7506</v>
      </c>
      <c r="T4176" s="98" t="s">
        <v>11400</v>
      </c>
    </row>
    <row r="4177" spans="1:20" ht="15.75" x14ac:dyDescent="0.25">
      <c r="A4177" s="17">
        <v>4177</v>
      </c>
      <c r="B4177" s="18"/>
      <c r="C4177" s="24"/>
      <c r="D4177" s="25"/>
      <c r="E4177" s="26" t="s">
        <v>1582</v>
      </c>
      <c r="F4177" s="26" t="s">
        <v>627</v>
      </c>
      <c r="G4177" s="26" t="s">
        <v>54</v>
      </c>
      <c r="H4177" s="26" t="s">
        <v>627</v>
      </c>
      <c r="I4177" s="27">
        <v>45454</v>
      </c>
      <c r="J4177" s="28">
        <v>0.52630787037037041</v>
      </c>
      <c r="K4177" s="27">
        <v>45454</v>
      </c>
      <c r="L4177" s="28">
        <v>0.54069444444444448</v>
      </c>
      <c r="M4177" s="29">
        <v>5.2096797279999997E-3</v>
      </c>
      <c r="N4177" s="29">
        <v>2.5934253899999999E-4</v>
      </c>
      <c r="O4177" s="105">
        <v>94</v>
      </c>
      <c r="P4177" s="105">
        <v>1888</v>
      </c>
      <c r="Q4177" s="26" t="s">
        <v>403</v>
      </c>
      <c r="R4177" s="26" t="s">
        <v>426</v>
      </c>
      <c r="S4177" s="26" t="s">
        <v>7511</v>
      </c>
      <c r="T4177" s="98" t="s">
        <v>11400</v>
      </c>
    </row>
    <row r="4178" spans="1:20" ht="15.75" x14ac:dyDescent="0.25">
      <c r="A4178" s="17">
        <v>4178</v>
      </c>
      <c r="B4178" s="18"/>
      <c r="C4178" s="24"/>
      <c r="D4178" s="25"/>
      <c r="E4178" s="26" t="s">
        <v>1585</v>
      </c>
      <c r="F4178" s="26" t="s">
        <v>525</v>
      </c>
      <c r="G4178" s="26" t="s">
        <v>92</v>
      </c>
      <c r="H4178" s="26" t="s">
        <v>525</v>
      </c>
      <c r="I4178" s="27">
        <v>45454</v>
      </c>
      <c r="J4178" s="28">
        <v>0.53767361111111112</v>
      </c>
      <c r="K4178" s="27">
        <v>45454</v>
      </c>
      <c r="L4178" s="28">
        <v>0.6458680555555556</v>
      </c>
      <c r="M4178" s="29">
        <v>2.579032707E-3</v>
      </c>
      <c r="N4178" s="29">
        <v>1.6553779E-5</v>
      </c>
      <c r="O4178" s="105">
        <v>6</v>
      </c>
      <c r="P4178" s="105">
        <v>935</v>
      </c>
      <c r="Q4178" s="26" t="s">
        <v>403</v>
      </c>
      <c r="R4178" s="26" t="s">
        <v>469</v>
      </c>
      <c r="S4178" s="26" t="s">
        <v>7516</v>
      </c>
      <c r="T4178" s="98" t="s">
        <v>11400</v>
      </c>
    </row>
    <row r="4179" spans="1:20" ht="15.75" x14ac:dyDescent="0.25">
      <c r="A4179" s="17">
        <v>4179</v>
      </c>
      <c r="B4179" s="18"/>
      <c r="C4179" s="24"/>
      <c r="D4179" s="25"/>
      <c r="E4179" s="26" t="s">
        <v>1590</v>
      </c>
      <c r="F4179" s="26" t="s">
        <v>345</v>
      </c>
      <c r="G4179" s="26" t="s">
        <v>92</v>
      </c>
      <c r="H4179" s="26" t="s">
        <v>345</v>
      </c>
      <c r="I4179" s="27">
        <v>45454</v>
      </c>
      <c r="J4179" s="28">
        <v>0.78560185185185183</v>
      </c>
      <c r="K4179" s="27">
        <v>45454</v>
      </c>
      <c r="L4179" s="28">
        <v>0.83846064814814814</v>
      </c>
      <c r="M4179" s="29">
        <v>9.2390794249999995E-3</v>
      </c>
      <c r="N4179" s="29">
        <v>1.21394379E-4</v>
      </c>
      <c r="O4179" s="105">
        <v>44</v>
      </c>
      <c r="P4179" s="105">
        <v>3349</v>
      </c>
      <c r="Q4179" s="26" t="s">
        <v>403</v>
      </c>
      <c r="R4179" s="26" t="s">
        <v>541</v>
      </c>
      <c r="S4179" s="26" t="s">
        <v>7525</v>
      </c>
      <c r="T4179" s="98" t="s">
        <v>11400</v>
      </c>
    </row>
    <row r="4180" spans="1:20" ht="15.75" x14ac:dyDescent="0.25">
      <c r="A4180" s="17">
        <v>4180</v>
      </c>
      <c r="B4180" s="18"/>
      <c r="C4180" s="24"/>
      <c r="D4180" s="25"/>
      <c r="E4180" s="26" t="s">
        <v>1591</v>
      </c>
      <c r="F4180" s="26" t="s">
        <v>528</v>
      </c>
      <c r="G4180" s="26" t="s">
        <v>54</v>
      </c>
      <c r="H4180" s="26" t="s">
        <v>528</v>
      </c>
      <c r="I4180" s="27">
        <v>45454</v>
      </c>
      <c r="J4180" s="28">
        <v>0.85013888888888889</v>
      </c>
      <c r="K4180" s="27">
        <v>45454</v>
      </c>
      <c r="L4180" s="28">
        <v>0.91699074074074072</v>
      </c>
      <c r="M4180" s="29">
        <v>3.452750454E-3</v>
      </c>
      <c r="N4180" s="29">
        <v>3.5866520999999997E-5</v>
      </c>
      <c r="O4180" s="105">
        <v>13</v>
      </c>
      <c r="P4180" s="105">
        <v>1251</v>
      </c>
      <c r="Q4180" s="26" t="s">
        <v>403</v>
      </c>
      <c r="R4180" s="26" t="s">
        <v>426</v>
      </c>
      <c r="S4180" s="26" t="s">
        <v>7526</v>
      </c>
      <c r="T4180" s="98" t="s">
        <v>11400</v>
      </c>
    </row>
    <row r="4181" spans="1:20" ht="15.75" x14ac:dyDescent="0.25">
      <c r="A4181" s="17">
        <v>4181</v>
      </c>
      <c r="B4181" s="18"/>
      <c r="C4181" s="24"/>
      <c r="D4181" s="25"/>
      <c r="E4181" s="26" t="s">
        <v>1169</v>
      </c>
      <c r="F4181" s="26" t="s">
        <v>7035</v>
      </c>
      <c r="G4181" s="26" t="s">
        <v>54</v>
      </c>
      <c r="H4181" s="26" t="s">
        <v>519</v>
      </c>
      <c r="I4181" s="27">
        <v>45453</v>
      </c>
      <c r="J4181" s="28">
        <v>0.4168634259259259</v>
      </c>
      <c r="K4181" s="27">
        <v>45453</v>
      </c>
      <c r="L4181" s="28">
        <v>0.50793981481481476</v>
      </c>
      <c r="M4181" s="29">
        <v>2.3157633361000001E-2</v>
      </c>
      <c r="N4181" s="29">
        <v>1.76573643E-4</v>
      </c>
      <c r="O4181" s="105">
        <v>64</v>
      </c>
      <c r="P4181" s="105">
        <v>8394</v>
      </c>
      <c r="Q4181" s="26" t="s">
        <v>19</v>
      </c>
      <c r="R4181" s="26" t="s">
        <v>55</v>
      </c>
      <c r="S4181" s="26" t="s">
        <v>7036</v>
      </c>
      <c r="T4181" s="98" t="s">
        <v>11400</v>
      </c>
    </row>
    <row r="4182" spans="1:20" ht="15.75" x14ac:dyDescent="0.25">
      <c r="A4182" s="17">
        <v>4182</v>
      </c>
      <c r="B4182" s="18"/>
      <c r="C4182" s="24"/>
      <c r="D4182" s="25"/>
      <c r="E4182" s="26" t="s">
        <v>1219</v>
      </c>
      <c r="F4182" s="26" t="s">
        <v>6387</v>
      </c>
      <c r="G4182" s="26" t="s">
        <v>54</v>
      </c>
      <c r="H4182" s="26" t="s">
        <v>226</v>
      </c>
      <c r="I4182" s="27">
        <v>45453</v>
      </c>
      <c r="J4182" s="28">
        <v>0.40685185185185185</v>
      </c>
      <c r="K4182" s="27">
        <v>45453</v>
      </c>
      <c r="L4182" s="28">
        <v>0.56634259259259256</v>
      </c>
      <c r="M4182" s="29">
        <v>5.0691350179999997E-3</v>
      </c>
      <c r="N4182" s="29">
        <v>2.2071705000000001E-5</v>
      </c>
      <c r="O4182" s="105">
        <v>8</v>
      </c>
      <c r="P4182" s="105">
        <v>1837</v>
      </c>
      <c r="Q4182" s="26" t="s">
        <v>19</v>
      </c>
      <c r="R4182" s="26" t="s">
        <v>55</v>
      </c>
      <c r="S4182" s="26" t="s">
        <v>7081</v>
      </c>
      <c r="T4182" s="98" t="s">
        <v>11400</v>
      </c>
    </row>
    <row r="4183" spans="1:20" ht="15.75" x14ac:dyDescent="0.25">
      <c r="A4183" s="17">
        <v>4183</v>
      </c>
      <c r="B4183" s="18"/>
      <c r="C4183" s="24"/>
      <c r="D4183" s="25"/>
      <c r="E4183" s="26" t="s">
        <v>1242</v>
      </c>
      <c r="F4183" s="26" t="s">
        <v>7103</v>
      </c>
      <c r="G4183" s="26" t="s">
        <v>54</v>
      </c>
      <c r="H4183" s="26" t="s">
        <v>76</v>
      </c>
      <c r="I4183" s="27">
        <v>45453</v>
      </c>
      <c r="J4183" s="28">
        <v>0.38261574074074073</v>
      </c>
      <c r="K4183" s="27">
        <v>45453</v>
      </c>
      <c r="L4183" s="28">
        <v>0.58704861111111106</v>
      </c>
      <c r="M4183" s="29">
        <v>2.1117012224E-2</v>
      </c>
      <c r="N4183" s="29">
        <v>7.1733041999999994E-5</v>
      </c>
      <c r="O4183" s="105">
        <v>26</v>
      </c>
      <c r="P4183" s="105">
        <v>7654</v>
      </c>
      <c r="Q4183" s="26" t="s">
        <v>19</v>
      </c>
      <c r="R4183" s="26" t="s">
        <v>55</v>
      </c>
      <c r="S4183" s="26" t="s">
        <v>7104</v>
      </c>
      <c r="T4183" s="98" t="s">
        <v>11400</v>
      </c>
    </row>
    <row r="4184" spans="1:20" ht="15.75" x14ac:dyDescent="0.25">
      <c r="A4184" s="17">
        <v>4184</v>
      </c>
      <c r="B4184" s="18"/>
      <c r="C4184" s="24"/>
      <c r="D4184" s="25"/>
      <c r="E4184" s="26" t="s">
        <v>1245</v>
      </c>
      <c r="F4184" s="26" t="s">
        <v>7107</v>
      </c>
      <c r="G4184" s="26" t="s">
        <v>54</v>
      </c>
      <c r="H4184" s="26" t="s">
        <v>1246</v>
      </c>
      <c r="I4184" s="27">
        <v>45453</v>
      </c>
      <c r="J4184" s="28">
        <v>0.95849537037037036</v>
      </c>
      <c r="K4184" s="27">
        <v>45454</v>
      </c>
      <c r="L4184" s="28">
        <v>0.10990740740740741</v>
      </c>
      <c r="M4184" s="29">
        <v>0.35491210402899998</v>
      </c>
      <c r="N4184" s="29">
        <v>1.627788277E-3</v>
      </c>
      <c r="O4184" s="105">
        <v>590</v>
      </c>
      <c r="P4184" s="105">
        <v>128640</v>
      </c>
      <c r="Q4184" s="26" t="s">
        <v>19</v>
      </c>
      <c r="R4184" s="26" t="s">
        <v>55</v>
      </c>
      <c r="S4184" s="26" t="s">
        <v>7108</v>
      </c>
      <c r="T4184" s="98" t="s">
        <v>11400</v>
      </c>
    </row>
    <row r="4185" spans="1:20" ht="15.75" x14ac:dyDescent="0.25">
      <c r="A4185" s="17">
        <v>4185</v>
      </c>
      <c r="B4185" s="18"/>
      <c r="C4185" s="24"/>
      <c r="D4185" s="25"/>
      <c r="E4185" s="26" t="s">
        <v>1247</v>
      </c>
      <c r="F4185" s="26" t="s">
        <v>7109</v>
      </c>
      <c r="G4185" s="26" t="s">
        <v>92</v>
      </c>
      <c r="H4185" s="26" t="s">
        <v>1096</v>
      </c>
      <c r="I4185" s="27">
        <v>45453</v>
      </c>
      <c r="J4185" s="28">
        <v>0.3769675925925926</v>
      </c>
      <c r="K4185" s="27">
        <v>45453</v>
      </c>
      <c r="L4185" s="28">
        <v>0.52285879629629628</v>
      </c>
      <c r="M4185" s="29">
        <v>6.9550277965000004E-2</v>
      </c>
      <c r="N4185" s="29">
        <v>3.3107558100000002E-4</v>
      </c>
      <c r="O4185" s="105">
        <v>120</v>
      </c>
      <c r="P4185" s="105">
        <v>25209</v>
      </c>
      <c r="Q4185" s="26" t="s">
        <v>19</v>
      </c>
      <c r="R4185" s="26" t="s">
        <v>55</v>
      </c>
      <c r="S4185" s="26" t="s">
        <v>7110</v>
      </c>
      <c r="T4185" s="98" t="s">
        <v>11400</v>
      </c>
    </row>
    <row r="4186" spans="1:20" ht="15.75" x14ac:dyDescent="0.25">
      <c r="A4186" s="17">
        <v>4186</v>
      </c>
      <c r="B4186" s="18"/>
      <c r="C4186" s="24"/>
      <c r="D4186" s="25"/>
      <c r="E4186" s="26" t="s">
        <v>1250</v>
      </c>
      <c r="F4186" s="26" t="s">
        <v>7112</v>
      </c>
      <c r="G4186" s="26" t="s">
        <v>92</v>
      </c>
      <c r="H4186" s="26" t="s">
        <v>260</v>
      </c>
      <c r="I4186" s="27">
        <v>45453</v>
      </c>
      <c r="J4186" s="28">
        <v>0.38605324074074077</v>
      </c>
      <c r="K4186" s="27">
        <v>45453</v>
      </c>
      <c r="L4186" s="28">
        <v>0.67452546296296301</v>
      </c>
      <c r="M4186" s="29">
        <v>9.9708377591E-2</v>
      </c>
      <c r="N4186" s="29">
        <v>2.4002979599999999E-4</v>
      </c>
      <c r="O4186" s="105">
        <v>87</v>
      </c>
      <c r="P4186" s="105">
        <v>36140</v>
      </c>
      <c r="Q4186" s="26" t="s">
        <v>19</v>
      </c>
      <c r="R4186" s="26" t="s">
        <v>55</v>
      </c>
      <c r="S4186" s="26" t="s">
        <v>7113</v>
      </c>
      <c r="T4186" s="98" t="s">
        <v>11400</v>
      </c>
    </row>
    <row r="4187" spans="1:20" ht="15.75" x14ac:dyDescent="0.25">
      <c r="A4187" s="17">
        <v>4187</v>
      </c>
      <c r="B4187" s="18"/>
      <c r="C4187" s="24"/>
      <c r="D4187" s="25"/>
      <c r="E4187" s="26" t="s">
        <v>1547</v>
      </c>
      <c r="F4187" s="26" t="s">
        <v>219</v>
      </c>
      <c r="G4187" s="26" t="s">
        <v>54</v>
      </c>
      <c r="H4187" s="26" t="s">
        <v>219</v>
      </c>
      <c r="I4187" s="27">
        <v>45453</v>
      </c>
      <c r="J4187" s="28">
        <v>0.38540509259259259</v>
      </c>
      <c r="K4187" s="27">
        <v>45453</v>
      </c>
      <c r="L4187" s="28">
        <v>0.47285879629629629</v>
      </c>
      <c r="M4187" s="29">
        <v>6.6014631689999999E-3</v>
      </c>
      <c r="N4187" s="29">
        <v>5.2420299999999997E-5</v>
      </c>
      <c r="O4187" s="105">
        <v>19</v>
      </c>
      <c r="P4187" s="105">
        <v>2393</v>
      </c>
      <c r="Q4187" s="26" t="s">
        <v>403</v>
      </c>
      <c r="R4187" s="26" t="s">
        <v>483</v>
      </c>
      <c r="S4187" s="26" t="s">
        <v>7469</v>
      </c>
      <c r="T4187" s="98" t="s">
        <v>11400</v>
      </c>
    </row>
    <row r="4188" spans="1:20" ht="15.75" x14ac:dyDescent="0.25">
      <c r="A4188" s="17">
        <v>4188</v>
      </c>
      <c r="B4188" s="18"/>
      <c r="C4188" s="24"/>
      <c r="D4188" s="25"/>
      <c r="E4188" s="26" t="s">
        <v>1549</v>
      </c>
      <c r="F4188" s="26" t="s">
        <v>876</v>
      </c>
      <c r="G4188" s="26" t="s">
        <v>54</v>
      </c>
      <c r="H4188" s="26" t="s">
        <v>876</v>
      </c>
      <c r="I4188" s="27">
        <v>45453</v>
      </c>
      <c r="J4188" s="28">
        <v>0.45431712962962961</v>
      </c>
      <c r="K4188" s="27">
        <v>45453</v>
      </c>
      <c r="L4188" s="28">
        <v>0.51995370370370375</v>
      </c>
      <c r="M4188" s="29">
        <v>1.3038400160000001E-3</v>
      </c>
      <c r="N4188" s="29">
        <v>1.3794815E-5</v>
      </c>
      <c r="O4188" s="105">
        <v>5</v>
      </c>
      <c r="P4188" s="105">
        <v>473</v>
      </c>
      <c r="Q4188" s="26" t="s">
        <v>403</v>
      </c>
      <c r="R4188" s="26" t="s">
        <v>411</v>
      </c>
      <c r="S4188" s="26" t="s">
        <v>7472</v>
      </c>
      <c r="T4188" s="98" t="s">
        <v>11400</v>
      </c>
    </row>
    <row r="4189" spans="1:20" ht="15.75" x14ac:dyDescent="0.25">
      <c r="A4189" s="17">
        <v>4189</v>
      </c>
      <c r="B4189" s="18"/>
      <c r="C4189" s="24"/>
      <c r="D4189" s="25"/>
      <c r="E4189" s="26" t="s">
        <v>1550</v>
      </c>
      <c r="F4189" s="26" t="s">
        <v>126</v>
      </c>
      <c r="G4189" s="26" t="s">
        <v>92</v>
      </c>
      <c r="H4189" s="26" t="s">
        <v>126</v>
      </c>
      <c r="I4189" s="27">
        <v>45453</v>
      </c>
      <c r="J4189" s="28">
        <v>0.36325231481481479</v>
      </c>
      <c r="K4189" s="27">
        <v>45453</v>
      </c>
      <c r="L4189" s="28">
        <v>0.92009259259259257</v>
      </c>
      <c r="M4189" s="29">
        <v>0.24489250573400001</v>
      </c>
      <c r="N4189" s="29">
        <v>2.2402781030000001E-3</v>
      </c>
      <c r="O4189" s="105">
        <v>669</v>
      </c>
      <c r="P4189" s="105">
        <v>88763</v>
      </c>
      <c r="Q4189" s="26" t="s">
        <v>403</v>
      </c>
      <c r="R4189" s="26" t="s">
        <v>404</v>
      </c>
      <c r="S4189" s="26" t="s">
        <v>7473</v>
      </c>
      <c r="T4189" s="98" t="s">
        <v>11400</v>
      </c>
    </row>
    <row r="4190" spans="1:20" ht="15.75" x14ac:dyDescent="0.25">
      <c r="A4190" s="17">
        <v>4190</v>
      </c>
      <c r="B4190" s="18"/>
      <c r="C4190" s="24"/>
      <c r="D4190" s="25"/>
      <c r="E4190" s="26" t="s">
        <v>1551</v>
      </c>
      <c r="F4190" s="26" t="s">
        <v>1552</v>
      </c>
      <c r="G4190" s="26" t="s">
        <v>54</v>
      </c>
      <c r="H4190" s="26" t="s">
        <v>1552</v>
      </c>
      <c r="I4190" s="27">
        <v>45453</v>
      </c>
      <c r="J4190" s="28">
        <v>0.38366898148148149</v>
      </c>
      <c r="K4190" s="27">
        <v>45453</v>
      </c>
      <c r="L4190" s="28">
        <v>0.49305555555555558</v>
      </c>
      <c r="M4190" s="29">
        <v>4.7369512534999998E-2</v>
      </c>
      <c r="N4190" s="29">
        <v>3.0072698599999998E-4</v>
      </c>
      <c r="O4190" s="105">
        <v>109</v>
      </c>
      <c r="P4190" s="105">
        <v>17169</v>
      </c>
      <c r="Q4190" s="26" t="s">
        <v>403</v>
      </c>
      <c r="R4190" s="26" t="s">
        <v>535</v>
      </c>
      <c r="S4190" s="26" t="s">
        <v>7474</v>
      </c>
      <c r="T4190" s="98" t="s">
        <v>11400</v>
      </c>
    </row>
    <row r="4191" spans="1:20" ht="15.75" x14ac:dyDescent="0.25">
      <c r="A4191" s="17">
        <v>4191</v>
      </c>
      <c r="B4191" s="18"/>
      <c r="C4191" s="24"/>
      <c r="D4191" s="25"/>
      <c r="E4191" s="26" t="s">
        <v>1558</v>
      </c>
      <c r="F4191" s="26" t="s">
        <v>160</v>
      </c>
      <c r="G4191" s="26" t="s">
        <v>54</v>
      </c>
      <c r="H4191" s="26" t="s">
        <v>160</v>
      </c>
      <c r="I4191" s="27">
        <v>45453</v>
      </c>
      <c r="J4191" s="28">
        <v>0.42168981481481482</v>
      </c>
      <c r="K4191" s="27">
        <v>45453</v>
      </c>
      <c r="L4191" s="28">
        <v>0.5336805555555556</v>
      </c>
      <c r="M4191" s="29">
        <v>4.4489734100000003E-4</v>
      </c>
      <c r="N4191" s="29">
        <v>2.7589629999999998E-6</v>
      </c>
      <c r="O4191" s="105">
        <v>1</v>
      </c>
      <c r="P4191" s="105">
        <v>161</v>
      </c>
      <c r="Q4191" s="26" t="s">
        <v>403</v>
      </c>
      <c r="R4191" s="26" t="s">
        <v>535</v>
      </c>
      <c r="S4191" s="26" t="s">
        <v>7483</v>
      </c>
      <c r="T4191" s="98" t="s">
        <v>11400</v>
      </c>
    </row>
    <row r="4192" spans="1:20" ht="15.75" x14ac:dyDescent="0.25">
      <c r="A4192" s="17">
        <v>4192</v>
      </c>
      <c r="B4192" s="18"/>
      <c r="C4192" s="24"/>
      <c r="D4192" s="25"/>
      <c r="E4192" s="26" t="s">
        <v>1559</v>
      </c>
      <c r="F4192" s="26" t="s">
        <v>1454</v>
      </c>
      <c r="G4192" s="26" t="s">
        <v>92</v>
      </c>
      <c r="H4192" s="26" t="s">
        <v>1454</v>
      </c>
      <c r="I4192" s="27">
        <v>45453</v>
      </c>
      <c r="J4192" s="28">
        <v>0.42607638888888888</v>
      </c>
      <c r="K4192" s="27">
        <v>45453</v>
      </c>
      <c r="L4192" s="28">
        <v>0.4828587962962963</v>
      </c>
      <c r="M4192" s="29">
        <v>9.0223687300000003E-4</v>
      </c>
      <c r="N4192" s="29">
        <v>1.1035851999999999E-5</v>
      </c>
      <c r="O4192" s="105">
        <v>4</v>
      </c>
      <c r="P4192" s="105">
        <v>327</v>
      </c>
      <c r="Q4192" s="26" t="s">
        <v>403</v>
      </c>
      <c r="R4192" s="26" t="s">
        <v>411</v>
      </c>
      <c r="S4192" s="26" t="s">
        <v>7484</v>
      </c>
      <c r="T4192" s="98" t="s">
        <v>11400</v>
      </c>
    </row>
    <row r="4193" spans="1:20" ht="15.75" x14ac:dyDescent="0.25">
      <c r="A4193" s="17">
        <v>4193</v>
      </c>
      <c r="B4193" s="18"/>
      <c r="C4193" s="24"/>
      <c r="D4193" s="25"/>
      <c r="E4193" s="26" t="s">
        <v>1560</v>
      </c>
      <c r="F4193" s="26" t="s">
        <v>139</v>
      </c>
      <c r="G4193" s="26" t="s">
        <v>92</v>
      </c>
      <c r="H4193" s="26" t="s">
        <v>139</v>
      </c>
      <c r="I4193" s="27">
        <v>45453</v>
      </c>
      <c r="J4193" s="28">
        <v>0.50291666666666668</v>
      </c>
      <c r="K4193" s="27">
        <v>45453</v>
      </c>
      <c r="L4193" s="28">
        <v>0.67140046296296296</v>
      </c>
      <c r="M4193" s="29">
        <v>6.0243340550000003E-3</v>
      </c>
      <c r="N4193" s="29">
        <v>2.4830667999999998E-5</v>
      </c>
      <c r="O4193" s="105">
        <v>9</v>
      </c>
      <c r="P4193" s="105">
        <v>2184</v>
      </c>
      <c r="Q4193" s="26" t="s">
        <v>403</v>
      </c>
      <c r="R4193" s="26" t="s">
        <v>535</v>
      </c>
      <c r="S4193" s="26" t="s">
        <v>7485</v>
      </c>
      <c r="T4193" s="98" t="s">
        <v>11400</v>
      </c>
    </row>
    <row r="4194" spans="1:20" ht="15.75" x14ac:dyDescent="0.25">
      <c r="A4194" s="17">
        <v>4194</v>
      </c>
      <c r="B4194" s="18"/>
      <c r="C4194" s="24"/>
      <c r="D4194" s="25"/>
      <c r="E4194" s="26" t="s">
        <v>1565</v>
      </c>
      <c r="F4194" s="26" t="s">
        <v>437</v>
      </c>
      <c r="G4194" s="26" t="s">
        <v>54</v>
      </c>
      <c r="H4194" s="26" t="s">
        <v>437</v>
      </c>
      <c r="I4194" s="27">
        <v>45453</v>
      </c>
      <c r="J4194" s="28">
        <v>0.66332175925925929</v>
      </c>
      <c r="K4194" s="27">
        <v>45453</v>
      </c>
      <c r="L4194" s="28">
        <v>0.74359953703703707</v>
      </c>
      <c r="M4194" s="29">
        <v>4.7840421559999999E-3</v>
      </c>
      <c r="N4194" s="29">
        <v>4.1384446999999998E-5</v>
      </c>
      <c r="O4194" s="105">
        <v>15</v>
      </c>
      <c r="P4194" s="105">
        <v>1734</v>
      </c>
      <c r="Q4194" s="26" t="s">
        <v>403</v>
      </c>
      <c r="R4194" s="26" t="s">
        <v>426</v>
      </c>
      <c r="S4194" s="26" t="s">
        <v>7491</v>
      </c>
      <c r="T4194" s="98" t="s">
        <v>11400</v>
      </c>
    </row>
    <row r="4195" spans="1:20" ht="15.75" x14ac:dyDescent="0.25">
      <c r="A4195" s="17">
        <v>4195</v>
      </c>
      <c r="B4195" s="18"/>
      <c r="C4195" s="24"/>
      <c r="D4195" s="25"/>
      <c r="E4195" s="26" t="s">
        <v>1225</v>
      </c>
      <c r="F4195" s="26" t="s">
        <v>7086</v>
      </c>
      <c r="G4195" s="26" t="s">
        <v>92</v>
      </c>
      <c r="H4195" s="26" t="s">
        <v>965</v>
      </c>
      <c r="I4195" s="27">
        <v>45452</v>
      </c>
      <c r="J4195" s="28">
        <v>0.35516203703703703</v>
      </c>
      <c r="K4195" s="27">
        <v>45452</v>
      </c>
      <c r="L4195" s="28">
        <v>0.70332175925925922</v>
      </c>
      <c r="M4195" s="29">
        <v>7.2149692143000002E-2</v>
      </c>
      <c r="N4195" s="29">
        <v>3.3935247099999997E-4</v>
      </c>
      <c r="O4195" s="105">
        <v>85</v>
      </c>
      <c r="P4195" s="105">
        <v>26151</v>
      </c>
      <c r="Q4195" s="26" t="s">
        <v>19</v>
      </c>
      <c r="R4195" s="26" t="s">
        <v>55</v>
      </c>
      <c r="S4195" s="26" t="s">
        <v>7087</v>
      </c>
      <c r="T4195" s="98" t="s">
        <v>11400</v>
      </c>
    </row>
    <row r="4196" spans="1:20" ht="15.75" x14ac:dyDescent="0.25">
      <c r="A4196" s="17">
        <v>4196</v>
      </c>
      <c r="B4196" s="18"/>
      <c r="C4196" s="24"/>
      <c r="D4196" s="25"/>
      <c r="E4196" s="26" t="s">
        <v>1536</v>
      </c>
      <c r="F4196" s="26" t="s">
        <v>260</v>
      </c>
      <c r="G4196" s="26" t="s">
        <v>92</v>
      </c>
      <c r="H4196" s="26" t="s">
        <v>260</v>
      </c>
      <c r="I4196" s="27">
        <v>45452</v>
      </c>
      <c r="J4196" s="28">
        <v>7.5312500000000004E-2</v>
      </c>
      <c r="K4196" s="27">
        <v>45452</v>
      </c>
      <c r="L4196" s="28">
        <v>0.12809027777777779</v>
      </c>
      <c r="M4196" s="29">
        <v>8.8337651476000006E-2</v>
      </c>
      <c r="N4196" s="29">
        <v>1.1698003890000001E-3</v>
      </c>
      <c r="O4196" s="105">
        <v>424</v>
      </c>
      <c r="P4196" s="105">
        <v>32018</v>
      </c>
      <c r="Q4196" s="26" t="s">
        <v>403</v>
      </c>
      <c r="R4196" s="26" t="s">
        <v>610</v>
      </c>
      <c r="S4196" s="26" t="s">
        <v>7456</v>
      </c>
      <c r="T4196" s="98" t="s">
        <v>11400</v>
      </c>
    </row>
    <row r="4197" spans="1:20" ht="15.75" x14ac:dyDescent="0.25">
      <c r="A4197" s="17">
        <v>4197</v>
      </c>
      <c r="B4197" s="18"/>
      <c r="C4197" s="24"/>
      <c r="D4197" s="25"/>
      <c r="E4197" s="26" t="s">
        <v>1537</v>
      </c>
      <c r="F4197" s="26" t="s">
        <v>7457</v>
      </c>
      <c r="G4197" s="26" t="s">
        <v>92</v>
      </c>
      <c r="H4197" s="26" t="s">
        <v>1433</v>
      </c>
      <c r="I4197" s="27">
        <v>45452</v>
      </c>
      <c r="J4197" s="28">
        <v>0.44067129629629631</v>
      </c>
      <c r="K4197" s="27">
        <v>45452</v>
      </c>
      <c r="L4197" s="28">
        <v>0.66619212962962959</v>
      </c>
      <c r="M4197" s="29">
        <v>0.12364431446599999</v>
      </c>
      <c r="N4197" s="29">
        <v>3.8073691900000002E-4</v>
      </c>
      <c r="O4197" s="105">
        <v>138</v>
      </c>
      <c r="P4197" s="105">
        <v>44816</v>
      </c>
      <c r="Q4197" s="26" t="s">
        <v>403</v>
      </c>
      <c r="R4197" s="26" t="s">
        <v>404</v>
      </c>
      <c r="S4197" s="26" t="s">
        <v>7458</v>
      </c>
      <c r="T4197" s="98" t="s">
        <v>11400</v>
      </c>
    </row>
    <row r="4198" spans="1:20" ht="15.75" x14ac:dyDescent="0.25">
      <c r="A4198" s="17">
        <v>4198</v>
      </c>
      <c r="B4198" s="18"/>
      <c r="C4198" s="24"/>
      <c r="D4198" s="25"/>
      <c r="E4198" s="26" t="s">
        <v>1538</v>
      </c>
      <c r="F4198" s="26" t="s">
        <v>7459</v>
      </c>
      <c r="G4198" s="26" t="s">
        <v>92</v>
      </c>
      <c r="H4198" s="26" t="s">
        <v>1283</v>
      </c>
      <c r="I4198" s="27">
        <v>45452</v>
      </c>
      <c r="J4198" s="28">
        <v>0.49355324074074075</v>
      </c>
      <c r="K4198" s="27">
        <v>45452</v>
      </c>
      <c r="L4198" s="28">
        <v>0.57850694444444439</v>
      </c>
      <c r="M4198" s="29">
        <v>0.17021650894500001</v>
      </c>
      <c r="N4198" s="29">
        <v>1.6305472399999999E-3</v>
      </c>
      <c r="O4198" s="105">
        <v>591</v>
      </c>
      <c r="P4198" s="105">
        <v>61696</v>
      </c>
      <c r="Q4198" s="26" t="s">
        <v>403</v>
      </c>
      <c r="R4198" s="26" t="s">
        <v>411</v>
      </c>
      <c r="S4198" s="26" t="s">
        <v>7460</v>
      </c>
      <c r="T4198" s="98" t="s">
        <v>11400</v>
      </c>
    </row>
    <row r="4199" spans="1:20" ht="15.75" x14ac:dyDescent="0.25">
      <c r="A4199" s="17">
        <v>4199</v>
      </c>
      <c r="B4199" s="18"/>
      <c r="C4199" s="24"/>
      <c r="D4199" s="25"/>
      <c r="E4199" s="26" t="s">
        <v>1539</v>
      </c>
      <c r="F4199" s="26" t="s">
        <v>166</v>
      </c>
      <c r="G4199" s="26" t="s">
        <v>92</v>
      </c>
      <c r="H4199" s="26" t="s">
        <v>166</v>
      </c>
      <c r="I4199" s="27">
        <v>45452</v>
      </c>
      <c r="J4199" s="28">
        <v>0.5767592592592593</v>
      </c>
      <c r="K4199" s="27">
        <v>45452</v>
      </c>
      <c r="L4199" s="28">
        <v>0.59953703703703709</v>
      </c>
      <c r="M4199" s="29">
        <v>0.13494201772</v>
      </c>
      <c r="N4199" s="29">
        <v>4.395028348E-3</v>
      </c>
      <c r="O4199" s="105">
        <v>1593</v>
      </c>
      <c r="P4199" s="105">
        <v>48910</v>
      </c>
      <c r="Q4199" s="26" t="s">
        <v>403</v>
      </c>
      <c r="R4199" s="26" t="s">
        <v>469</v>
      </c>
      <c r="S4199" s="26" t="s">
        <v>7461</v>
      </c>
      <c r="T4199" s="98" t="s">
        <v>11400</v>
      </c>
    </row>
    <row r="4200" spans="1:20" ht="15.75" x14ac:dyDescent="0.25">
      <c r="A4200" s="17">
        <v>4200</v>
      </c>
      <c r="B4200" s="18"/>
      <c r="C4200" s="24"/>
      <c r="D4200" s="25"/>
      <c r="E4200" s="26" t="s">
        <v>1540</v>
      </c>
      <c r="F4200" s="26" t="s">
        <v>7462</v>
      </c>
      <c r="G4200" s="26" t="s">
        <v>92</v>
      </c>
      <c r="H4200" s="26" t="s">
        <v>1541</v>
      </c>
      <c r="I4200" s="27">
        <v>45452</v>
      </c>
      <c r="J4200" s="28">
        <v>0.71334490740740741</v>
      </c>
      <c r="K4200" s="27">
        <v>45453</v>
      </c>
      <c r="L4200" s="28">
        <v>5.5208333333333331E-2</v>
      </c>
      <c r="M4200" s="29">
        <v>9.7789794595000007E-2</v>
      </c>
      <c r="N4200" s="29">
        <v>1.9864534899999999E-4</v>
      </c>
      <c r="O4200" s="105">
        <v>72</v>
      </c>
      <c r="P4200" s="105">
        <v>35444</v>
      </c>
      <c r="Q4200" s="26" t="s">
        <v>403</v>
      </c>
      <c r="R4200" s="26" t="s">
        <v>404</v>
      </c>
      <c r="S4200" s="26" t="s">
        <v>7463</v>
      </c>
      <c r="T4200" s="98" t="s">
        <v>11400</v>
      </c>
    </row>
    <row r="4201" spans="1:20" ht="15.75" x14ac:dyDescent="0.25">
      <c r="A4201" s="17">
        <v>4201</v>
      </c>
      <c r="B4201" s="18"/>
      <c r="C4201" s="24"/>
      <c r="D4201" s="25"/>
      <c r="E4201" s="26" t="s">
        <v>1542</v>
      </c>
      <c r="F4201" s="26" t="s">
        <v>429</v>
      </c>
      <c r="G4201" s="26" t="s">
        <v>92</v>
      </c>
      <c r="H4201" s="26" t="s">
        <v>429</v>
      </c>
      <c r="I4201" s="27">
        <v>45452</v>
      </c>
      <c r="J4201" s="28">
        <v>0.70474537037037033</v>
      </c>
      <c r="K4201" s="27">
        <v>45452</v>
      </c>
      <c r="L4201" s="28">
        <v>0.75282407407407403</v>
      </c>
      <c r="M4201" s="29">
        <v>6.3416056243999999E-2</v>
      </c>
      <c r="N4201" s="29">
        <v>9.1597577600000001E-4</v>
      </c>
      <c r="O4201" s="105">
        <v>332</v>
      </c>
      <c r="P4201" s="105">
        <v>22985</v>
      </c>
      <c r="Q4201" s="26" t="s">
        <v>403</v>
      </c>
      <c r="R4201" s="26" t="s">
        <v>438</v>
      </c>
      <c r="S4201" s="26" t="s">
        <v>7464</v>
      </c>
      <c r="T4201" s="98" t="s">
        <v>11400</v>
      </c>
    </row>
    <row r="4202" spans="1:20" ht="15.75" x14ac:dyDescent="0.25">
      <c r="A4202" s="17">
        <v>4202</v>
      </c>
      <c r="B4202" s="18"/>
      <c r="C4202" s="24"/>
      <c r="D4202" s="25"/>
      <c r="E4202" s="26" t="s">
        <v>1543</v>
      </c>
      <c r="F4202" s="26" t="s">
        <v>345</v>
      </c>
      <c r="G4202" s="26" t="s">
        <v>92</v>
      </c>
      <c r="H4202" s="26" t="s">
        <v>345</v>
      </c>
      <c r="I4202" s="27">
        <v>45452</v>
      </c>
      <c r="J4202" s="28">
        <v>0.71574074074074079</v>
      </c>
      <c r="K4202" s="27">
        <v>45452</v>
      </c>
      <c r="L4202" s="28">
        <v>0.82499999999999996</v>
      </c>
      <c r="M4202" s="29">
        <v>0.19398590119</v>
      </c>
      <c r="N4202" s="29">
        <v>2.5547999059999998E-3</v>
      </c>
      <c r="O4202" s="105">
        <v>512</v>
      </c>
      <c r="P4202" s="105">
        <v>70311</v>
      </c>
      <c r="Q4202" s="26" t="s">
        <v>403</v>
      </c>
      <c r="R4202" s="26" t="s">
        <v>426</v>
      </c>
      <c r="S4202" s="26" t="s">
        <v>7465</v>
      </c>
      <c r="T4202" s="98" t="s">
        <v>11400</v>
      </c>
    </row>
    <row r="4203" spans="1:20" ht="15.75" x14ac:dyDescent="0.25">
      <c r="A4203" s="17">
        <v>4203</v>
      </c>
      <c r="B4203" s="18"/>
      <c r="C4203" s="24"/>
      <c r="D4203" s="25"/>
      <c r="E4203" s="26" t="s">
        <v>1544</v>
      </c>
      <c r="F4203" s="26" t="s">
        <v>128</v>
      </c>
      <c r="G4203" s="26" t="s">
        <v>54</v>
      </c>
      <c r="H4203" s="26" t="s">
        <v>128</v>
      </c>
      <c r="I4203" s="27">
        <v>45452</v>
      </c>
      <c r="J4203" s="28">
        <v>0.92856481481481479</v>
      </c>
      <c r="K4203" s="27">
        <v>45453</v>
      </c>
      <c r="L4203" s="28">
        <v>8.7268518518518523E-2</v>
      </c>
      <c r="M4203" s="29">
        <v>1.9545966623999999E-2</v>
      </c>
      <c r="N4203" s="29">
        <v>8.5527857999999997E-5</v>
      </c>
      <c r="O4203" s="105">
        <v>31</v>
      </c>
      <c r="P4203" s="105">
        <v>7085</v>
      </c>
      <c r="Q4203" s="26" t="s">
        <v>403</v>
      </c>
      <c r="R4203" s="26" t="s">
        <v>610</v>
      </c>
      <c r="S4203" s="26" t="s">
        <v>7466</v>
      </c>
      <c r="T4203" s="98" t="s">
        <v>11400</v>
      </c>
    </row>
    <row r="4204" spans="1:20" ht="15.75" x14ac:dyDescent="0.25">
      <c r="A4204" s="17">
        <v>4204</v>
      </c>
      <c r="B4204" s="18"/>
      <c r="C4204" s="24"/>
      <c r="D4204" s="25"/>
      <c r="E4204" s="26" t="s">
        <v>1545</v>
      </c>
      <c r="F4204" s="26" t="s">
        <v>219</v>
      </c>
      <c r="G4204" s="26" t="s">
        <v>54</v>
      </c>
      <c r="H4204" s="26" t="s">
        <v>219</v>
      </c>
      <c r="I4204" s="27">
        <v>45452</v>
      </c>
      <c r="J4204" s="28">
        <v>0.82898148148148143</v>
      </c>
      <c r="K4204" s="27">
        <v>45452</v>
      </c>
      <c r="L4204" s="28">
        <v>0.97296296296296292</v>
      </c>
      <c r="M4204" s="29">
        <v>0.241028918668</v>
      </c>
      <c r="N4204" s="29">
        <v>2.163027134E-3</v>
      </c>
      <c r="O4204" s="105">
        <v>784</v>
      </c>
      <c r="P4204" s="105">
        <v>87362</v>
      </c>
      <c r="Q4204" s="26" t="s">
        <v>403</v>
      </c>
      <c r="R4204" s="26" t="s">
        <v>426</v>
      </c>
      <c r="S4204" s="26" t="s">
        <v>7467</v>
      </c>
      <c r="T4204" s="98" t="s">
        <v>11400</v>
      </c>
    </row>
    <row r="4205" spans="1:20" ht="15.75" x14ac:dyDescent="0.25">
      <c r="A4205" s="17">
        <v>4205</v>
      </c>
      <c r="B4205" s="18"/>
      <c r="C4205" s="24"/>
      <c r="D4205" s="25"/>
      <c r="E4205" s="26" t="s">
        <v>1546</v>
      </c>
      <c r="F4205" s="26" t="s">
        <v>234</v>
      </c>
      <c r="G4205" s="26" t="s">
        <v>54</v>
      </c>
      <c r="H4205" s="26" t="s">
        <v>234</v>
      </c>
      <c r="I4205" s="27">
        <v>45452</v>
      </c>
      <c r="J4205" s="28">
        <v>0.94638888888888884</v>
      </c>
      <c r="K4205" s="27">
        <v>45452</v>
      </c>
      <c r="L4205" s="28">
        <v>0.97258101851851853</v>
      </c>
      <c r="M4205" s="29">
        <v>8.3247115600000002E-4</v>
      </c>
      <c r="N4205" s="29">
        <v>2.2071705000000001E-5</v>
      </c>
      <c r="O4205" s="105">
        <v>8</v>
      </c>
      <c r="P4205" s="105">
        <v>302</v>
      </c>
      <c r="Q4205" s="26" t="s">
        <v>403</v>
      </c>
      <c r="R4205" s="26" t="s">
        <v>610</v>
      </c>
      <c r="S4205" s="26" t="s">
        <v>7468</v>
      </c>
      <c r="T4205" s="98" t="s">
        <v>11400</v>
      </c>
    </row>
    <row r="4206" spans="1:20" ht="15.75" x14ac:dyDescent="0.25">
      <c r="A4206" s="17">
        <v>4206</v>
      </c>
      <c r="B4206" s="18"/>
      <c r="C4206" s="24"/>
      <c r="D4206" s="25"/>
      <c r="E4206" s="26" t="s">
        <v>1534</v>
      </c>
      <c r="F4206" s="26" t="s">
        <v>337</v>
      </c>
      <c r="G4206" s="26" t="s">
        <v>54</v>
      </c>
      <c r="H4206" s="26" t="s">
        <v>337</v>
      </c>
      <c r="I4206" s="27">
        <v>45451</v>
      </c>
      <c r="J4206" s="28">
        <v>0.26277777777777778</v>
      </c>
      <c r="K4206" s="27">
        <v>45451</v>
      </c>
      <c r="L4206" s="28">
        <v>0.53888888888888886</v>
      </c>
      <c r="M4206" s="29">
        <v>6.8371134780000004E-3</v>
      </c>
      <c r="N4206" s="29">
        <v>4.4143410000000002E-5</v>
      </c>
      <c r="O4206" s="105">
        <v>11</v>
      </c>
      <c r="P4206" s="105">
        <v>2478</v>
      </c>
      <c r="Q4206" s="26" t="s">
        <v>403</v>
      </c>
      <c r="R4206" s="26" t="s">
        <v>426</v>
      </c>
      <c r="S4206" s="26" t="s">
        <v>7453</v>
      </c>
      <c r="T4206" s="98" t="s">
        <v>11400</v>
      </c>
    </row>
    <row r="4207" spans="1:20" ht="15.75" x14ac:dyDescent="0.25">
      <c r="A4207" s="17">
        <v>4207</v>
      </c>
      <c r="B4207" s="18"/>
      <c r="C4207" s="24"/>
      <c r="D4207" s="25"/>
      <c r="E4207" s="26" t="s">
        <v>1535</v>
      </c>
      <c r="F4207" s="26" t="s">
        <v>7454</v>
      </c>
      <c r="G4207" s="26" t="s">
        <v>54</v>
      </c>
      <c r="H4207" s="26" t="s">
        <v>61</v>
      </c>
      <c r="I4207" s="27">
        <v>45451</v>
      </c>
      <c r="J4207" s="28">
        <v>0.49333333333333335</v>
      </c>
      <c r="K4207" s="27">
        <v>45451</v>
      </c>
      <c r="L4207" s="28">
        <v>0.54577546296296298</v>
      </c>
      <c r="M4207" s="29">
        <v>1.4584339180000001E-3</v>
      </c>
      <c r="N4207" s="29">
        <v>1.9312742E-5</v>
      </c>
      <c r="O4207" s="105">
        <v>7</v>
      </c>
      <c r="P4207" s="105">
        <v>529</v>
      </c>
      <c r="Q4207" s="26" t="s">
        <v>403</v>
      </c>
      <c r="R4207" s="26" t="s">
        <v>426</v>
      </c>
      <c r="S4207" s="26" t="s">
        <v>7455</v>
      </c>
      <c r="T4207" s="98" t="s">
        <v>11400</v>
      </c>
    </row>
    <row r="4208" spans="1:20" ht="15.75" x14ac:dyDescent="0.25">
      <c r="A4208" s="17">
        <v>4208</v>
      </c>
      <c r="B4208" s="18"/>
      <c r="C4208" s="24"/>
      <c r="D4208" s="25"/>
      <c r="E4208" s="26" t="s">
        <v>1089</v>
      </c>
      <c r="F4208" s="26" t="s">
        <v>6939</v>
      </c>
      <c r="G4208" s="26" t="s">
        <v>92</v>
      </c>
      <c r="H4208" s="26" t="s">
        <v>260</v>
      </c>
      <c r="I4208" s="27">
        <v>45450</v>
      </c>
      <c r="J4208" s="28">
        <v>0.41697916666666668</v>
      </c>
      <c r="K4208" s="27">
        <v>45450</v>
      </c>
      <c r="L4208" s="28">
        <v>0.55778935185185186</v>
      </c>
      <c r="M4208" s="29">
        <v>2.2377030689999999E-3</v>
      </c>
      <c r="N4208" s="29">
        <v>1.1035851999999999E-5</v>
      </c>
      <c r="O4208" s="105">
        <v>4</v>
      </c>
      <c r="P4208" s="105">
        <v>811</v>
      </c>
      <c r="Q4208" s="26" t="s">
        <v>19</v>
      </c>
      <c r="R4208" s="26" t="s">
        <v>55</v>
      </c>
      <c r="S4208" s="26" t="s">
        <v>6940</v>
      </c>
      <c r="T4208" s="98" t="s">
        <v>11400</v>
      </c>
    </row>
    <row r="4209" spans="1:20" ht="15.75" x14ac:dyDescent="0.25">
      <c r="A4209" s="17">
        <v>4209</v>
      </c>
      <c r="B4209" s="18"/>
      <c r="C4209" s="24"/>
      <c r="D4209" s="25"/>
      <c r="E4209" s="26" t="s">
        <v>1138</v>
      </c>
      <c r="F4209" s="26" t="s">
        <v>6998</v>
      </c>
      <c r="G4209" s="26" t="s">
        <v>54</v>
      </c>
      <c r="H4209" s="26" t="s">
        <v>528</v>
      </c>
      <c r="I4209" s="27">
        <v>45450</v>
      </c>
      <c r="J4209" s="28">
        <v>0.3908449074074074</v>
      </c>
      <c r="K4209" s="27">
        <v>45450</v>
      </c>
      <c r="L4209" s="28">
        <v>0.43675925925925924</v>
      </c>
      <c r="M4209" s="29">
        <v>5.1075765700000003E-3</v>
      </c>
      <c r="N4209" s="29">
        <v>7.7250968999999998E-5</v>
      </c>
      <c r="O4209" s="105">
        <v>28</v>
      </c>
      <c r="P4209" s="105">
        <v>1851</v>
      </c>
      <c r="Q4209" s="26" t="s">
        <v>19</v>
      </c>
      <c r="R4209" s="26" t="s">
        <v>55</v>
      </c>
      <c r="S4209" s="26" t="s">
        <v>6999</v>
      </c>
      <c r="T4209" s="98" t="s">
        <v>11400</v>
      </c>
    </row>
    <row r="4210" spans="1:20" ht="15.75" x14ac:dyDescent="0.25">
      <c r="A4210" s="17">
        <v>4210</v>
      </c>
      <c r="B4210" s="18"/>
      <c r="C4210" s="24"/>
      <c r="D4210" s="25"/>
      <c r="E4210" s="26" t="s">
        <v>1163</v>
      </c>
      <c r="F4210" s="26" t="s">
        <v>7025</v>
      </c>
      <c r="G4210" s="26" t="s">
        <v>54</v>
      </c>
      <c r="H4210" s="26" t="s">
        <v>552</v>
      </c>
      <c r="I4210" s="27">
        <v>45450</v>
      </c>
      <c r="J4210" s="28">
        <v>0.38581018518518517</v>
      </c>
      <c r="K4210" s="27">
        <v>45450</v>
      </c>
      <c r="L4210" s="28">
        <v>0.55509259259259258</v>
      </c>
      <c r="M4210" s="29">
        <v>4.7078028050000003E-3</v>
      </c>
      <c r="N4210" s="29">
        <v>1.9312742E-5</v>
      </c>
      <c r="O4210" s="105">
        <v>7</v>
      </c>
      <c r="P4210" s="105">
        <v>1706</v>
      </c>
      <c r="Q4210" s="26" t="s">
        <v>19</v>
      </c>
      <c r="R4210" s="26" t="s">
        <v>55</v>
      </c>
      <c r="S4210" s="26" t="s">
        <v>7026</v>
      </c>
      <c r="T4210" s="98" t="s">
        <v>11400</v>
      </c>
    </row>
    <row r="4211" spans="1:20" ht="15.75" x14ac:dyDescent="0.25">
      <c r="A4211" s="17">
        <v>4211</v>
      </c>
      <c r="B4211" s="18"/>
      <c r="C4211" s="24"/>
      <c r="D4211" s="25"/>
      <c r="E4211" s="26" t="s">
        <v>1165</v>
      </c>
      <c r="F4211" s="26" t="s">
        <v>7029</v>
      </c>
      <c r="G4211" s="26" t="s">
        <v>54</v>
      </c>
      <c r="H4211" s="26" t="s">
        <v>76</v>
      </c>
      <c r="I4211" s="27">
        <v>45450</v>
      </c>
      <c r="J4211" s="28">
        <v>0.37515046296296295</v>
      </c>
      <c r="K4211" s="27">
        <v>45450</v>
      </c>
      <c r="L4211" s="28">
        <v>0.40850694444444446</v>
      </c>
      <c r="M4211" s="29">
        <v>1.4577441769999999E-3</v>
      </c>
      <c r="N4211" s="29">
        <v>3.0348594E-5</v>
      </c>
      <c r="O4211" s="105">
        <v>11</v>
      </c>
      <c r="P4211" s="105">
        <v>528</v>
      </c>
      <c r="Q4211" s="26" t="s">
        <v>19</v>
      </c>
      <c r="R4211" s="26" t="s">
        <v>55</v>
      </c>
      <c r="S4211" s="26" t="s">
        <v>7030</v>
      </c>
      <c r="T4211" s="98" t="s">
        <v>11400</v>
      </c>
    </row>
    <row r="4212" spans="1:20" ht="15.75" x14ac:dyDescent="0.25">
      <c r="A4212" s="17">
        <v>4212</v>
      </c>
      <c r="B4212" s="18"/>
      <c r="C4212" s="24"/>
      <c r="D4212" s="25"/>
      <c r="E4212" s="26" t="s">
        <v>1166</v>
      </c>
      <c r="F4212" s="26" t="s">
        <v>7031</v>
      </c>
      <c r="G4212" s="26" t="s">
        <v>54</v>
      </c>
      <c r="H4212" s="26" t="s">
        <v>812</v>
      </c>
      <c r="I4212" s="27">
        <v>45450</v>
      </c>
      <c r="J4212" s="28">
        <v>0.38061342592592595</v>
      </c>
      <c r="K4212" s="27">
        <v>45450</v>
      </c>
      <c r="L4212" s="28">
        <v>0.52210648148148153</v>
      </c>
      <c r="M4212" s="29">
        <v>2.2485549930000002E-3</v>
      </c>
      <c r="N4212" s="29">
        <v>1.1035851999999999E-5</v>
      </c>
      <c r="O4212" s="105">
        <v>4</v>
      </c>
      <c r="P4212" s="105">
        <v>815</v>
      </c>
      <c r="Q4212" s="26" t="s">
        <v>19</v>
      </c>
      <c r="R4212" s="26" t="s">
        <v>55</v>
      </c>
      <c r="S4212" s="26" t="s">
        <v>7032</v>
      </c>
      <c r="T4212" s="98" t="s">
        <v>11400</v>
      </c>
    </row>
    <row r="4213" spans="1:20" ht="15.75" x14ac:dyDescent="0.25">
      <c r="A4213" s="17">
        <v>4213</v>
      </c>
      <c r="B4213" s="18"/>
      <c r="C4213" s="24"/>
      <c r="D4213" s="25"/>
      <c r="E4213" s="26" t="s">
        <v>1170</v>
      </c>
      <c r="F4213" s="26" t="s">
        <v>7037</v>
      </c>
      <c r="G4213" s="26" t="s">
        <v>54</v>
      </c>
      <c r="H4213" s="26" t="s">
        <v>222</v>
      </c>
      <c r="I4213" s="27">
        <v>45450</v>
      </c>
      <c r="J4213" s="28">
        <v>0.39629629629629631</v>
      </c>
      <c r="K4213" s="27">
        <v>45450</v>
      </c>
      <c r="L4213" s="28">
        <v>0.4830902777777778</v>
      </c>
      <c r="M4213" s="29">
        <v>3.44824414E-4</v>
      </c>
      <c r="N4213" s="29">
        <v>2.7589629999999998E-6</v>
      </c>
      <c r="O4213" s="105">
        <v>1</v>
      </c>
      <c r="P4213" s="105">
        <v>125</v>
      </c>
      <c r="Q4213" s="26" t="s">
        <v>19</v>
      </c>
      <c r="R4213" s="26" t="s">
        <v>55</v>
      </c>
      <c r="S4213" s="26" t="s">
        <v>7038</v>
      </c>
      <c r="T4213" s="98" t="s">
        <v>11400</v>
      </c>
    </row>
    <row r="4214" spans="1:20" ht="15.75" x14ac:dyDescent="0.25">
      <c r="A4214" s="17">
        <v>4214</v>
      </c>
      <c r="B4214" s="18"/>
      <c r="C4214" s="24"/>
      <c r="D4214" s="25"/>
      <c r="E4214" s="26" t="s">
        <v>1171</v>
      </c>
      <c r="F4214" s="26" t="s">
        <v>7039</v>
      </c>
      <c r="G4214" s="26" t="s">
        <v>54</v>
      </c>
      <c r="H4214" s="26" t="s">
        <v>59</v>
      </c>
      <c r="I4214" s="27">
        <v>45450</v>
      </c>
      <c r="J4214" s="28">
        <v>0.38560185185185186</v>
      </c>
      <c r="K4214" s="27">
        <v>45450</v>
      </c>
      <c r="L4214" s="28">
        <v>0.43843749999999998</v>
      </c>
      <c r="M4214" s="29">
        <v>7.5568001540000001E-3</v>
      </c>
      <c r="N4214" s="29">
        <v>9.9322673999999999E-5</v>
      </c>
      <c r="O4214" s="105">
        <v>36</v>
      </c>
      <c r="P4214" s="105">
        <v>2739</v>
      </c>
      <c r="Q4214" s="26" t="s">
        <v>19</v>
      </c>
      <c r="R4214" s="26" t="s">
        <v>55</v>
      </c>
      <c r="S4214" s="26" t="s">
        <v>7040</v>
      </c>
      <c r="T4214" s="98" t="s">
        <v>11400</v>
      </c>
    </row>
    <row r="4215" spans="1:20" ht="15.75" x14ac:dyDescent="0.25">
      <c r="A4215" s="17">
        <v>4215</v>
      </c>
      <c r="B4215" s="18"/>
      <c r="C4215" s="24"/>
      <c r="D4215" s="25"/>
      <c r="E4215" s="26" t="s">
        <v>1172</v>
      </c>
      <c r="F4215" s="26" t="s">
        <v>7041</v>
      </c>
      <c r="G4215" s="26" t="s">
        <v>54</v>
      </c>
      <c r="H4215" s="26" t="s">
        <v>1173</v>
      </c>
      <c r="I4215" s="27">
        <v>45450</v>
      </c>
      <c r="J4215" s="28">
        <v>0.40675925925925926</v>
      </c>
      <c r="K4215" s="27">
        <v>45450</v>
      </c>
      <c r="L4215" s="28">
        <v>0.41920138888888892</v>
      </c>
      <c r="M4215" s="29">
        <v>3.2624739620000002E-3</v>
      </c>
      <c r="N4215" s="29">
        <v>1.8209156900000001E-4</v>
      </c>
      <c r="O4215" s="105">
        <v>66</v>
      </c>
      <c r="P4215" s="105">
        <v>1183</v>
      </c>
      <c r="Q4215" s="26" t="s">
        <v>19</v>
      </c>
      <c r="R4215" s="26" t="s">
        <v>55</v>
      </c>
      <c r="S4215" s="26" t="s">
        <v>7042</v>
      </c>
      <c r="T4215" s="98" t="s">
        <v>11400</v>
      </c>
    </row>
    <row r="4216" spans="1:20" ht="15.75" x14ac:dyDescent="0.25">
      <c r="A4216" s="17">
        <v>4216</v>
      </c>
      <c r="B4216" s="18"/>
      <c r="C4216" s="24"/>
      <c r="D4216" s="25"/>
      <c r="E4216" s="26" t="s">
        <v>1450</v>
      </c>
      <c r="F4216" s="26" t="s">
        <v>7350</v>
      </c>
      <c r="G4216" s="26" t="s">
        <v>54</v>
      </c>
      <c r="H4216" s="26" t="s">
        <v>57</v>
      </c>
      <c r="I4216" s="27">
        <v>45450</v>
      </c>
      <c r="J4216" s="28">
        <v>0.44800925925925927</v>
      </c>
      <c r="K4216" s="27">
        <v>45450</v>
      </c>
      <c r="L4216" s="28">
        <v>0.54913194444444446</v>
      </c>
      <c r="M4216" s="29">
        <v>4.8210122629999998E-3</v>
      </c>
      <c r="N4216" s="29">
        <v>3.3107558E-5</v>
      </c>
      <c r="O4216" s="105">
        <v>12</v>
      </c>
      <c r="P4216" s="105">
        <v>1747</v>
      </c>
      <c r="Q4216" s="26" t="s">
        <v>19</v>
      </c>
      <c r="R4216" s="26" t="s">
        <v>55</v>
      </c>
      <c r="S4216" s="26" t="s">
        <v>7351</v>
      </c>
      <c r="T4216" s="98" t="s">
        <v>11400</v>
      </c>
    </row>
    <row r="4217" spans="1:20" ht="15.75" x14ac:dyDescent="0.25">
      <c r="A4217" s="17">
        <v>4217</v>
      </c>
      <c r="B4217" s="18"/>
      <c r="C4217" s="24"/>
      <c r="D4217" s="25"/>
      <c r="E4217" s="26" t="s">
        <v>1512</v>
      </c>
      <c r="F4217" s="26" t="s">
        <v>928</v>
      </c>
      <c r="G4217" s="26" t="s">
        <v>92</v>
      </c>
      <c r="H4217" s="26" t="s">
        <v>928</v>
      </c>
      <c r="I4217" s="27">
        <v>45450</v>
      </c>
      <c r="J4217" s="28">
        <v>8.307870370370371E-2</v>
      </c>
      <c r="K4217" s="27">
        <v>45450</v>
      </c>
      <c r="L4217" s="28">
        <v>0.1753587962962963</v>
      </c>
      <c r="M4217" s="29">
        <v>1.0997505890000001E-3</v>
      </c>
      <c r="N4217" s="29">
        <v>8.2768890000000002E-6</v>
      </c>
      <c r="O4217" s="105">
        <v>3</v>
      </c>
      <c r="P4217" s="105">
        <v>399</v>
      </c>
      <c r="Q4217" s="26" t="s">
        <v>403</v>
      </c>
      <c r="R4217" s="26" t="s">
        <v>411</v>
      </c>
      <c r="S4217" s="26" t="s">
        <v>7428</v>
      </c>
      <c r="T4217" s="98" t="s">
        <v>11400</v>
      </c>
    </row>
    <row r="4218" spans="1:20" ht="15.75" x14ac:dyDescent="0.25">
      <c r="A4218" s="17">
        <v>4218</v>
      </c>
      <c r="B4218" s="18"/>
      <c r="C4218" s="24"/>
      <c r="D4218" s="25"/>
      <c r="E4218" s="26" t="s">
        <v>1513</v>
      </c>
      <c r="F4218" s="26" t="s">
        <v>1224</v>
      </c>
      <c r="G4218" s="26" t="s">
        <v>92</v>
      </c>
      <c r="H4218" s="26" t="s">
        <v>1224</v>
      </c>
      <c r="I4218" s="27">
        <v>45450</v>
      </c>
      <c r="J4218" s="28">
        <v>0.31731481481481483</v>
      </c>
      <c r="K4218" s="27">
        <v>45450</v>
      </c>
      <c r="L4218" s="28">
        <v>0.31805555555555554</v>
      </c>
      <c r="M4218" s="29">
        <v>6.3275968050000003E-3</v>
      </c>
      <c r="N4218" s="29">
        <v>5.975914251E-3</v>
      </c>
      <c r="O4218" s="105">
        <v>2166</v>
      </c>
      <c r="P4218" s="105">
        <v>2293</v>
      </c>
      <c r="Q4218" s="26" t="s">
        <v>403</v>
      </c>
      <c r="R4218" s="26" t="s">
        <v>1053</v>
      </c>
      <c r="S4218" s="26" t="s">
        <v>7429</v>
      </c>
      <c r="T4218" s="98" t="s">
        <v>11400</v>
      </c>
    </row>
    <row r="4219" spans="1:20" ht="15.75" x14ac:dyDescent="0.25">
      <c r="A4219" s="17">
        <v>4219</v>
      </c>
      <c r="B4219" s="18"/>
      <c r="C4219" s="24"/>
      <c r="D4219" s="25"/>
      <c r="E4219" s="26" t="s">
        <v>1521</v>
      </c>
      <c r="F4219" s="26" t="s">
        <v>1522</v>
      </c>
      <c r="G4219" s="26" t="s">
        <v>54</v>
      </c>
      <c r="H4219" s="26" t="s">
        <v>1522</v>
      </c>
      <c r="I4219" s="27">
        <v>45450</v>
      </c>
      <c r="J4219" s="28">
        <v>0.51452546296296298</v>
      </c>
      <c r="K4219" s="27">
        <v>45450</v>
      </c>
      <c r="L4219" s="28">
        <v>0.57040509259259264</v>
      </c>
      <c r="M4219" s="29">
        <v>6.6596625699999999E-4</v>
      </c>
      <c r="N4219" s="29">
        <v>8.2768890000000002E-6</v>
      </c>
      <c r="O4219" s="105">
        <v>3</v>
      </c>
      <c r="P4219" s="105">
        <v>241</v>
      </c>
      <c r="Q4219" s="26" t="s">
        <v>403</v>
      </c>
      <c r="R4219" s="26" t="s">
        <v>411</v>
      </c>
      <c r="S4219" s="26" t="s">
        <v>7439</v>
      </c>
      <c r="T4219" s="98" t="s">
        <v>11400</v>
      </c>
    </row>
    <row r="4220" spans="1:20" ht="15.75" x14ac:dyDescent="0.25">
      <c r="A4220" s="17">
        <v>4220</v>
      </c>
      <c r="B4220" s="18"/>
      <c r="C4220" s="24"/>
      <c r="D4220" s="25"/>
      <c r="E4220" s="26" t="s">
        <v>1529</v>
      </c>
      <c r="F4220" s="26" t="s">
        <v>972</v>
      </c>
      <c r="G4220" s="26" t="s">
        <v>54</v>
      </c>
      <c r="H4220" s="26" t="s">
        <v>972</v>
      </c>
      <c r="I4220" s="27">
        <v>45450</v>
      </c>
      <c r="J4220" s="28">
        <v>0.80756944444444445</v>
      </c>
      <c r="K4220" s="27">
        <v>45450</v>
      </c>
      <c r="L4220" s="28">
        <v>0.8376851851851852</v>
      </c>
      <c r="M4220" s="29">
        <v>1.19647034E-4</v>
      </c>
      <c r="N4220" s="29">
        <v>2.7589629999999998E-6</v>
      </c>
      <c r="O4220" s="105">
        <v>1</v>
      </c>
      <c r="P4220" s="105">
        <v>43</v>
      </c>
      <c r="Q4220" s="26" t="s">
        <v>403</v>
      </c>
      <c r="R4220" s="26" t="s">
        <v>426</v>
      </c>
      <c r="S4220" s="26" t="s">
        <v>7450</v>
      </c>
      <c r="T4220" s="98" t="s">
        <v>11400</v>
      </c>
    </row>
    <row r="4221" spans="1:20" ht="15.75" x14ac:dyDescent="0.25">
      <c r="A4221" s="17">
        <v>4221</v>
      </c>
      <c r="B4221" s="18"/>
      <c r="C4221" s="24"/>
      <c r="D4221" s="25"/>
      <c r="E4221" s="26" t="s">
        <v>1530</v>
      </c>
      <c r="F4221" s="26" t="s">
        <v>1531</v>
      </c>
      <c r="G4221" s="26" t="s">
        <v>92</v>
      </c>
      <c r="H4221" s="26" t="s">
        <v>1531</v>
      </c>
      <c r="I4221" s="27">
        <v>45450</v>
      </c>
      <c r="J4221" s="28">
        <v>0.95937499999999998</v>
      </c>
      <c r="K4221" s="27">
        <v>45450</v>
      </c>
      <c r="L4221" s="28">
        <v>0.96155092592592595</v>
      </c>
      <c r="M4221" s="29">
        <v>2.5485013311000001E-2</v>
      </c>
      <c r="N4221" s="29">
        <v>8.2796485080000003E-3</v>
      </c>
      <c r="O4221" s="105">
        <v>3001</v>
      </c>
      <c r="P4221" s="105">
        <v>9237</v>
      </c>
      <c r="Q4221" s="26" t="s">
        <v>403</v>
      </c>
      <c r="R4221" s="26" t="s">
        <v>503</v>
      </c>
      <c r="S4221" s="26" t="s">
        <v>7451</v>
      </c>
      <c r="T4221" s="98" t="s">
        <v>11400</v>
      </c>
    </row>
    <row r="4222" spans="1:20" ht="15.75" x14ac:dyDescent="0.25">
      <c r="A4222" s="17">
        <v>4222</v>
      </c>
      <c r="B4222" s="18"/>
      <c r="C4222" s="24"/>
      <c r="D4222" s="25"/>
      <c r="E4222" s="26" t="s">
        <v>1532</v>
      </c>
      <c r="F4222" s="26" t="s">
        <v>1533</v>
      </c>
      <c r="G4222" s="26" t="s">
        <v>54</v>
      </c>
      <c r="H4222" s="26" t="s">
        <v>1533</v>
      </c>
      <c r="I4222" s="27">
        <v>45450</v>
      </c>
      <c r="J4222" s="28">
        <v>0.96400462962962963</v>
      </c>
      <c r="K4222" s="27">
        <v>45451</v>
      </c>
      <c r="L4222" s="28">
        <v>3.5243055555555555E-2</v>
      </c>
      <c r="M4222" s="29">
        <v>5.3394411900000002E-4</v>
      </c>
      <c r="N4222" s="29">
        <v>8.2768890000000002E-6</v>
      </c>
      <c r="O4222" s="105">
        <v>3</v>
      </c>
      <c r="P4222" s="105">
        <v>194</v>
      </c>
      <c r="Q4222" s="26" t="s">
        <v>403</v>
      </c>
      <c r="R4222" s="26" t="s">
        <v>404</v>
      </c>
      <c r="S4222" s="26" t="s">
        <v>7452</v>
      </c>
      <c r="T4222" s="98" t="s">
        <v>11400</v>
      </c>
    </row>
    <row r="4223" spans="1:20" ht="15.75" x14ac:dyDescent="0.25">
      <c r="A4223" s="17">
        <v>4223</v>
      </c>
      <c r="B4223" s="18"/>
      <c r="C4223" s="24"/>
      <c r="D4223" s="25"/>
      <c r="E4223" s="26" t="s">
        <v>1100</v>
      </c>
      <c r="F4223" s="26" t="s">
        <v>6952</v>
      </c>
      <c r="G4223" s="26" t="s">
        <v>92</v>
      </c>
      <c r="H4223" s="26" t="s">
        <v>571</v>
      </c>
      <c r="I4223" s="27">
        <v>45449</v>
      </c>
      <c r="J4223" s="28">
        <v>0.40644675925925927</v>
      </c>
      <c r="K4223" s="27">
        <v>45449</v>
      </c>
      <c r="L4223" s="28">
        <v>0.64597222222222217</v>
      </c>
      <c r="M4223" s="29">
        <v>9.5161238380000006E-3</v>
      </c>
      <c r="N4223" s="29">
        <v>2.7589630999999999E-5</v>
      </c>
      <c r="O4223" s="105">
        <v>10</v>
      </c>
      <c r="P4223" s="105">
        <v>3449</v>
      </c>
      <c r="Q4223" s="26" t="s">
        <v>19</v>
      </c>
      <c r="R4223" s="26" t="s">
        <v>55</v>
      </c>
      <c r="S4223" s="26" t="s">
        <v>6953</v>
      </c>
      <c r="T4223" s="98" t="s">
        <v>11400</v>
      </c>
    </row>
    <row r="4224" spans="1:20" ht="15.75" x14ac:dyDescent="0.25">
      <c r="A4224" s="17">
        <v>4224</v>
      </c>
      <c r="B4224" s="18"/>
      <c r="C4224" s="24"/>
      <c r="D4224" s="25"/>
      <c r="E4224" s="26" t="s">
        <v>1101</v>
      </c>
      <c r="F4224" s="26" t="s">
        <v>6954</v>
      </c>
      <c r="G4224" s="26" t="s">
        <v>92</v>
      </c>
      <c r="H4224" s="26" t="s">
        <v>769</v>
      </c>
      <c r="I4224" s="27">
        <v>45449</v>
      </c>
      <c r="J4224" s="28">
        <v>0.38569444444444445</v>
      </c>
      <c r="K4224" s="27">
        <v>45449</v>
      </c>
      <c r="L4224" s="28">
        <v>0.51416666666666666</v>
      </c>
      <c r="M4224" s="29">
        <v>3.062449131E-3</v>
      </c>
      <c r="N4224" s="29">
        <v>1.6553779E-5</v>
      </c>
      <c r="O4224" s="105">
        <v>6</v>
      </c>
      <c r="P4224" s="105">
        <v>1110</v>
      </c>
      <c r="Q4224" s="26" t="s">
        <v>19</v>
      </c>
      <c r="R4224" s="26" t="s">
        <v>55</v>
      </c>
      <c r="S4224" s="26" t="s">
        <v>6955</v>
      </c>
      <c r="T4224" s="98" t="s">
        <v>11400</v>
      </c>
    </row>
    <row r="4225" spans="1:20" ht="15.75" x14ac:dyDescent="0.25">
      <c r="A4225" s="17">
        <v>4225</v>
      </c>
      <c r="B4225" s="18"/>
      <c r="C4225" s="24"/>
      <c r="D4225" s="25"/>
      <c r="E4225" s="26" t="s">
        <v>1103</v>
      </c>
      <c r="F4225" s="26" t="s">
        <v>6957</v>
      </c>
      <c r="G4225" s="26" t="s">
        <v>92</v>
      </c>
      <c r="H4225" s="26" t="s">
        <v>279</v>
      </c>
      <c r="I4225" s="27">
        <v>45449</v>
      </c>
      <c r="J4225" s="28">
        <v>0.38547453703703705</v>
      </c>
      <c r="K4225" s="27">
        <v>45449</v>
      </c>
      <c r="L4225" s="28">
        <v>0.48854166666666665</v>
      </c>
      <c r="M4225" s="29">
        <v>1.228428356E-3</v>
      </c>
      <c r="N4225" s="29">
        <v>8.2768890000000002E-6</v>
      </c>
      <c r="O4225" s="105">
        <v>3</v>
      </c>
      <c r="P4225" s="105">
        <v>445</v>
      </c>
      <c r="Q4225" s="26" t="s">
        <v>19</v>
      </c>
      <c r="R4225" s="26" t="s">
        <v>55</v>
      </c>
      <c r="S4225" s="26" t="s">
        <v>6958</v>
      </c>
      <c r="T4225" s="98" t="s">
        <v>11400</v>
      </c>
    </row>
    <row r="4226" spans="1:20" ht="15.75" x14ac:dyDescent="0.25">
      <c r="A4226" s="17">
        <v>4226</v>
      </c>
      <c r="B4226" s="18"/>
      <c r="C4226" s="24"/>
      <c r="D4226" s="25"/>
      <c r="E4226" s="26" t="s">
        <v>1104</v>
      </c>
      <c r="F4226" s="26" t="s">
        <v>6959</v>
      </c>
      <c r="G4226" s="26" t="s">
        <v>92</v>
      </c>
      <c r="H4226" s="26" t="s">
        <v>1105</v>
      </c>
      <c r="I4226" s="27">
        <v>45449</v>
      </c>
      <c r="J4226" s="28">
        <v>0.43362268518518521</v>
      </c>
      <c r="K4226" s="27">
        <v>45449</v>
      </c>
      <c r="L4226" s="28">
        <v>0.57431712962962966</v>
      </c>
      <c r="M4226" s="29">
        <v>1.1179318809999999E-3</v>
      </c>
      <c r="N4226" s="29">
        <v>5.5179259999999996E-6</v>
      </c>
      <c r="O4226" s="105">
        <v>2</v>
      </c>
      <c r="P4226" s="105">
        <v>405</v>
      </c>
      <c r="Q4226" s="26" t="s">
        <v>19</v>
      </c>
      <c r="R4226" s="26" t="s">
        <v>55</v>
      </c>
      <c r="S4226" s="26" t="s">
        <v>6960</v>
      </c>
      <c r="T4226" s="98" t="s">
        <v>11400</v>
      </c>
    </row>
    <row r="4227" spans="1:20" ht="15.75" x14ac:dyDescent="0.25">
      <c r="A4227" s="17">
        <v>4227</v>
      </c>
      <c r="B4227" s="18"/>
      <c r="C4227" s="24"/>
      <c r="D4227" s="25"/>
      <c r="E4227" s="26" t="s">
        <v>1106</v>
      </c>
      <c r="F4227" s="26" t="s">
        <v>6961</v>
      </c>
      <c r="G4227" s="26" t="s">
        <v>92</v>
      </c>
      <c r="H4227" s="26" t="s">
        <v>230</v>
      </c>
      <c r="I4227" s="27">
        <v>45449</v>
      </c>
      <c r="J4227" s="28">
        <v>0.42753472222222222</v>
      </c>
      <c r="K4227" s="27">
        <v>45449</v>
      </c>
      <c r="L4227" s="28">
        <v>0.5527199074074074</v>
      </c>
      <c r="M4227" s="29">
        <v>1.9893963819999998E-3</v>
      </c>
      <c r="N4227" s="29">
        <v>1.1035851999999999E-5</v>
      </c>
      <c r="O4227" s="105">
        <v>4</v>
      </c>
      <c r="P4227" s="105">
        <v>721</v>
      </c>
      <c r="Q4227" s="26" t="s">
        <v>19</v>
      </c>
      <c r="R4227" s="26" t="s">
        <v>55</v>
      </c>
      <c r="S4227" s="26" t="s">
        <v>6962</v>
      </c>
      <c r="T4227" s="98" t="s">
        <v>11400</v>
      </c>
    </row>
    <row r="4228" spans="1:20" ht="15.75" x14ac:dyDescent="0.25">
      <c r="A4228" s="17">
        <v>4228</v>
      </c>
      <c r="B4228" s="18"/>
      <c r="C4228" s="24"/>
      <c r="D4228" s="25"/>
      <c r="E4228" s="26" t="s">
        <v>1128</v>
      </c>
      <c r="F4228" s="26" t="s">
        <v>6987</v>
      </c>
      <c r="G4228" s="26" t="s">
        <v>54</v>
      </c>
      <c r="H4228" s="26" t="s">
        <v>162</v>
      </c>
      <c r="I4228" s="27">
        <v>45449</v>
      </c>
      <c r="J4228" s="28">
        <v>0.41719907407407408</v>
      </c>
      <c r="K4228" s="27">
        <v>45449</v>
      </c>
      <c r="L4228" s="28">
        <v>0.63371527777777781</v>
      </c>
      <c r="M4228" s="29">
        <v>6.6857678884000002E-2</v>
      </c>
      <c r="N4228" s="29">
        <v>2.1519912799999999E-4</v>
      </c>
      <c r="O4228" s="105">
        <v>78</v>
      </c>
      <c r="P4228" s="105">
        <v>24233</v>
      </c>
      <c r="Q4228" s="26" t="s">
        <v>19</v>
      </c>
      <c r="R4228" s="26" t="s">
        <v>55</v>
      </c>
      <c r="S4228" s="26" t="s">
        <v>6988</v>
      </c>
      <c r="T4228" s="98" t="s">
        <v>11400</v>
      </c>
    </row>
    <row r="4229" spans="1:20" ht="15.75" x14ac:dyDescent="0.25">
      <c r="A4229" s="17">
        <v>4229</v>
      </c>
      <c r="B4229" s="18"/>
      <c r="C4229" s="24"/>
      <c r="D4229" s="25"/>
      <c r="E4229" s="26" t="s">
        <v>1132</v>
      </c>
      <c r="F4229" s="26" t="s">
        <v>6991</v>
      </c>
      <c r="G4229" s="26" t="s">
        <v>54</v>
      </c>
      <c r="H4229" s="26" t="s">
        <v>1133</v>
      </c>
      <c r="I4229" s="27">
        <v>45449</v>
      </c>
      <c r="J4229" s="28">
        <v>0.3961689814814815</v>
      </c>
      <c r="K4229" s="27">
        <v>45449</v>
      </c>
      <c r="L4229" s="28">
        <v>0.60325231481481478</v>
      </c>
      <c r="M4229" s="29">
        <v>8.2272281999999999E-4</v>
      </c>
      <c r="N4229" s="29">
        <v>2.7589629999999998E-6</v>
      </c>
      <c r="O4229" s="105">
        <v>1</v>
      </c>
      <c r="P4229" s="105">
        <v>298</v>
      </c>
      <c r="Q4229" s="26" t="s">
        <v>19</v>
      </c>
      <c r="R4229" s="26" t="s">
        <v>55</v>
      </c>
      <c r="S4229" s="26" t="s">
        <v>6992</v>
      </c>
      <c r="T4229" s="98" t="s">
        <v>11400</v>
      </c>
    </row>
    <row r="4230" spans="1:20" ht="15.75" x14ac:dyDescent="0.25">
      <c r="A4230" s="17">
        <v>4230</v>
      </c>
      <c r="B4230" s="18"/>
      <c r="C4230" s="24"/>
      <c r="D4230" s="25"/>
      <c r="E4230" s="26" t="s">
        <v>1154</v>
      </c>
      <c r="F4230" s="26" t="s">
        <v>7014</v>
      </c>
      <c r="G4230" s="26" t="s">
        <v>54</v>
      </c>
      <c r="H4230" s="26" t="s">
        <v>78</v>
      </c>
      <c r="I4230" s="27">
        <v>45449</v>
      </c>
      <c r="J4230" s="28">
        <v>0.40641203703703704</v>
      </c>
      <c r="K4230" s="27">
        <v>45449</v>
      </c>
      <c r="L4230" s="28">
        <v>0.60121527777777772</v>
      </c>
      <c r="M4230" s="29">
        <v>5.8819071790000003E-2</v>
      </c>
      <c r="N4230" s="29">
        <v>2.0968120100000001E-4</v>
      </c>
      <c r="O4230" s="105">
        <v>76</v>
      </c>
      <c r="P4230" s="105">
        <v>21319</v>
      </c>
      <c r="Q4230" s="26" t="s">
        <v>19</v>
      </c>
      <c r="R4230" s="26" t="s">
        <v>55</v>
      </c>
      <c r="S4230" s="26" t="s">
        <v>7015</v>
      </c>
      <c r="T4230" s="98" t="s">
        <v>11400</v>
      </c>
    </row>
    <row r="4231" spans="1:20" ht="15.75" x14ac:dyDescent="0.25">
      <c r="A4231" s="17">
        <v>4231</v>
      </c>
      <c r="B4231" s="18"/>
      <c r="C4231" s="24"/>
      <c r="D4231" s="25"/>
      <c r="E4231" s="26" t="s">
        <v>1155</v>
      </c>
      <c r="F4231" s="26" t="s">
        <v>7016</v>
      </c>
      <c r="G4231" s="26" t="s">
        <v>54</v>
      </c>
      <c r="H4231" s="26" t="s">
        <v>234</v>
      </c>
      <c r="I4231" s="27">
        <v>45449</v>
      </c>
      <c r="J4231" s="28">
        <v>0.40149305555555553</v>
      </c>
      <c r="K4231" s="27">
        <v>45449</v>
      </c>
      <c r="L4231" s="28">
        <v>0.60495370370370372</v>
      </c>
      <c r="M4231" s="29">
        <v>3.1524878950000002E-2</v>
      </c>
      <c r="N4231" s="29">
        <v>1.0759956399999999E-4</v>
      </c>
      <c r="O4231" s="105">
        <v>39</v>
      </c>
      <c r="P4231" s="105">
        <v>11426</v>
      </c>
      <c r="Q4231" s="26" t="s">
        <v>19</v>
      </c>
      <c r="R4231" s="26" t="s">
        <v>55</v>
      </c>
      <c r="S4231" s="26" t="s">
        <v>7017</v>
      </c>
      <c r="T4231" s="98" t="s">
        <v>11400</v>
      </c>
    </row>
    <row r="4232" spans="1:20" ht="15.75" x14ac:dyDescent="0.25">
      <c r="A4232" s="17">
        <v>4232</v>
      </c>
      <c r="B4232" s="18"/>
      <c r="C4232" s="24"/>
      <c r="D4232" s="25"/>
      <c r="E4232" s="26" t="s">
        <v>1156</v>
      </c>
      <c r="F4232" s="26" t="s">
        <v>7018</v>
      </c>
      <c r="G4232" s="26" t="s">
        <v>54</v>
      </c>
      <c r="H4232" s="26" t="s">
        <v>1157</v>
      </c>
      <c r="I4232" s="27">
        <v>45449</v>
      </c>
      <c r="J4232" s="28">
        <v>0.40684027777777776</v>
      </c>
      <c r="K4232" s="27">
        <v>45449</v>
      </c>
      <c r="L4232" s="28">
        <v>0.6269675925925926</v>
      </c>
      <c r="M4232" s="29">
        <v>1.5741816225E-2</v>
      </c>
      <c r="N4232" s="29">
        <v>4.9661337E-5</v>
      </c>
      <c r="O4232" s="105">
        <v>18</v>
      </c>
      <c r="P4232" s="105">
        <v>5706</v>
      </c>
      <c r="Q4232" s="26" t="s">
        <v>19</v>
      </c>
      <c r="R4232" s="26" t="s">
        <v>55</v>
      </c>
      <c r="S4232" s="26" t="s">
        <v>7019</v>
      </c>
      <c r="T4232" s="98" t="s">
        <v>11400</v>
      </c>
    </row>
    <row r="4233" spans="1:20" ht="15.75" x14ac:dyDescent="0.25">
      <c r="A4233" s="17">
        <v>4233</v>
      </c>
      <c r="B4233" s="18"/>
      <c r="C4233" s="24"/>
      <c r="D4233" s="25"/>
      <c r="E4233" s="26" t="s">
        <v>1158</v>
      </c>
      <c r="F4233" s="26" t="s">
        <v>7020</v>
      </c>
      <c r="G4233" s="26" t="s">
        <v>92</v>
      </c>
      <c r="H4233" s="26" t="s">
        <v>1159</v>
      </c>
      <c r="I4233" s="27">
        <v>45449</v>
      </c>
      <c r="J4233" s="28">
        <v>0.43783564814814813</v>
      </c>
      <c r="K4233" s="27">
        <v>45449</v>
      </c>
      <c r="L4233" s="28">
        <v>0.5458912037037037</v>
      </c>
      <c r="M4233" s="29">
        <v>3.0909216316E-2</v>
      </c>
      <c r="N4233" s="29">
        <v>1.9864534899999999E-4</v>
      </c>
      <c r="O4233" s="105">
        <v>72</v>
      </c>
      <c r="P4233" s="105">
        <v>11203</v>
      </c>
      <c r="Q4233" s="26" t="s">
        <v>19</v>
      </c>
      <c r="R4233" s="26" t="s">
        <v>55</v>
      </c>
      <c r="S4233" s="26" t="s">
        <v>7021</v>
      </c>
      <c r="T4233" s="98" t="s">
        <v>11400</v>
      </c>
    </row>
    <row r="4234" spans="1:20" ht="15.75" x14ac:dyDescent="0.25">
      <c r="A4234" s="17">
        <v>4234</v>
      </c>
      <c r="B4234" s="18"/>
      <c r="C4234" s="24"/>
      <c r="D4234" s="25"/>
      <c r="E4234" s="26" t="s">
        <v>1167</v>
      </c>
      <c r="F4234" s="26" t="s">
        <v>7033</v>
      </c>
      <c r="G4234" s="26" t="s">
        <v>54</v>
      </c>
      <c r="H4234" s="26" t="s">
        <v>1168</v>
      </c>
      <c r="I4234" s="27">
        <v>45449</v>
      </c>
      <c r="J4234" s="28">
        <v>0.38585648148148149</v>
      </c>
      <c r="K4234" s="27">
        <v>45449</v>
      </c>
      <c r="L4234" s="28">
        <v>0.52737268518518521</v>
      </c>
      <c r="M4234" s="29">
        <v>1.6866921409999999E-3</v>
      </c>
      <c r="N4234" s="29">
        <v>8.2768890000000002E-6</v>
      </c>
      <c r="O4234" s="105">
        <v>3</v>
      </c>
      <c r="P4234" s="105">
        <v>611</v>
      </c>
      <c r="Q4234" s="26" t="s">
        <v>19</v>
      </c>
      <c r="R4234" s="26" t="s">
        <v>55</v>
      </c>
      <c r="S4234" s="26" t="s">
        <v>7034</v>
      </c>
      <c r="T4234" s="98" t="s">
        <v>11400</v>
      </c>
    </row>
    <row r="4235" spans="1:20" ht="15.75" x14ac:dyDescent="0.25">
      <c r="A4235" s="17">
        <v>4235</v>
      </c>
      <c r="B4235" s="18"/>
      <c r="C4235" s="24"/>
      <c r="D4235" s="25"/>
      <c r="E4235" s="26" t="s">
        <v>1244</v>
      </c>
      <c r="F4235" s="26" t="s">
        <v>6468</v>
      </c>
      <c r="G4235" s="26" t="s">
        <v>54</v>
      </c>
      <c r="H4235" s="26" t="s">
        <v>348</v>
      </c>
      <c r="I4235" s="27">
        <v>45449</v>
      </c>
      <c r="J4235" s="28">
        <v>0.35835648148148147</v>
      </c>
      <c r="K4235" s="27">
        <v>45449</v>
      </c>
      <c r="L4235" s="28">
        <v>0.57094907407407403</v>
      </c>
      <c r="M4235" s="29">
        <v>2.6183703908000001E-2</v>
      </c>
      <c r="N4235" s="29">
        <v>8.5527857999999997E-5</v>
      </c>
      <c r="O4235" s="105">
        <v>31</v>
      </c>
      <c r="P4235" s="105">
        <v>9490</v>
      </c>
      <c r="Q4235" s="26" t="s">
        <v>19</v>
      </c>
      <c r="R4235" s="26" t="s">
        <v>55</v>
      </c>
      <c r="S4235" s="26" t="s">
        <v>7106</v>
      </c>
      <c r="T4235" s="98" t="s">
        <v>11400</v>
      </c>
    </row>
    <row r="4236" spans="1:20" ht="15.75" x14ac:dyDescent="0.25">
      <c r="A4236" s="17">
        <v>4236</v>
      </c>
      <c r="B4236" s="18"/>
      <c r="C4236" s="24"/>
      <c r="D4236" s="25"/>
      <c r="E4236" s="26" t="s">
        <v>1310</v>
      </c>
      <c r="F4236" s="26" t="s">
        <v>7187</v>
      </c>
      <c r="G4236" s="26" t="s">
        <v>92</v>
      </c>
      <c r="H4236" s="26" t="s">
        <v>787</v>
      </c>
      <c r="I4236" s="27">
        <v>45449</v>
      </c>
      <c r="J4236" s="28">
        <v>0.42791666666666667</v>
      </c>
      <c r="K4236" s="27">
        <v>45449</v>
      </c>
      <c r="L4236" s="28">
        <v>0.66414351851851849</v>
      </c>
      <c r="M4236" s="29">
        <v>4.5986858136000001E-2</v>
      </c>
      <c r="N4236" s="29">
        <v>1.35189195E-4</v>
      </c>
      <c r="O4236" s="105">
        <v>49</v>
      </c>
      <c r="P4236" s="105">
        <v>16668</v>
      </c>
      <c r="Q4236" s="26" t="s">
        <v>19</v>
      </c>
      <c r="R4236" s="26" t="s">
        <v>55</v>
      </c>
      <c r="S4236" s="26" t="s">
        <v>7188</v>
      </c>
      <c r="T4236" s="98" t="s">
        <v>11400</v>
      </c>
    </row>
    <row r="4237" spans="1:20" ht="15.75" x14ac:dyDescent="0.25">
      <c r="A4237" s="17">
        <v>4237</v>
      </c>
      <c r="B4237" s="18"/>
      <c r="C4237" s="24"/>
      <c r="D4237" s="25"/>
      <c r="E4237" s="26" t="s">
        <v>719</v>
      </c>
      <c r="F4237" s="26" t="s">
        <v>6576</v>
      </c>
      <c r="G4237" s="26" t="s">
        <v>54</v>
      </c>
      <c r="H4237" s="26" t="s">
        <v>720</v>
      </c>
      <c r="I4237" s="27">
        <v>45448</v>
      </c>
      <c r="J4237" s="28">
        <v>0.36505787037037035</v>
      </c>
      <c r="K4237" s="27">
        <v>45448</v>
      </c>
      <c r="L4237" s="28">
        <v>0.61346064814814816</v>
      </c>
      <c r="M4237" s="29">
        <v>1.9737622601E-2</v>
      </c>
      <c r="N4237" s="29">
        <v>5.5179263000000001E-5</v>
      </c>
      <c r="O4237" s="105">
        <v>20</v>
      </c>
      <c r="P4237" s="105">
        <v>7154</v>
      </c>
      <c r="Q4237" s="26" t="s">
        <v>19</v>
      </c>
      <c r="R4237" s="26" t="s">
        <v>55</v>
      </c>
      <c r="S4237" s="26" t="s">
        <v>6577</v>
      </c>
      <c r="T4237" s="98" t="s">
        <v>11400</v>
      </c>
    </row>
    <row r="4238" spans="1:20" ht="15.75" x14ac:dyDescent="0.25">
      <c r="A4238" s="17">
        <v>4238</v>
      </c>
      <c r="B4238" s="18"/>
      <c r="C4238" s="24"/>
      <c r="D4238" s="25"/>
      <c r="E4238" s="26" t="s">
        <v>1066</v>
      </c>
      <c r="F4238" s="26" t="s">
        <v>6911</v>
      </c>
      <c r="G4238" s="26" t="s">
        <v>92</v>
      </c>
      <c r="H4238" s="26" t="s">
        <v>362</v>
      </c>
      <c r="I4238" s="27">
        <v>45448</v>
      </c>
      <c r="J4238" s="28">
        <v>0.35416666666666669</v>
      </c>
      <c r="K4238" s="27">
        <v>45448</v>
      </c>
      <c r="L4238" s="28">
        <v>0.44407407407407407</v>
      </c>
      <c r="M4238" s="29">
        <v>5.7151002630000001E-3</v>
      </c>
      <c r="N4238" s="29">
        <v>4.4143410000000002E-5</v>
      </c>
      <c r="O4238" s="105">
        <v>16</v>
      </c>
      <c r="P4238" s="105">
        <v>2071</v>
      </c>
      <c r="Q4238" s="26" t="s">
        <v>19</v>
      </c>
      <c r="R4238" s="26" t="s">
        <v>55</v>
      </c>
      <c r="S4238" s="26" t="s">
        <v>6912</v>
      </c>
      <c r="T4238" s="98" t="s">
        <v>11400</v>
      </c>
    </row>
    <row r="4239" spans="1:20" ht="15.75" x14ac:dyDescent="0.25">
      <c r="A4239" s="17">
        <v>4239</v>
      </c>
      <c r="B4239" s="18"/>
      <c r="C4239" s="24"/>
      <c r="D4239" s="25"/>
      <c r="E4239" s="26" t="s">
        <v>1067</v>
      </c>
      <c r="F4239" s="26" t="s">
        <v>6913</v>
      </c>
      <c r="G4239" s="26" t="s">
        <v>92</v>
      </c>
      <c r="H4239" s="26" t="s">
        <v>1064</v>
      </c>
      <c r="I4239" s="27">
        <v>45448</v>
      </c>
      <c r="J4239" s="28">
        <v>0.51055555555555554</v>
      </c>
      <c r="K4239" s="27">
        <v>45448</v>
      </c>
      <c r="L4239" s="28">
        <v>0.5511342592592593</v>
      </c>
      <c r="M4239" s="29">
        <v>5.6425395310000003E-3</v>
      </c>
      <c r="N4239" s="29">
        <v>9.6563710999999995E-5</v>
      </c>
      <c r="O4239" s="105">
        <v>35</v>
      </c>
      <c r="P4239" s="105">
        <v>2045</v>
      </c>
      <c r="Q4239" s="26" t="s">
        <v>19</v>
      </c>
      <c r="R4239" s="26" t="s">
        <v>55</v>
      </c>
      <c r="S4239" s="26" t="s">
        <v>6914</v>
      </c>
      <c r="T4239" s="98" t="s">
        <v>11400</v>
      </c>
    </row>
    <row r="4240" spans="1:20" ht="15.75" x14ac:dyDescent="0.25">
      <c r="A4240" s="17">
        <v>4240</v>
      </c>
      <c r="B4240" s="18"/>
      <c r="C4240" s="24"/>
      <c r="D4240" s="25"/>
      <c r="E4240" s="26" t="s">
        <v>1071</v>
      </c>
      <c r="F4240" s="26" t="s">
        <v>6919</v>
      </c>
      <c r="G4240" s="26" t="s">
        <v>92</v>
      </c>
      <c r="H4240" s="26" t="s">
        <v>288</v>
      </c>
      <c r="I4240" s="27">
        <v>45448</v>
      </c>
      <c r="J4240" s="28">
        <v>0.3895601851851852</v>
      </c>
      <c r="K4240" s="27">
        <v>45448</v>
      </c>
      <c r="L4240" s="28">
        <v>0.45092592592592595</v>
      </c>
      <c r="M4240" s="29">
        <v>7.31401139E-4</v>
      </c>
      <c r="N4240" s="29">
        <v>8.2768890000000002E-6</v>
      </c>
      <c r="O4240" s="105">
        <v>3</v>
      </c>
      <c r="P4240" s="105">
        <v>265</v>
      </c>
      <c r="Q4240" s="26" t="s">
        <v>19</v>
      </c>
      <c r="R4240" s="26" t="s">
        <v>55</v>
      </c>
      <c r="S4240" s="26" t="s">
        <v>6920</v>
      </c>
      <c r="T4240" s="98" t="s">
        <v>11400</v>
      </c>
    </row>
    <row r="4241" spans="1:20" ht="15.75" x14ac:dyDescent="0.25">
      <c r="A4241" s="17">
        <v>4241</v>
      </c>
      <c r="B4241" s="18"/>
      <c r="C4241" s="24"/>
      <c r="D4241" s="25"/>
      <c r="E4241" s="26" t="s">
        <v>1080</v>
      </c>
      <c r="F4241" s="26" t="s">
        <v>6929</v>
      </c>
      <c r="G4241" s="26" t="s">
        <v>92</v>
      </c>
      <c r="H4241" s="26" t="s">
        <v>874</v>
      </c>
      <c r="I4241" s="27">
        <v>45448</v>
      </c>
      <c r="J4241" s="28">
        <v>0.40925925925925927</v>
      </c>
      <c r="K4241" s="27">
        <v>45448</v>
      </c>
      <c r="L4241" s="28">
        <v>0.62069444444444444</v>
      </c>
      <c r="M4241" s="29">
        <v>6.7200985860000001E-3</v>
      </c>
      <c r="N4241" s="29">
        <v>2.2071705000000001E-5</v>
      </c>
      <c r="O4241" s="105">
        <v>8</v>
      </c>
      <c r="P4241" s="105">
        <v>2436</v>
      </c>
      <c r="Q4241" s="26" t="s">
        <v>19</v>
      </c>
      <c r="R4241" s="26" t="s">
        <v>55</v>
      </c>
      <c r="S4241" s="26" t="s">
        <v>6922</v>
      </c>
      <c r="T4241" s="98" t="s">
        <v>11400</v>
      </c>
    </row>
    <row r="4242" spans="1:20" ht="15.75" x14ac:dyDescent="0.25">
      <c r="A4242" s="17">
        <v>4242</v>
      </c>
      <c r="B4242" s="18"/>
      <c r="C4242" s="24"/>
      <c r="D4242" s="25"/>
      <c r="E4242" s="26" t="s">
        <v>1081</v>
      </c>
      <c r="F4242" s="26" t="s">
        <v>6930</v>
      </c>
      <c r="G4242" s="26" t="s">
        <v>54</v>
      </c>
      <c r="H4242" s="26" t="s">
        <v>519</v>
      </c>
      <c r="I4242" s="27">
        <v>45448</v>
      </c>
      <c r="J4242" s="28">
        <v>0.38589120370370372</v>
      </c>
      <c r="K4242" s="27">
        <v>45448</v>
      </c>
      <c r="L4242" s="28">
        <v>0.56162037037037038</v>
      </c>
      <c r="M4242" s="29">
        <v>2.7926225319999999E-3</v>
      </c>
      <c r="N4242" s="29">
        <v>1.1035851999999999E-5</v>
      </c>
      <c r="O4242" s="105">
        <v>4</v>
      </c>
      <c r="P4242" s="105">
        <v>1012</v>
      </c>
      <c r="Q4242" s="26" t="s">
        <v>19</v>
      </c>
      <c r="R4242" s="26" t="s">
        <v>55</v>
      </c>
      <c r="S4242" s="26" t="s">
        <v>6931</v>
      </c>
      <c r="T4242" s="98" t="s">
        <v>11400</v>
      </c>
    </row>
    <row r="4243" spans="1:20" ht="15.75" x14ac:dyDescent="0.25">
      <c r="A4243" s="17">
        <v>4243</v>
      </c>
      <c r="B4243" s="18"/>
      <c r="C4243" s="24"/>
      <c r="D4243" s="25"/>
      <c r="E4243" s="26" t="s">
        <v>1084</v>
      </c>
      <c r="F4243" s="26" t="s">
        <v>6933</v>
      </c>
      <c r="G4243" s="26" t="s">
        <v>92</v>
      </c>
      <c r="H4243" s="26" t="s">
        <v>1085</v>
      </c>
      <c r="I4243" s="27">
        <v>45448</v>
      </c>
      <c r="J4243" s="28">
        <v>0.4896064814814815</v>
      </c>
      <c r="K4243" s="27">
        <v>45448</v>
      </c>
      <c r="L4243" s="28">
        <v>0.5768402777777778</v>
      </c>
      <c r="M4243" s="29">
        <v>3.4657175809999999E-3</v>
      </c>
      <c r="N4243" s="29">
        <v>2.7589630999999999E-5</v>
      </c>
      <c r="O4243" s="105">
        <v>10</v>
      </c>
      <c r="P4243" s="105">
        <v>1256</v>
      </c>
      <c r="Q4243" s="26" t="s">
        <v>19</v>
      </c>
      <c r="R4243" s="26" t="s">
        <v>55</v>
      </c>
      <c r="S4243" s="26" t="s">
        <v>6934</v>
      </c>
      <c r="T4243" s="98" t="s">
        <v>11400</v>
      </c>
    </row>
    <row r="4244" spans="1:20" ht="15.75" x14ac:dyDescent="0.25">
      <c r="A4244" s="17">
        <v>4244</v>
      </c>
      <c r="B4244" s="18"/>
      <c r="C4244" s="24"/>
      <c r="D4244" s="25"/>
      <c r="E4244" s="26" t="s">
        <v>1087</v>
      </c>
      <c r="F4244" s="26" t="s">
        <v>6936</v>
      </c>
      <c r="G4244" s="26" t="s">
        <v>92</v>
      </c>
      <c r="H4244" s="26" t="s">
        <v>260</v>
      </c>
      <c r="I4244" s="27">
        <v>45448</v>
      </c>
      <c r="J4244" s="28">
        <v>0.40214120370370371</v>
      </c>
      <c r="K4244" s="27">
        <v>45448</v>
      </c>
      <c r="L4244" s="28">
        <v>0.54219907407407408</v>
      </c>
      <c r="M4244" s="29">
        <v>4.46676139E-4</v>
      </c>
      <c r="N4244" s="29">
        <v>5.5179259999999996E-6</v>
      </c>
      <c r="O4244" s="105">
        <v>2</v>
      </c>
      <c r="P4244" s="105">
        <v>162</v>
      </c>
      <c r="Q4244" s="26" t="s">
        <v>19</v>
      </c>
      <c r="R4244" s="26" t="s">
        <v>55</v>
      </c>
      <c r="S4244" s="26" t="s">
        <v>6937</v>
      </c>
      <c r="T4244" s="98" t="s">
        <v>11400</v>
      </c>
    </row>
    <row r="4245" spans="1:20" ht="15.75" x14ac:dyDescent="0.25">
      <c r="A4245" s="17">
        <v>4245</v>
      </c>
      <c r="B4245" s="18"/>
      <c r="C4245" s="24"/>
      <c r="D4245" s="25"/>
      <c r="E4245" s="26" t="s">
        <v>1092</v>
      </c>
      <c r="F4245" s="26" t="s">
        <v>6942</v>
      </c>
      <c r="G4245" s="26" t="s">
        <v>92</v>
      </c>
      <c r="H4245" s="26" t="s">
        <v>831</v>
      </c>
      <c r="I4245" s="27">
        <v>45448</v>
      </c>
      <c r="J4245" s="28">
        <v>0.42767361111111113</v>
      </c>
      <c r="K4245" s="27">
        <v>45448</v>
      </c>
      <c r="L4245" s="28">
        <v>0.55320601851851847</v>
      </c>
      <c r="M4245" s="29">
        <v>1.0972028708999999E-2</v>
      </c>
      <c r="N4245" s="29">
        <v>6.0697189000000002E-5</v>
      </c>
      <c r="O4245" s="105">
        <v>22</v>
      </c>
      <c r="P4245" s="105">
        <v>3977</v>
      </c>
      <c r="Q4245" s="26" t="s">
        <v>19</v>
      </c>
      <c r="R4245" s="26" t="s">
        <v>55</v>
      </c>
      <c r="S4245" s="26" t="s">
        <v>6943</v>
      </c>
      <c r="T4245" s="98" t="s">
        <v>11400</v>
      </c>
    </row>
    <row r="4246" spans="1:20" ht="15.75" x14ac:dyDescent="0.25">
      <c r="A4246" s="17">
        <v>4246</v>
      </c>
      <c r="B4246" s="18"/>
      <c r="C4246" s="24"/>
      <c r="D4246" s="25"/>
      <c r="E4246" s="26" t="s">
        <v>1094</v>
      </c>
      <c r="F4246" s="26" t="s">
        <v>6945</v>
      </c>
      <c r="G4246" s="26" t="s">
        <v>92</v>
      </c>
      <c r="H4246" s="26" t="s">
        <v>1064</v>
      </c>
      <c r="I4246" s="27">
        <v>45448</v>
      </c>
      <c r="J4246" s="28">
        <v>0.3869097222222222</v>
      </c>
      <c r="K4246" s="27">
        <v>45448</v>
      </c>
      <c r="L4246" s="28">
        <v>0.44906249999999998</v>
      </c>
      <c r="M4246" s="29">
        <v>7.4078161399999997E-4</v>
      </c>
      <c r="N4246" s="29">
        <v>8.2768890000000002E-6</v>
      </c>
      <c r="O4246" s="105">
        <v>3</v>
      </c>
      <c r="P4246" s="105">
        <v>269</v>
      </c>
      <c r="Q4246" s="26" t="s">
        <v>19</v>
      </c>
      <c r="R4246" s="26" t="s">
        <v>55</v>
      </c>
      <c r="S4246" s="26" t="s">
        <v>6946</v>
      </c>
      <c r="T4246" s="98" t="s">
        <v>11400</v>
      </c>
    </row>
    <row r="4247" spans="1:20" ht="15.75" x14ac:dyDescent="0.25">
      <c r="A4247" s="17">
        <v>4247</v>
      </c>
      <c r="B4247" s="18"/>
      <c r="C4247" s="24"/>
      <c r="D4247" s="25"/>
      <c r="E4247" s="26" t="s">
        <v>1095</v>
      </c>
      <c r="F4247" s="26" t="s">
        <v>6947</v>
      </c>
      <c r="G4247" s="26" t="s">
        <v>92</v>
      </c>
      <c r="H4247" s="26" t="s">
        <v>1096</v>
      </c>
      <c r="I4247" s="27">
        <v>45448</v>
      </c>
      <c r="J4247" s="28">
        <v>0.50476851851851856</v>
      </c>
      <c r="K4247" s="27">
        <v>45448</v>
      </c>
      <c r="L4247" s="28">
        <v>0.55327546296296293</v>
      </c>
      <c r="M4247" s="29">
        <v>9.4429653330000002E-3</v>
      </c>
      <c r="N4247" s="29">
        <v>1.35189195E-4</v>
      </c>
      <c r="O4247" s="105">
        <v>49</v>
      </c>
      <c r="P4247" s="105">
        <v>3423</v>
      </c>
      <c r="Q4247" s="26" t="s">
        <v>19</v>
      </c>
      <c r="R4247" s="26" t="s">
        <v>55</v>
      </c>
      <c r="S4247" s="26" t="s">
        <v>6948</v>
      </c>
      <c r="T4247" s="98" t="s">
        <v>11400</v>
      </c>
    </row>
    <row r="4248" spans="1:20" ht="15.75" x14ac:dyDescent="0.25">
      <c r="A4248" s="17">
        <v>4248</v>
      </c>
      <c r="B4248" s="18"/>
      <c r="C4248" s="24"/>
      <c r="D4248" s="25"/>
      <c r="E4248" s="26" t="s">
        <v>1097</v>
      </c>
      <c r="F4248" s="26" t="s">
        <v>6949</v>
      </c>
      <c r="G4248" s="26" t="s">
        <v>54</v>
      </c>
      <c r="H4248" s="26" t="s">
        <v>1098</v>
      </c>
      <c r="I4248" s="27">
        <v>45448</v>
      </c>
      <c r="J4248" s="28">
        <v>0.39609953703703704</v>
      </c>
      <c r="K4248" s="27">
        <v>45448</v>
      </c>
      <c r="L4248" s="28">
        <v>0.50932870370370376</v>
      </c>
      <c r="M4248" s="29">
        <v>1.0796374722000001E-2</v>
      </c>
      <c r="N4248" s="29">
        <v>6.6215115999999999E-5</v>
      </c>
      <c r="O4248" s="105">
        <v>24</v>
      </c>
      <c r="P4248" s="105">
        <v>3913</v>
      </c>
      <c r="Q4248" s="26" t="s">
        <v>19</v>
      </c>
      <c r="R4248" s="26" t="s">
        <v>55</v>
      </c>
      <c r="S4248" s="26" t="s">
        <v>6950</v>
      </c>
      <c r="T4248" s="98" t="s">
        <v>11400</v>
      </c>
    </row>
    <row r="4249" spans="1:20" ht="15.75" x14ac:dyDescent="0.25">
      <c r="A4249" s="17">
        <v>4249</v>
      </c>
      <c r="B4249" s="18"/>
      <c r="C4249" s="24"/>
      <c r="D4249" s="25"/>
      <c r="E4249" s="26" t="s">
        <v>1115</v>
      </c>
      <c r="F4249" s="26" t="s">
        <v>5948</v>
      </c>
      <c r="G4249" s="26" t="s">
        <v>92</v>
      </c>
      <c r="H4249" s="26" t="s">
        <v>139</v>
      </c>
      <c r="I4249" s="27">
        <v>45448</v>
      </c>
      <c r="J4249" s="28">
        <v>0.36480324074074072</v>
      </c>
      <c r="K4249" s="27">
        <v>45448</v>
      </c>
      <c r="L4249" s="28">
        <v>0.58152777777777775</v>
      </c>
      <c r="M4249" s="29">
        <v>4.3051321289999996E-3</v>
      </c>
      <c r="N4249" s="29">
        <v>1.3794815E-5</v>
      </c>
      <c r="O4249" s="105">
        <v>5</v>
      </c>
      <c r="P4249" s="105">
        <v>1560</v>
      </c>
      <c r="Q4249" s="26" t="s">
        <v>19</v>
      </c>
      <c r="R4249" s="26" t="s">
        <v>55</v>
      </c>
      <c r="S4249" s="26" t="s">
        <v>6972</v>
      </c>
      <c r="T4249" s="98" t="s">
        <v>11400</v>
      </c>
    </row>
    <row r="4250" spans="1:20" ht="15.75" x14ac:dyDescent="0.25">
      <c r="A4250" s="17">
        <v>4250</v>
      </c>
      <c r="B4250" s="18"/>
      <c r="C4250" s="24"/>
      <c r="D4250" s="25"/>
      <c r="E4250" s="26" t="s">
        <v>1116</v>
      </c>
      <c r="F4250" s="26" t="s">
        <v>6973</v>
      </c>
      <c r="G4250" s="26" t="s">
        <v>54</v>
      </c>
      <c r="H4250" s="26" t="s">
        <v>368</v>
      </c>
      <c r="I4250" s="27">
        <v>45448</v>
      </c>
      <c r="J4250" s="28">
        <v>0.37502314814814813</v>
      </c>
      <c r="K4250" s="27">
        <v>45448</v>
      </c>
      <c r="L4250" s="28">
        <v>0.59436342592592595</v>
      </c>
      <c r="M4250" s="29">
        <v>6.0999296459999996E-3</v>
      </c>
      <c r="N4250" s="29">
        <v>1.9312742E-5</v>
      </c>
      <c r="O4250" s="105">
        <v>7</v>
      </c>
      <c r="P4250" s="105">
        <v>2211</v>
      </c>
      <c r="Q4250" s="26" t="s">
        <v>19</v>
      </c>
      <c r="R4250" s="26" t="s">
        <v>55</v>
      </c>
      <c r="S4250" s="26" t="s">
        <v>6974</v>
      </c>
      <c r="T4250" s="98" t="s">
        <v>11400</v>
      </c>
    </row>
    <row r="4251" spans="1:20" ht="15.75" x14ac:dyDescent="0.25">
      <c r="A4251" s="17">
        <v>4251</v>
      </c>
      <c r="B4251" s="18"/>
      <c r="C4251" s="24"/>
      <c r="D4251" s="25"/>
      <c r="E4251" s="26" t="s">
        <v>1117</v>
      </c>
      <c r="F4251" s="26" t="s">
        <v>6975</v>
      </c>
      <c r="G4251" s="26" t="s">
        <v>92</v>
      </c>
      <c r="H4251" s="26" t="s">
        <v>1118</v>
      </c>
      <c r="I4251" s="27">
        <v>45448</v>
      </c>
      <c r="J4251" s="28">
        <v>0.41725694444444444</v>
      </c>
      <c r="K4251" s="27">
        <v>45448</v>
      </c>
      <c r="L4251" s="28">
        <v>0.59376157407407404</v>
      </c>
      <c r="M4251" s="29">
        <v>3.5763060240999997E-2</v>
      </c>
      <c r="N4251" s="29">
        <v>1.4070712200000001E-4</v>
      </c>
      <c r="O4251" s="105">
        <v>51</v>
      </c>
      <c r="P4251" s="105">
        <v>12963</v>
      </c>
      <c r="Q4251" s="26" t="s">
        <v>19</v>
      </c>
      <c r="R4251" s="26" t="s">
        <v>55</v>
      </c>
      <c r="S4251" s="26" t="s">
        <v>6976</v>
      </c>
      <c r="T4251" s="98" t="s">
        <v>11400</v>
      </c>
    </row>
    <row r="4252" spans="1:20" ht="15.75" x14ac:dyDescent="0.25">
      <c r="A4252" s="17">
        <v>4252</v>
      </c>
      <c r="B4252" s="18"/>
      <c r="C4252" s="24"/>
      <c r="D4252" s="25"/>
      <c r="E4252" s="26" t="s">
        <v>1125</v>
      </c>
      <c r="F4252" s="26" t="s">
        <v>6983</v>
      </c>
      <c r="G4252" s="26" t="s">
        <v>54</v>
      </c>
      <c r="H4252" s="26" t="s">
        <v>57</v>
      </c>
      <c r="I4252" s="27">
        <v>45448</v>
      </c>
      <c r="J4252" s="28">
        <v>0.40749999999999997</v>
      </c>
      <c r="K4252" s="27">
        <v>45448</v>
      </c>
      <c r="L4252" s="28">
        <v>0.62604166666666672</v>
      </c>
      <c r="M4252" s="29">
        <v>0.12502738270899999</v>
      </c>
      <c r="N4252" s="29">
        <v>3.9729069799999999E-4</v>
      </c>
      <c r="O4252" s="105">
        <v>144</v>
      </c>
      <c r="P4252" s="105">
        <v>45317</v>
      </c>
      <c r="Q4252" s="26" t="s">
        <v>19</v>
      </c>
      <c r="R4252" s="26" t="s">
        <v>55</v>
      </c>
      <c r="S4252" s="26" t="s">
        <v>6984</v>
      </c>
      <c r="T4252" s="98" t="s">
        <v>11400</v>
      </c>
    </row>
    <row r="4253" spans="1:20" ht="15.75" x14ac:dyDescent="0.25">
      <c r="A4253" s="17">
        <v>4253</v>
      </c>
      <c r="B4253" s="18"/>
      <c r="C4253" s="24"/>
      <c r="D4253" s="25"/>
      <c r="E4253" s="26" t="s">
        <v>1243</v>
      </c>
      <c r="F4253" s="26" t="s">
        <v>6468</v>
      </c>
      <c r="G4253" s="26" t="s">
        <v>54</v>
      </c>
      <c r="H4253" s="26" t="s">
        <v>348</v>
      </c>
      <c r="I4253" s="27">
        <v>45448</v>
      </c>
      <c r="J4253" s="28">
        <v>0.35532407407407407</v>
      </c>
      <c r="K4253" s="27">
        <v>45448</v>
      </c>
      <c r="L4253" s="28">
        <v>0.6124074074074074</v>
      </c>
      <c r="M4253" s="29">
        <v>3.1662587169999999E-2</v>
      </c>
      <c r="N4253" s="29">
        <v>8.5527857999999997E-5</v>
      </c>
      <c r="O4253" s="105">
        <v>31</v>
      </c>
      <c r="P4253" s="105">
        <v>11476</v>
      </c>
      <c r="Q4253" s="26" t="s">
        <v>19</v>
      </c>
      <c r="R4253" s="26" t="s">
        <v>55</v>
      </c>
      <c r="S4253" s="26" t="s">
        <v>7105</v>
      </c>
      <c r="T4253" s="98" t="s">
        <v>11400</v>
      </c>
    </row>
    <row r="4254" spans="1:20" ht="15.75" x14ac:dyDescent="0.25">
      <c r="A4254" s="17">
        <v>4254</v>
      </c>
      <c r="B4254" s="18"/>
      <c r="C4254" s="24"/>
      <c r="D4254" s="25"/>
      <c r="E4254" s="26" t="s">
        <v>1347</v>
      </c>
      <c r="F4254" s="26" t="s">
        <v>7230</v>
      </c>
      <c r="G4254" s="26" t="s">
        <v>54</v>
      </c>
      <c r="H4254" s="26" t="s">
        <v>1348</v>
      </c>
      <c r="I4254" s="27">
        <v>45448</v>
      </c>
      <c r="J4254" s="28">
        <v>0.36488425925925927</v>
      </c>
      <c r="K4254" s="27">
        <v>45448</v>
      </c>
      <c r="L4254" s="28">
        <v>0.45076388888888891</v>
      </c>
      <c r="M4254" s="29">
        <v>7.8474109419999997E-3</v>
      </c>
      <c r="N4254" s="29">
        <v>6.3456152999999995E-5</v>
      </c>
      <c r="O4254" s="105">
        <v>23</v>
      </c>
      <c r="P4254" s="105">
        <v>2844</v>
      </c>
      <c r="Q4254" s="26" t="s">
        <v>19</v>
      </c>
      <c r="R4254" s="26" t="s">
        <v>55</v>
      </c>
      <c r="S4254" s="26" t="s">
        <v>7231</v>
      </c>
      <c r="T4254" s="98" t="s">
        <v>11400</v>
      </c>
    </row>
    <row r="4255" spans="1:20" ht="15.75" x14ac:dyDescent="0.25">
      <c r="A4255" s="17">
        <v>4255</v>
      </c>
      <c r="B4255" s="18"/>
      <c r="C4255" s="24"/>
      <c r="D4255" s="25"/>
      <c r="E4255" s="26" t="s">
        <v>1481</v>
      </c>
      <c r="F4255" s="26" t="s">
        <v>706</v>
      </c>
      <c r="G4255" s="26" t="s">
        <v>54</v>
      </c>
      <c r="H4255" s="26" t="s">
        <v>706</v>
      </c>
      <c r="I4255" s="27">
        <v>45448</v>
      </c>
      <c r="J4255" s="28">
        <v>0.66666666666666663</v>
      </c>
      <c r="K4255" s="27">
        <v>45448</v>
      </c>
      <c r="L4255" s="28">
        <v>0.69146990740740744</v>
      </c>
      <c r="M4255" s="29">
        <v>4.8285074449999996E-3</v>
      </c>
      <c r="N4255" s="29">
        <v>1.35189195E-4</v>
      </c>
      <c r="O4255" s="105">
        <v>49</v>
      </c>
      <c r="P4255" s="105">
        <v>1750</v>
      </c>
      <c r="Q4255" s="26" t="s">
        <v>403</v>
      </c>
      <c r="R4255" s="26" t="s">
        <v>483</v>
      </c>
      <c r="S4255" s="26" t="s">
        <v>7387</v>
      </c>
      <c r="T4255" s="98" t="s">
        <v>11400</v>
      </c>
    </row>
    <row r="4256" spans="1:20" ht="15.75" x14ac:dyDescent="0.25">
      <c r="A4256" s="17">
        <v>4256</v>
      </c>
      <c r="B4256" s="18"/>
      <c r="C4256" s="24"/>
      <c r="D4256" s="25"/>
      <c r="E4256" s="26" t="s">
        <v>1483</v>
      </c>
      <c r="F4256" s="26" t="s">
        <v>246</v>
      </c>
      <c r="G4256" s="26" t="s">
        <v>92</v>
      </c>
      <c r="H4256" s="26" t="s">
        <v>246</v>
      </c>
      <c r="I4256" s="27">
        <v>45448</v>
      </c>
      <c r="J4256" s="28">
        <v>0.3178009259259259</v>
      </c>
      <c r="K4256" s="27">
        <v>45448</v>
      </c>
      <c r="L4256" s="28">
        <v>0.41549768518518521</v>
      </c>
      <c r="M4256" s="29">
        <v>0.32252803731700003</v>
      </c>
      <c r="N4256" s="29">
        <v>2.9631264569999999E-3</v>
      </c>
      <c r="O4256" s="105">
        <v>1074</v>
      </c>
      <c r="P4256" s="105">
        <v>116902</v>
      </c>
      <c r="Q4256" s="26" t="s">
        <v>403</v>
      </c>
      <c r="R4256" s="26" t="s">
        <v>1351</v>
      </c>
      <c r="S4256" s="26" t="s">
        <v>7390</v>
      </c>
      <c r="T4256" s="98" t="s">
        <v>11400</v>
      </c>
    </row>
    <row r="4257" spans="1:20" ht="15.75" x14ac:dyDescent="0.25">
      <c r="A4257" s="17">
        <v>4257</v>
      </c>
      <c r="B4257" s="18"/>
      <c r="C4257" s="24"/>
      <c r="D4257" s="25"/>
      <c r="E4257" s="26" t="s">
        <v>1486</v>
      </c>
      <c r="F4257" s="26" t="s">
        <v>894</v>
      </c>
      <c r="G4257" s="26" t="s">
        <v>92</v>
      </c>
      <c r="H4257" s="26" t="s">
        <v>894</v>
      </c>
      <c r="I4257" s="27">
        <v>45448</v>
      </c>
      <c r="J4257" s="28">
        <v>0.47945601851851855</v>
      </c>
      <c r="K4257" s="27">
        <v>45448</v>
      </c>
      <c r="L4257" s="28">
        <v>0.80035879629629625</v>
      </c>
      <c r="M4257" s="29">
        <v>1.274916886E-3</v>
      </c>
      <c r="N4257" s="29">
        <v>2.7589629999999998E-6</v>
      </c>
      <c r="O4257" s="105">
        <v>1</v>
      </c>
      <c r="P4257" s="105">
        <v>462</v>
      </c>
      <c r="Q4257" s="26" t="s">
        <v>403</v>
      </c>
      <c r="R4257" s="26" t="s">
        <v>426</v>
      </c>
      <c r="S4257" s="26" t="s">
        <v>7393</v>
      </c>
      <c r="T4257" s="98" t="s">
        <v>11400</v>
      </c>
    </row>
    <row r="4258" spans="1:20" ht="15.75" x14ac:dyDescent="0.25">
      <c r="A4258" s="17">
        <v>4258</v>
      </c>
      <c r="B4258" s="18"/>
      <c r="C4258" s="24"/>
      <c r="D4258" s="25"/>
      <c r="E4258" s="26" t="s">
        <v>1487</v>
      </c>
      <c r="F4258" s="26" t="s">
        <v>258</v>
      </c>
      <c r="G4258" s="26" t="s">
        <v>54</v>
      </c>
      <c r="H4258" s="26" t="s">
        <v>258</v>
      </c>
      <c r="I4258" s="27">
        <v>45448</v>
      </c>
      <c r="J4258" s="28">
        <v>0.42069444444444443</v>
      </c>
      <c r="K4258" s="27">
        <v>45448</v>
      </c>
      <c r="L4258" s="28">
        <v>0.55623842592592587</v>
      </c>
      <c r="M4258" s="29">
        <v>5.3850362900000005E-4</v>
      </c>
      <c r="N4258" s="29">
        <v>2.7589629999999998E-6</v>
      </c>
      <c r="O4258" s="105">
        <v>1</v>
      </c>
      <c r="P4258" s="105">
        <v>195</v>
      </c>
      <c r="Q4258" s="26" t="s">
        <v>403</v>
      </c>
      <c r="R4258" s="26" t="s">
        <v>616</v>
      </c>
      <c r="S4258" s="26" t="s">
        <v>7394</v>
      </c>
      <c r="T4258" s="98" t="s">
        <v>11400</v>
      </c>
    </row>
    <row r="4259" spans="1:20" ht="15.75" x14ac:dyDescent="0.25">
      <c r="A4259" s="17">
        <v>4259</v>
      </c>
      <c r="B4259" s="18"/>
      <c r="C4259" s="24"/>
      <c r="D4259" s="25"/>
      <c r="E4259" s="26" t="s">
        <v>1491</v>
      </c>
      <c r="F4259" s="26" t="s">
        <v>874</v>
      </c>
      <c r="G4259" s="26" t="s">
        <v>92</v>
      </c>
      <c r="H4259" s="26" t="s">
        <v>874</v>
      </c>
      <c r="I4259" s="27">
        <v>45448</v>
      </c>
      <c r="J4259" s="28">
        <v>0.50462962962962965</v>
      </c>
      <c r="K4259" s="27">
        <v>45460</v>
      </c>
      <c r="L4259" s="28">
        <v>0.60972222222222228</v>
      </c>
      <c r="M4259" s="29">
        <v>1.4034845700000001E-3</v>
      </c>
      <c r="N4259" s="29">
        <v>1.1035851999999999E-5</v>
      </c>
      <c r="O4259" s="105">
        <v>2</v>
      </c>
      <c r="P4259" s="105">
        <v>509</v>
      </c>
      <c r="Q4259" s="26" t="s">
        <v>403</v>
      </c>
      <c r="R4259" s="26" t="s">
        <v>535</v>
      </c>
      <c r="S4259" s="26" t="s">
        <v>7399</v>
      </c>
      <c r="T4259" s="98" t="s">
        <v>11400</v>
      </c>
    </row>
    <row r="4260" spans="1:20" ht="15.75" x14ac:dyDescent="0.25">
      <c r="A4260" s="17">
        <v>4260</v>
      </c>
      <c r="B4260" s="18"/>
      <c r="C4260" s="24"/>
      <c r="D4260" s="25"/>
      <c r="E4260" s="26" t="s">
        <v>1492</v>
      </c>
      <c r="F4260" s="26" t="s">
        <v>6930</v>
      </c>
      <c r="G4260" s="26" t="s">
        <v>54</v>
      </c>
      <c r="H4260" s="26" t="s">
        <v>519</v>
      </c>
      <c r="I4260" s="27">
        <v>45448</v>
      </c>
      <c r="J4260" s="28">
        <v>0.54122685185185182</v>
      </c>
      <c r="K4260" s="27">
        <v>45448</v>
      </c>
      <c r="L4260" s="28">
        <v>0.56156249999999996</v>
      </c>
      <c r="M4260" s="29">
        <v>4.8474983100000001E-3</v>
      </c>
      <c r="N4260" s="29">
        <v>1.6553779000000001E-4</v>
      </c>
      <c r="O4260" s="105">
        <v>60</v>
      </c>
      <c r="P4260" s="105">
        <v>1757</v>
      </c>
      <c r="Q4260" s="26" t="s">
        <v>403</v>
      </c>
      <c r="R4260" s="26" t="s">
        <v>426</v>
      </c>
      <c r="S4260" s="26" t="s">
        <v>7400</v>
      </c>
      <c r="T4260" s="98" t="s">
        <v>11400</v>
      </c>
    </row>
    <row r="4261" spans="1:20" ht="15.75" x14ac:dyDescent="0.25">
      <c r="A4261" s="17">
        <v>4261</v>
      </c>
      <c r="B4261" s="18"/>
      <c r="C4261" s="24"/>
      <c r="D4261" s="25"/>
      <c r="E4261" s="26" t="s">
        <v>1495</v>
      </c>
      <c r="F4261" s="26" t="s">
        <v>1182</v>
      </c>
      <c r="G4261" s="26" t="s">
        <v>92</v>
      </c>
      <c r="H4261" s="26" t="s">
        <v>1182</v>
      </c>
      <c r="I4261" s="27">
        <v>45448</v>
      </c>
      <c r="J4261" s="28">
        <v>0.62512731481481476</v>
      </c>
      <c r="K4261" s="27">
        <v>45448</v>
      </c>
      <c r="L4261" s="28">
        <v>0.74761574074074078</v>
      </c>
      <c r="M4261" s="29">
        <v>2.919758038E-3</v>
      </c>
      <c r="N4261" s="29">
        <v>1.6553779E-5</v>
      </c>
      <c r="O4261" s="105">
        <v>6</v>
      </c>
      <c r="P4261" s="105">
        <v>1058</v>
      </c>
      <c r="Q4261" s="26" t="s">
        <v>403</v>
      </c>
      <c r="R4261" s="26" t="s">
        <v>411</v>
      </c>
      <c r="S4261" s="26" t="s">
        <v>7403</v>
      </c>
      <c r="T4261" s="98" t="s">
        <v>11400</v>
      </c>
    </row>
    <row r="4262" spans="1:20" ht="15.75" x14ac:dyDescent="0.25">
      <c r="A4262" s="17">
        <v>4262</v>
      </c>
      <c r="B4262" s="18"/>
      <c r="C4262" s="24"/>
      <c r="D4262" s="25"/>
      <c r="E4262" s="26" t="s">
        <v>1498</v>
      </c>
      <c r="F4262" s="26" t="s">
        <v>980</v>
      </c>
      <c r="G4262" s="26" t="s">
        <v>92</v>
      </c>
      <c r="H4262" s="26" t="s">
        <v>980</v>
      </c>
      <c r="I4262" s="27">
        <v>45448</v>
      </c>
      <c r="J4262" s="28">
        <v>0.75002314814814819</v>
      </c>
      <c r="K4262" s="27">
        <v>45448</v>
      </c>
      <c r="L4262" s="28">
        <v>0.81567129629629631</v>
      </c>
      <c r="M4262" s="29">
        <v>7.8230925199999999E-4</v>
      </c>
      <c r="N4262" s="29">
        <v>8.2768890000000002E-6</v>
      </c>
      <c r="O4262" s="105">
        <v>3</v>
      </c>
      <c r="P4262" s="105">
        <v>284</v>
      </c>
      <c r="Q4262" s="26" t="s">
        <v>403</v>
      </c>
      <c r="R4262" s="26" t="s">
        <v>411</v>
      </c>
      <c r="S4262" s="26" t="s">
        <v>7406</v>
      </c>
      <c r="T4262" s="98" t="s">
        <v>11400</v>
      </c>
    </row>
    <row r="4263" spans="1:20" ht="15.75" x14ac:dyDescent="0.25">
      <c r="A4263" s="17">
        <v>4263</v>
      </c>
      <c r="B4263" s="18"/>
      <c r="C4263" s="24"/>
      <c r="D4263" s="25"/>
      <c r="E4263" s="26" t="s">
        <v>1499</v>
      </c>
      <c r="F4263" s="26" t="s">
        <v>1500</v>
      </c>
      <c r="G4263" s="26" t="s">
        <v>54</v>
      </c>
      <c r="H4263" s="26" t="s">
        <v>1500</v>
      </c>
      <c r="I4263" s="27">
        <v>45448</v>
      </c>
      <c r="J4263" s="28">
        <v>0.89583333333333337</v>
      </c>
      <c r="K4263" s="27">
        <v>45448</v>
      </c>
      <c r="L4263" s="28">
        <v>0.97401620370370368</v>
      </c>
      <c r="M4263" s="29">
        <v>0.128959910515</v>
      </c>
      <c r="N4263" s="29">
        <v>2.8086245180000001E-3</v>
      </c>
      <c r="O4263" s="105">
        <v>627</v>
      </c>
      <c r="P4263" s="105">
        <v>46742</v>
      </c>
      <c r="Q4263" s="26" t="s">
        <v>403</v>
      </c>
      <c r="R4263" s="26" t="s">
        <v>535</v>
      </c>
      <c r="S4263" s="26" t="s">
        <v>7407</v>
      </c>
      <c r="T4263" s="98" t="s">
        <v>11400</v>
      </c>
    </row>
    <row r="4264" spans="1:20" ht="15.75" x14ac:dyDescent="0.25">
      <c r="A4264" s="17">
        <v>4264</v>
      </c>
      <c r="B4264" s="18"/>
      <c r="C4264" s="24"/>
      <c r="D4264" s="25"/>
      <c r="E4264" s="26" t="s">
        <v>594</v>
      </c>
      <c r="F4264" s="26" t="s">
        <v>6463</v>
      </c>
      <c r="G4264" s="26" t="s">
        <v>54</v>
      </c>
      <c r="H4264" s="26" t="s">
        <v>94</v>
      </c>
      <c r="I4264" s="27">
        <v>45447</v>
      </c>
      <c r="J4264" s="28">
        <v>0.36651620370370369</v>
      </c>
      <c r="K4264" s="27">
        <v>45447</v>
      </c>
      <c r="L4264" s="28">
        <v>0.48629629629629628</v>
      </c>
      <c r="M4264" s="29">
        <v>1.427625498E-3</v>
      </c>
      <c r="N4264" s="29">
        <v>8.2768890000000002E-6</v>
      </c>
      <c r="O4264" s="105">
        <v>3</v>
      </c>
      <c r="P4264" s="105">
        <v>517</v>
      </c>
      <c r="Q4264" s="26" t="s">
        <v>19</v>
      </c>
      <c r="R4264" s="26" t="s">
        <v>55</v>
      </c>
      <c r="S4264" s="26" t="s">
        <v>6464</v>
      </c>
      <c r="T4264" s="98" t="s">
        <v>11400</v>
      </c>
    </row>
    <row r="4265" spans="1:20" ht="15.75" x14ac:dyDescent="0.25">
      <c r="A4265" s="17">
        <v>4265</v>
      </c>
      <c r="B4265" s="18"/>
      <c r="C4265" s="24"/>
      <c r="D4265" s="25"/>
      <c r="E4265" s="26" t="s">
        <v>1054</v>
      </c>
      <c r="F4265" s="26" t="s">
        <v>6895</v>
      </c>
      <c r="G4265" s="26" t="s">
        <v>92</v>
      </c>
      <c r="H4265" s="26" t="s">
        <v>1055</v>
      </c>
      <c r="I4265" s="27">
        <v>45447</v>
      </c>
      <c r="J4265" s="28">
        <v>0.37505787037037036</v>
      </c>
      <c r="K4265" s="27">
        <v>45447</v>
      </c>
      <c r="L4265" s="28">
        <v>0.44465277777777779</v>
      </c>
      <c r="M4265" s="29">
        <v>8.3359773370000004E-3</v>
      </c>
      <c r="N4265" s="29">
        <v>8.5527857999999997E-5</v>
      </c>
      <c r="O4265" s="105">
        <v>31</v>
      </c>
      <c r="P4265" s="105">
        <v>3021</v>
      </c>
      <c r="Q4265" s="26" t="s">
        <v>19</v>
      </c>
      <c r="R4265" s="26" t="s">
        <v>55</v>
      </c>
      <c r="S4265" s="26" t="s">
        <v>6896</v>
      </c>
      <c r="T4265" s="98" t="s">
        <v>11400</v>
      </c>
    </row>
    <row r="4266" spans="1:20" ht="15.75" x14ac:dyDescent="0.25">
      <c r="A4266" s="17">
        <v>4266</v>
      </c>
      <c r="B4266" s="18"/>
      <c r="C4266" s="24"/>
      <c r="D4266" s="25"/>
      <c r="E4266" s="26" t="s">
        <v>1056</v>
      </c>
      <c r="F4266" s="26" t="s">
        <v>6897</v>
      </c>
      <c r="G4266" s="26" t="s">
        <v>92</v>
      </c>
      <c r="H4266" s="26" t="s">
        <v>1055</v>
      </c>
      <c r="I4266" s="27">
        <v>45447</v>
      </c>
      <c r="J4266" s="28">
        <v>0.50010416666666668</v>
      </c>
      <c r="K4266" s="27">
        <v>45447</v>
      </c>
      <c r="L4266" s="28">
        <v>0.55146990740740742</v>
      </c>
      <c r="M4266" s="29">
        <v>8.7750663280000002E-3</v>
      </c>
      <c r="N4266" s="29">
        <v>1.18635416E-4</v>
      </c>
      <c r="O4266" s="105">
        <v>43</v>
      </c>
      <c r="P4266" s="105">
        <v>3181</v>
      </c>
      <c r="Q4266" s="26" t="s">
        <v>19</v>
      </c>
      <c r="R4266" s="26" t="s">
        <v>55</v>
      </c>
      <c r="S4266" s="26" t="s">
        <v>6898</v>
      </c>
      <c r="T4266" s="98" t="s">
        <v>11400</v>
      </c>
    </row>
    <row r="4267" spans="1:20" ht="15.75" x14ac:dyDescent="0.25">
      <c r="A4267" s="17">
        <v>4267</v>
      </c>
      <c r="B4267" s="18"/>
      <c r="C4267" s="24"/>
      <c r="D4267" s="25"/>
      <c r="E4267" s="26" t="s">
        <v>1060</v>
      </c>
      <c r="F4267" s="26" t="s">
        <v>6901</v>
      </c>
      <c r="G4267" s="26" t="s">
        <v>92</v>
      </c>
      <c r="H4267" s="26" t="s">
        <v>831</v>
      </c>
      <c r="I4267" s="27">
        <v>45447</v>
      </c>
      <c r="J4267" s="28">
        <v>0.43783564814814813</v>
      </c>
      <c r="K4267" s="27">
        <v>45447</v>
      </c>
      <c r="L4267" s="28">
        <v>0.52085648148148145</v>
      </c>
      <c r="M4267" s="29">
        <v>2.9355230303999998E-2</v>
      </c>
      <c r="N4267" s="29">
        <v>2.4554772300000002E-4</v>
      </c>
      <c r="O4267" s="105">
        <v>89</v>
      </c>
      <c r="P4267" s="105">
        <v>10640</v>
      </c>
      <c r="Q4267" s="26" t="s">
        <v>19</v>
      </c>
      <c r="R4267" s="26" t="s">
        <v>55</v>
      </c>
      <c r="S4267" s="26" t="s">
        <v>6902</v>
      </c>
      <c r="T4267" s="98" t="s">
        <v>11400</v>
      </c>
    </row>
    <row r="4268" spans="1:20" ht="15.75" x14ac:dyDescent="0.25">
      <c r="A4268" s="17">
        <v>4268</v>
      </c>
      <c r="B4268" s="18"/>
      <c r="C4268" s="24"/>
      <c r="D4268" s="25"/>
      <c r="E4268" s="26" t="s">
        <v>1061</v>
      </c>
      <c r="F4268" s="26" t="s">
        <v>6903</v>
      </c>
      <c r="G4268" s="26" t="s">
        <v>54</v>
      </c>
      <c r="H4268" s="26" t="s">
        <v>117</v>
      </c>
      <c r="I4268" s="27">
        <v>45447</v>
      </c>
      <c r="J4268" s="28">
        <v>0.3752314814814815</v>
      </c>
      <c r="K4268" s="27">
        <v>45447</v>
      </c>
      <c r="L4268" s="28">
        <v>0.55399305555555556</v>
      </c>
      <c r="M4268" s="29">
        <v>3.5510155269999999E-3</v>
      </c>
      <c r="N4268" s="29">
        <v>1.3794815E-5</v>
      </c>
      <c r="O4268" s="105">
        <v>5</v>
      </c>
      <c r="P4268" s="105">
        <v>1287</v>
      </c>
      <c r="Q4268" s="26" t="s">
        <v>19</v>
      </c>
      <c r="R4268" s="26" t="s">
        <v>55</v>
      </c>
      <c r="S4268" s="26" t="s">
        <v>6904</v>
      </c>
      <c r="T4268" s="98" t="s">
        <v>11400</v>
      </c>
    </row>
    <row r="4269" spans="1:20" ht="15.75" x14ac:dyDescent="0.25">
      <c r="A4269" s="17">
        <v>4269</v>
      </c>
      <c r="B4269" s="18"/>
      <c r="C4269" s="24"/>
      <c r="D4269" s="25"/>
      <c r="E4269" s="26" t="s">
        <v>1062</v>
      </c>
      <c r="F4269" s="26" t="s">
        <v>6905</v>
      </c>
      <c r="G4269" s="26" t="s">
        <v>54</v>
      </c>
      <c r="H4269" s="26" t="s">
        <v>846</v>
      </c>
      <c r="I4269" s="27">
        <v>45447</v>
      </c>
      <c r="J4269" s="28">
        <v>0.39600694444444445</v>
      </c>
      <c r="K4269" s="27">
        <v>45447</v>
      </c>
      <c r="L4269" s="28">
        <v>0.40967592592592594</v>
      </c>
      <c r="M4269" s="29">
        <v>2.71527957E-4</v>
      </c>
      <c r="N4269" s="29">
        <v>1.3794815E-5</v>
      </c>
      <c r="O4269" s="105">
        <v>5</v>
      </c>
      <c r="P4269" s="105">
        <v>98</v>
      </c>
      <c r="Q4269" s="26" t="s">
        <v>19</v>
      </c>
      <c r="R4269" s="26" t="s">
        <v>55</v>
      </c>
      <c r="S4269" s="26" t="s">
        <v>6906</v>
      </c>
      <c r="T4269" s="98" t="s">
        <v>11400</v>
      </c>
    </row>
    <row r="4270" spans="1:20" ht="15.75" x14ac:dyDescent="0.25">
      <c r="A4270" s="17">
        <v>4270</v>
      </c>
      <c r="B4270" s="18"/>
      <c r="C4270" s="24"/>
      <c r="D4270" s="25"/>
      <c r="E4270" s="26" t="s">
        <v>1063</v>
      </c>
      <c r="F4270" s="26" t="s">
        <v>6907</v>
      </c>
      <c r="G4270" s="26" t="s">
        <v>92</v>
      </c>
      <c r="H4270" s="26" t="s">
        <v>1064</v>
      </c>
      <c r="I4270" s="27">
        <v>45447</v>
      </c>
      <c r="J4270" s="28">
        <v>0.3721990740740741</v>
      </c>
      <c r="K4270" s="27">
        <v>45447</v>
      </c>
      <c r="L4270" s="28">
        <v>0.46505787037037039</v>
      </c>
      <c r="M4270" s="29">
        <v>1.5125693763000001E-2</v>
      </c>
      <c r="N4270" s="29">
        <v>1.1311749E-4</v>
      </c>
      <c r="O4270" s="105">
        <v>41</v>
      </c>
      <c r="P4270" s="105">
        <v>5482</v>
      </c>
      <c r="Q4270" s="26" t="s">
        <v>19</v>
      </c>
      <c r="R4270" s="26" t="s">
        <v>55</v>
      </c>
      <c r="S4270" s="26" t="s">
        <v>6908</v>
      </c>
      <c r="T4270" s="98" t="s">
        <v>11400</v>
      </c>
    </row>
    <row r="4271" spans="1:20" ht="15.75" x14ac:dyDescent="0.25">
      <c r="A4271" s="17">
        <v>4271</v>
      </c>
      <c r="B4271" s="18"/>
      <c r="C4271" s="24"/>
      <c r="D4271" s="25"/>
      <c r="E4271" s="26" t="s">
        <v>1065</v>
      </c>
      <c r="F4271" s="26" t="s">
        <v>6909</v>
      </c>
      <c r="G4271" s="26" t="s">
        <v>92</v>
      </c>
      <c r="H4271" s="26" t="s">
        <v>1035</v>
      </c>
      <c r="I4271" s="27">
        <v>45447</v>
      </c>
      <c r="J4271" s="28">
        <v>0.4173263888888889</v>
      </c>
      <c r="K4271" s="27">
        <v>45447</v>
      </c>
      <c r="L4271" s="28">
        <v>0.45746527777777779</v>
      </c>
      <c r="M4271" s="29">
        <v>4.1461698690000003E-3</v>
      </c>
      <c r="N4271" s="29">
        <v>7.1733041999999994E-5</v>
      </c>
      <c r="O4271" s="105">
        <v>26</v>
      </c>
      <c r="P4271" s="105">
        <v>1503</v>
      </c>
      <c r="Q4271" s="26" t="s">
        <v>19</v>
      </c>
      <c r="R4271" s="26" t="s">
        <v>55</v>
      </c>
      <c r="S4271" s="26" t="s">
        <v>6910</v>
      </c>
      <c r="T4271" s="98" t="s">
        <v>11400</v>
      </c>
    </row>
    <row r="4272" spans="1:20" ht="15.75" x14ac:dyDescent="0.25">
      <c r="A4272" s="17">
        <v>4272</v>
      </c>
      <c r="B4272" s="18"/>
      <c r="C4272" s="24"/>
      <c r="D4272" s="25"/>
      <c r="E4272" s="26" t="s">
        <v>1068</v>
      </c>
      <c r="F4272" s="26" t="s">
        <v>6915</v>
      </c>
      <c r="G4272" s="26" t="s">
        <v>92</v>
      </c>
      <c r="H4272" s="26" t="s">
        <v>1069</v>
      </c>
      <c r="I4272" s="27">
        <v>45447</v>
      </c>
      <c r="J4272" s="28">
        <v>0.51825231481481482</v>
      </c>
      <c r="K4272" s="27">
        <v>45447</v>
      </c>
      <c r="L4272" s="28">
        <v>0.59074074074074079</v>
      </c>
      <c r="M4272" s="29">
        <v>1.6127427310000001E-2</v>
      </c>
      <c r="N4272" s="29">
        <v>1.54501938E-4</v>
      </c>
      <c r="O4272" s="105">
        <v>56</v>
      </c>
      <c r="P4272" s="105">
        <v>5845</v>
      </c>
      <c r="Q4272" s="26" t="s">
        <v>19</v>
      </c>
      <c r="R4272" s="26" t="s">
        <v>55</v>
      </c>
      <c r="S4272" s="26" t="s">
        <v>6916</v>
      </c>
      <c r="T4272" s="98" t="s">
        <v>11400</v>
      </c>
    </row>
    <row r="4273" spans="1:20" ht="15.75" x14ac:dyDescent="0.25">
      <c r="A4273" s="17">
        <v>4273</v>
      </c>
      <c r="B4273" s="18"/>
      <c r="C4273" s="24"/>
      <c r="D4273" s="25"/>
      <c r="E4273" s="26" t="s">
        <v>1070</v>
      </c>
      <c r="F4273" s="26" t="s">
        <v>6917</v>
      </c>
      <c r="G4273" s="26" t="s">
        <v>54</v>
      </c>
      <c r="H4273" s="26" t="s">
        <v>195</v>
      </c>
      <c r="I4273" s="27">
        <v>45447</v>
      </c>
      <c r="J4273" s="28">
        <v>0.3856134259259259</v>
      </c>
      <c r="K4273" s="27">
        <v>45447</v>
      </c>
      <c r="L4273" s="28">
        <v>0.51531249999999995</v>
      </c>
      <c r="M4273" s="29">
        <v>1.4943188348E-2</v>
      </c>
      <c r="N4273" s="29">
        <v>8.0009932000000002E-5</v>
      </c>
      <c r="O4273" s="105">
        <v>29</v>
      </c>
      <c r="P4273" s="105">
        <v>5416</v>
      </c>
      <c r="Q4273" s="26" t="s">
        <v>19</v>
      </c>
      <c r="R4273" s="26" t="s">
        <v>55</v>
      </c>
      <c r="S4273" s="26" t="s">
        <v>6918</v>
      </c>
      <c r="T4273" s="98" t="s">
        <v>11400</v>
      </c>
    </row>
    <row r="4274" spans="1:20" ht="15.75" x14ac:dyDescent="0.25">
      <c r="A4274" s="17">
        <v>4274</v>
      </c>
      <c r="B4274" s="18"/>
      <c r="C4274" s="24"/>
      <c r="D4274" s="25"/>
      <c r="E4274" s="26" t="s">
        <v>1072</v>
      </c>
      <c r="F4274" s="26" t="s">
        <v>6921</v>
      </c>
      <c r="G4274" s="26" t="s">
        <v>92</v>
      </c>
      <c r="H4274" s="26" t="s">
        <v>874</v>
      </c>
      <c r="I4274" s="27">
        <v>45447</v>
      </c>
      <c r="J4274" s="28">
        <v>0.39678240740740739</v>
      </c>
      <c r="K4274" s="27">
        <v>45447</v>
      </c>
      <c r="L4274" s="28">
        <v>0.47351851851851851</v>
      </c>
      <c r="M4274" s="29">
        <v>2.4389234519999999E-3</v>
      </c>
      <c r="N4274" s="29">
        <v>2.2071705000000001E-5</v>
      </c>
      <c r="O4274" s="105">
        <v>8</v>
      </c>
      <c r="P4274" s="105">
        <v>884</v>
      </c>
      <c r="Q4274" s="26" t="s">
        <v>19</v>
      </c>
      <c r="R4274" s="26" t="s">
        <v>55</v>
      </c>
      <c r="S4274" s="26" t="s">
        <v>6922</v>
      </c>
      <c r="T4274" s="98" t="s">
        <v>11400</v>
      </c>
    </row>
    <row r="4275" spans="1:20" ht="15.75" x14ac:dyDescent="0.25">
      <c r="A4275" s="17">
        <v>4275</v>
      </c>
      <c r="B4275" s="18"/>
      <c r="C4275" s="24"/>
      <c r="D4275" s="25"/>
      <c r="E4275" s="26" t="s">
        <v>1073</v>
      </c>
      <c r="F4275" s="26" t="s">
        <v>6923</v>
      </c>
      <c r="G4275" s="26" t="s">
        <v>92</v>
      </c>
      <c r="H4275" s="26" t="s">
        <v>1074</v>
      </c>
      <c r="I4275" s="27">
        <v>45447</v>
      </c>
      <c r="J4275" s="28">
        <v>0.54325231481481484</v>
      </c>
      <c r="K4275" s="27">
        <v>45447</v>
      </c>
      <c r="L4275" s="28">
        <v>0.58663194444444444</v>
      </c>
      <c r="M4275" s="29">
        <v>3.4468646500000001E-4</v>
      </c>
      <c r="N4275" s="29">
        <v>5.5179259999999996E-6</v>
      </c>
      <c r="O4275" s="105">
        <v>2</v>
      </c>
      <c r="P4275" s="105">
        <v>125</v>
      </c>
      <c r="Q4275" s="26" t="s">
        <v>19</v>
      </c>
      <c r="R4275" s="26" t="s">
        <v>55</v>
      </c>
      <c r="S4275" s="26" t="s">
        <v>6924</v>
      </c>
      <c r="T4275" s="98" t="s">
        <v>11400</v>
      </c>
    </row>
    <row r="4276" spans="1:20" ht="15.75" x14ac:dyDescent="0.25">
      <c r="A4276" s="17">
        <v>4276</v>
      </c>
      <c r="B4276" s="18"/>
      <c r="C4276" s="24"/>
      <c r="D4276" s="25"/>
      <c r="E4276" s="26" t="s">
        <v>1113</v>
      </c>
      <c r="F4276" s="26" t="s">
        <v>6968</v>
      </c>
      <c r="G4276" s="26" t="s">
        <v>54</v>
      </c>
      <c r="H4276" s="26" t="s">
        <v>627</v>
      </c>
      <c r="I4276" s="27">
        <v>45447</v>
      </c>
      <c r="J4276" s="28">
        <v>0.37513888888888891</v>
      </c>
      <c r="K4276" s="27">
        <v>45447</v>
      </c>
      <c r="L4276" s="28">
        <v>0.68245370370370373</v>
      </c>
      <c r="M4276" s="29">
        <v>1.5463942648999999E-2</v>
      </c>
      <c r="N4276" s="29">
        <v>3.5866520999999997E-5</v>
      </c>
      <c r="O4276" s="105">
        <v>13</v>
      </c>
      <c r="P4276" s="105">
        <v>5605</v>
      </c>
      <c r="Q4276" s="26" t="s">
        <v>19</v>
      </c>
      <c r="R4276" s="26" t="s">
        <v>55</v>
      </c>
      <c r="S4276" s="26" t="s">
        <v>6969</v>
      </c>
      <c r="T4276" s="98" t="s">
        <v>11400</v>
      </c>
    </row>
    <row r="4277" spans="1:20" ht="15.75" x14ac:dyDescent="0.25">
      <c r="A4277" s="17">
        <v>4277</v>
      </c>
      <c r="B4277" s="18"/>
      <c r="C4277" s="24"/>
      <c r="D4277" s="25"/>
      <c r="E4277" s="26" t="s">
        <v>1114</v>
      </c>
      <c r="F4277" s="26" t="s">
        <v>6970</v>
      </c>
      <c r="G4277" s="26" t="s">
        <v>54</v>
      </c>
      <c r="H4277" s="26" t="s">
        <v>204</v>
      </c>
      <c r="I4277" s="27">
        <v>45447</v>
      </c>
      <c r="J4277" s="28">
        <v>0.38555555555555554</v>
      </c>
      <c r="K4277" s="27">
        <v>45450</v>
      </c>
      <c r="L4277" s="28">
        <v>0.5475578703703704</v>
      </c>
      <c r="M4277" s="29">
        <v>0.127574871363</v>
      </c>
      <c r="N4277" s="29">
        <v>3.1203873579999999E-3</v>
      </c>
      <c r="O4277" s="105">
        <v>342</v>
      </c>
      <c r="P4277" s="105">
        <v>46240</v>
      </c>
      <c r="Q4277" s="26" t="s">
        <v>19</v>
      </c>
      <c r="R4277" s="26" t="s">
        <v>55</v>
      </c>
      <c r="S4277" s="26" t="s">
        <v>6971</v>
      </c>
      <c r="T4277" s="98" t="s">
        <v>11400</v>
      </c>
    </row>
    <row r="4278" spans="1:20" ht="15.75" x14ac:dyDescent="0.25">
      <c r="A4278" s="17">
        <v>4278</v>
      </c>
      <c r="B4278" s="18"/>
      <c r="C4278" s="24"/>
      <c r="D4278" s="25"/>
      <c r="E4278" s="26" t="s">
        <v>1476</v>
      </c>
      <c r="F4278" s="26" t="s">
        <v>567</v>
      </c>
      <c r="G4278" s="26" t="s">
        <v>54</v>
      </c>
      <c r="H4278" s="26" t="s">
        <v>567</v>
      </c>
      <c r="I4278" s="27">
        <v>45447</v>
      </c>
      <c r="J4278" s="28">
        <v>0.23281250000000001</v>
      </c>
      <c r="K4278" s="27">
        <v>45447</v>
      </c>
      <c r="L4278" s="28">
        <v>0.46506944444444442</v>
      </c>
      <c r="M4278" s="29">
        <v>1.7531969485E-2</v>
      </c>
      <c r="N4278" s="29">
        <v>5.2420299999999997E-5</v>
      </c>
      <c r="O4278" s="105">
        <v>19</v>
      </c>
      <c r="P4278" s="105">
        <v>6355</v>
      </c>
      <c r="Q4278" s="26" t="s">
        <v>403</v>
      </c>
      <c r="R4278" s="26" t="s">
        <v>1351</v>
      </c>
      <c r="S4278" s="26" t="s">
        <v>7381</v>
      </c>
      <c r="T4278" s="98" t="s">
        <v>11400</v>
      </c>
    </row>
    <row r="4279" spans="1:20" ht="15.75" x14ac:dyDescent="0.25">
      <c r="A4279" s="17">
        <v>4279</v>
      </c>
      <c r="B4279" s="18"/>
      <c r="C4279" s="24"/>
      <c r="D4279" s="25"/>
      <c r="E4279" s="26" t="s">
        <v>1477</v>
      </c>
      <c r="F4279" s="26" t="s">
        <v>420</v>
      </c>
      <c r="G4279" s="26" t="s">
        <v>54</v>
      </c>
      <c r="H4279" s="26" t="s">
        <v>420</v>
      </c>
      <c r="I4279" s="27">
        <v>45447</v>
      </c>
      <c r="J4279" s="28">
        <v>0.27668981481481481</v>
      </c>
      <c r="K4279" s="27">
        <v>45447</v>
      </c>
      <c r="L4279" s="28">
        <v>0.55761574074074072</v>
      </c>
      <c r="M4279" s="29">
        <v>0.103796609234</v>
      </c>
      <c r="N4279" s="29">
        <v>2.5658357499999999E-4</v>
      </c>
      <c r="O4279" s="105">
        <v>93</v>
      </c>
      <c r="P4279" s="105">
        <v>37622</v>
      </c>
      <c r="Q4279" s="26" t="s">
        <v>403</v>
      </c>
      <c r="R4279" s="26" t="s">
        <v>404</v>
      </c>
      <c r="S4279" s="26" t="s">
        <v>7382</v>
      </c>
      <c r="T4279" s="98" t="s">
        <v>11400</v>
      </c>
    </row>
    <row r="4280" spans="1:20" ht="15.75" x14ac:dyDescent="0.25">
      <c r="A4280" s="17">
        <v>4280</v>
      </c>
      <c r="B4280" s="18"/>
      <c r="C4280" s="24"/>
      <c r="D4280" s="25"/>
      <c r="E4280" s="26" t="s">
        <v>1478</v>
      </c>
      <c r="F4280" s="26" t="s">
        <v>410</v>
      </c>
      <c r="G4280" s="26" t="s">
        <v>54</v>
      </c>
      <c r="H4280" s="26" t="s">
        <v>410</v>
      </c>
      <c r="I4280" s="27">
        <v>45447</v>
      </c>
      <c r="J4280" s="28">
        <v>0.29136574074074073</v>
      </c>
      <c r="K4280" s="27">
        <v>45447</v>
      </c>
      <c r="L4280" s="28">
        <v>0.31949074074074074</v>
      </c>
      <c r="M4280" s="29">
        <v>1.1169354200000001E-4</v>
      </c>
      <c r="N4280" s="29">
        <v>2.7589629999999998E-6</v>
      </c>
      <c r="O4280" s="105">
        <v>1</v>
      </c>
      <c r="P4280" s="105">
        <v>40</v>
      </c>
      <c r="Q4280" s="26" t="s">
        <v>403</v>
      </c>
      <c r="R4280" s="26" t="s">
        <v>469</v>
      </c>
      <c r="S4280" s="26" t="s">
        <v>7383</v>
      </c>
      <c r="T4280" s="98" t="s">
        <v>11400</v>
      </c>
    </row>
    <row r="4281" spans="1:20" ht="15.75" x14ac:dyDescent="0.25">
      <c r="A4281" s="17">
        <v>4281</v>
      </c>
      <c r="B4281" s="18"/>
      <c r="C4281" s="24"/>
      <c r="D4281" s="25"/>
      <c r="E4281" s="26" t="s">
        <v>1480</v>
      </c>
      <c r="F4281" s="26" t="s">
        <v>809</v>
      </c>
      <c r="G4281" s="26" t="s">
        <v>54</v>
      </c>
      <c r="H4281" s="26" t="s">
        <v>809</v>
      </c>
      <c r="I4281" s="27">
        <v>45447</v>
      </c>
      <c r="J4281" s="28">
        <v>0.58416666666666661</v>
      </c>
      <c r="K4281" s="27">
        <v>45447</v>
      </c>
      <c r="L4281" s="28">
        <v>0.61224537037037041</v>
      </c>
      <c r="M4281" s="29">
        <v>2.23108154E-4</v>
      </c>
      <c r="N4281" s="29">
        <v>5.5179259999999996E-6</v>
      </c>
      <c r="O4281" s="105">
        <v>2</v>
      </c>
      <c r="P4281" s="105">
        <v>81</v>
      </c>
      <c r="Q4281" s="26" t="s">
        <v>403</v>
      </c>
      <c r="R4281" s="26" t="s">
        <v>426</v>
      </c>
      <c r="S4281" s="26" t="s">
        <v>7386</v>
      </c>
      <c r="T4281" s="98" t="s">
        <v>11400</v>
      </c>
    </row>
    <row r="4282" spans="1:20" ht="15.75" x14ac:dyDescent="0.25">
      <c r="A4282" s="17">
        <v>4282</v>
      </c>
      <c r="B4282" s="18"/>
      <c r="C4282" s="24"/>
      <c r="D4282" s="25"/>
      <c r="E4282" s="26" t="s">
        <v>1514</v>
      </c>
      <c r="F4282" s="26" t="s">
        <v>627</v>
      </c>
      <c r="G4282" s="26" t="s">
        <v>54</v>
      </c>
      <c r="H4282" s="26" t="s">
        <v>627</v>
      </c>
      <c r="I4282" s="27">
        <v>45447</v>
      </c>
      <c r="J4282" s="28">
        <v>0.37513888888888891</v>
      </c>
      <c r="K4282" s="27">
        <v>45447</v>
      </c>
      <c r="L4282" s="28">
        <v>0.67228009259259258</v>
      </c>
      <c r="M4282" s="29">
        <v>4.7220574490000004E-3</v>
      </c>
      <c r="N4282" s="29">
        <v>1.1035851999999999E-5</v>
      </c>
      <c r="O4282" s="105">
        <v>4</v>
      </c>
      <c r="P4282" s="105">
        <v>1712</v>
      </c>
      <c r="Q4282" s="26" t="s">
        <v>403</v>
      </c>
      <c r="R4282" s="26" t="s">
        <v>616</v>
      </c>
      <c r="S4282" s="26" t="s">
        <v>7430</v>
      </c>
      <c r="T4282" s="98" t="s">
        <v>11400</v>
      </c>
    </row>
    <row r="4283" spans="1:20" ht="15.75" x14ac:dyDescent="0.25">
      <c r="A4283" s="17">
        <v>4283</v>
      </c>
      <c r="B4283" s="18"/>
      <c r="C4283" s="24"/>
      <c r="D4283" s="25"/>
      <c r="E4283" s="26" t="s">
        <v>1470</v>
      </c>
      <c r="F4283" s="26" t="s">
        <v>7375</v>
      </c>
      <c r="G4283" s="26" t="s">
        <v>54</v>
      </c>
      <c r="H4283" s="26" t="s">
        <v>490</v>
      </c>
      <c r="I4283" s="27">
        <v>45446</v>
      </c>
      <c r="J4283" s="28">
        <v>3.7789351851851852E-2</v>
      </c>
      <c r="K4283" s="27">
        <v>45446</v>
      </c>
      <c r="L4283" s="28">
        <v>0.13210648148148149</v>
      </c>
      <c r="M4283" s="29">
        <v>1.1241529292999999E-2</v>
      </c>
      <c r="N4283" s="29">
        <v>8.2768895000000006E-5</v>
      </c>
      <c r="O4283" s="105">
        <v>30</v>
      </c>
      <c r="P4283" s="105">
        <v>4075</v>
      </c>
      <c r="Q4283" s="26" t="s">
        <v>403</v>
      </c>
      <c r="R4283" s="26" t="s">
        <v>426</v>
      </c>
      <c r="S4283" s="26" t="s">
        <v>7376</v>
      </c>
      <c r="T4283" s="98" t="s">
        <v>11400</v>
      </c>
    </row>
    <row r="4284" spans="1:20" ht="15.75" x14ac:dyDescent="0.25">
      <c r="A4284" s="17">
        <v>4284</v>
      </c>
      <c r="B4284" s="18"/>
      <c r="C4284" s="24"/>
      <c r="D4284" s="25"/>
      <c r="E4284" s="26" t="s">
        <v>1471</v>
      </c>
      <c r="F4284" s="26" t="s">
        <v>1472</v>
      </c>
      <c r="G4284" s="26" t="s">
        <v>54</v>
      </c>
      <c r="H4284" s="26" t="s">
        <v>1472</v>
      </c>
      <c r="I4284" s="27">
        <v>45446</v>
      </c>
      <c r="J4284" s="28">
        <v>0.29224537037037035</v>
      </c>
      <c r="K4284" s="27">
        <v>45446</v>
      </c>
      <c r="L4284" s="28">
        <v>0.34427083333333336</v>
      </c>
      <c r="M4284" s="29">
        <v>1.0333570120000001E-3</v>
      </c>
      <c r="N4284" s="29">
        <v>1.3794815E-5</v>
      </c>
      <c r="O4284" s="105">
        <v>5</v>
      </c>
      <c r="P4284" s="105">
        <v>375</v>
      </c>
      <c r="Q4284" s="26" t="s">
        <v>403</v>
      </c>
      <c r="R4284" s="26" t="s">
        <v>411</v>
      </c>
      <c r="S4284" s="26" t="s">
        <v>7377</v>
      </c>
      <c r="T4284" s="98" t="s">
        <v>11400</v>
      </c>
    </row>
    <row r="4285" spans="1:20" ht="15.75" x14ac:dyDescent="0.25">
      <c r="A4285" s="17">
        <v>4285</v>
      </c>
      <c r="B4285" s="18"/>
      <c r="C4285" s="24"/>
      <c r="D4285" s="25"/>
      <c r="E4285" s="26" t="s">
        <v>1473</v>
      </c>
      <c r="F4285" s="26" t="s">
        <v>304</v>
      </c>
      <c r="G4285" s="26" t="s">
        <v>54</v>
      </c>
      <c r="H4285" s="26" t="s">
        <v>304</v>
      </c>
      <c r="I4285" s="27">
        <v>45446</v>
      </c>
      <c r="J4285" s="28">
        <v>0.32655092592592594</v>
      </c>
      <c r="K4285" s="27">
        <v>45446</v>
      </c>
      <c r="L4285" s="28">
        <v>0.51173611111111106</v>
      </c>
      <c r="M4285" s="29">
        <v>0.132349952085</v>
      </c>
      <c r="N4285" s="29">
        <v>1.4705273749999999E-3</v>
      </c>
      <c r="O4285" s="105">
        <v>373</v>
      </c>
      <c r="P4285" s="105">
        <v>47971</v>
      </c>
      <c r="Q4285" s="26" t="s">
        <v>403</v>
      </c>
      <c r="R4285" s="26" t="s">
        <v>426</v>
      </c>
      <c r="S4285" s="26" t="s">
        <v>7378</v>
      </c>
      <c r="T4285" s="98" t="s">
        <v>11400</v>
      </c>
    </row>
    <row r="4286" spans="1:20" ht="15.75" x14ac:dyDescent="0.25">
      <c r="A4286" s="17">
        <v>4286</v>
      </c>
      <c r="B4286" s="18"/>
      <c r="C4286" s="24"/>
      <c r="D4286" s="25"/>
      <c r="E4286" s="26" t="s">
        <v>1474</v>
      </c>
      <c r="F4286" s="26" t="s">
        <v>519</v>
      </c>
      <c r="G4286" s="26" t="s">
        <v>54</v>
      </c>
      <c r="H4286" s="26" t="s">
        <v>519</v>
      </c>
      <c r="I4286" s="27">
        <v>45446</v>
      </c>
      <c r="J4286" s="28">
        <v>0.32853009259259258</v>
      </c>
      <c r="K4286" s="27">
        <v>45446</v>
      </c>
      <c r="L4286" s="28">
        <v>0.45078703703703704</v>
      </c>
      <c r="M4286" s="29">
        <v>7.7707853380000001E-3</v>
      </c>
      <c r="N4286" s="29">
        <v>4.4143410000000002E-5</v>
      </c>
      <c r="O4286" s="105">
        <v>16</v>
      </c>
      <c r="P4286" s="105">
        <v>2817</v>
      </c>
      <c r="Q4286" s="26" t="s">
        <v>403</v>
      </c>
      <c r="R4286" s="26" t="s">
        <v>411</v>
      </c>
      <c r="S4286" s="26" t="s">
        <v>7379</v>
      </c>
      <c r="T4286" s="98" t="s">
        <v>11400</v>
      </c>
    </row>
    <row r="4287" spans="1:20" ht="15.75" x14ac:dyDescent="0.25">
      <c r="A4287" s="17">
        <v>4287</v>
      </c>
      <c r="B4287" s="18"/>
      <c r="C4287" s="24"/>
      <c r="D4287" s="25"/>
      <c r="E4287" s="26" t="s">
        <v>1475</v>
      </c>
      <c r="F4287" s="26" t="s">
        <v>567</v>
      </c>
      <c r="G4287" s="26" t="s">
        <v>54</v>
      </c>
      <c r="H4287" s="26" t="s">
        <v>567</v>
      </c>
      <c r="I4287" s="27">
        <v>45446</v>
      </c>
      <c r="J4287" s="28">
        <v>0.70640046296296299</v>
      </c>
      <c r="K4287" s="27">
        <v>45446</v>
      </c>
      <c r="L4287" s="28">
        <v>0.80791666666666662</v>
      </c>
      <c r="M4287" s="29">
        <v>7.6624124809999998E-3</v>
      </c>
      <c r="N4287" s="29">
        <v>5.2420299999999997E-5</v>
      </c>
      <c r="O4287" s="105">
        <v>19</v>
      </c>
      <c r="P4287" s="105">
        <v>2777</v>
      </c>
      <c r="Q4287" s="26" t="s">
        <v>403</v>
      </c>
      <c r="R4287" s="26" t="s">
        <v>411</v>
      </c>
      <c r="S4287" s="26" t="s">
        <v>7380</v>
      </c>
      <c r="T4287" s="98" t="s">
        <v>11400</v>
      </c>
    </row>
    <row r="4288" spans="1:20" ht="15.75" x14ac:dyDescent="0.25">
      <c r="A4288" s="17">
        <v>4288</v>
      </c>
      <c r="B4288" s="18"/>
      <c r="C4288" s="24"/>
      <c r="D4288" s="25"/>
      <c r="E4288" s="26" t="s">
        <v>1467</v>
      </c>
      <c r="F4288" s="26" t="s">
        <v>275</v>
      </c>
      <c r="G4288" s="26" t="s">
        <v>54</v>
      </c>
      <c r="H4288" s="26" t="s">
        <v>275</v>
      </c>
      <c r="I4288" s="27">
        <v>45445</v>
      </c>
      <c r="J4288" s="28">
        <v>2.011574074074074E-2</v>
      </c>
      <c r="K4288" s="27">
        <v>45445</v>
      </c>
      <c r="L4288" s="28">
        <v>0.16712962962962963</v>
      </c>
      <c r="M4288" s="29">
        <v>1.9273996634E-2</v>
      </c>
      <c r="N4288" s="29">
        <v>9.1045784000000005E-5</v>
      </c>
      <c r="O4288" s="105">
        <v>33</v>
      </c>
      <c r="P4288" s="105">
        <v>6986</v>
      </c>
      <c r="Q4288" s="26" t="s">
        <v>403</v>
      </c>
      <c r="R4288" s="26" t="s">
        <v>645</v>
      </c>
      <c r="S4288" s="26" t="s">
        <v>7372</v>
      </c>
      <c r="T4288" s="98" t="s">
        <v>11400</v>
      </c>
    </row>
    <row r="4289" spans="1:20" ht="15.75" x14ac:dyDescent="0.25">
      <c r="A4289" s="17">
        <v>4289</v>
      </c>
      <c r="B4289" s="18"/>
      <c r="C4289" s="24"/>
      <c r="D4289" s="25"/>
      <c r="E4289" s="26" t="s">
        <v>1468</v>
      </c>
      <c r="F4289" s="26" t="s">
        <v>644</v>
      </c>
      <c r="G4289" s="26" t="s">
        <v>54</v>
      </c>
      <c r="H4289" s="26" t="s">
        <v>644</v>
      </c>
      <c r="I4289" s="27">
        <v>45445</v>
      </c>
      <c r="J4289" s="28">
        <v>0.38186342592592593</v>
      </c>
      <c r="K4289" s="27">
        <v>45445</v>
      </c>
      <c r="L4289" s="28">
        <v>0.46581018518518519</v>
      </c>
      <c r="M4289" s="29">
        <v>1.000432191E-3</v>
      </c>
      <c r="N4289" s="29">
        <v>8.2768890000000002E-6</v>
      </c>
      <c r="O4289" s="105">
        <v>3</v>
      </c>
      <c r="P4289" s="105">
        <v>363</v>
      </c>
      <c r="Q4289" s="26" t="s">
        <v>403</v>
      </c>
      <c r="R4289" s="26" t="s">
        <v>426</v>
      </c>
      <c r="S4289" s="26" t="s">
        <v>7373</v>
      </c>
      <c r="T4289" s="98" t="s">
        <v>11400</v>
      </c>
    </row>
    <row r="4290" spans="1:20" ht="15.75" x14ac:dyDescent="0.25">
      <c r="A4290" s="17">
        <v>4290</v>
      </c>
      <c r="B4290" s="18"/>
      <c r="C4290" s="24"/>
      <c r="D4290" s="25"/>
      <c r="E4290" s="26" t="s">
        <v>1469</v>
      </c>
      <c r="F4290" s="26" t="s">
        <v>638</v>
      </c>
      <c r="G4290" s="26" t="s">
        <v>54</v>
      </c>
      <c r="H4290" s="26" t="s">
        <v>638</v>
      </c>
      <c r="I4290" s="27">
        <v>45445</v>
      </c>
      <c r="J4290" s="28">
        <v>0.54212962962962963</v>
      </c>
      <c r="K4290" s="27">
        <v>45445</v>
      </c>
      <c r="L4290" s="28">
        <v>0.64743055555555551</v>
      </c>
      <c r="M4290" s="29">
        <v>1.254957856E-3</v>
      </c>
      <c r="N4290" s="29">
        <v>8.2768890000000002E-6</v>
      </c>
      <c r="O4290" s="105">
        <v>3</v>
      </c>
      <c r="P4290" s="105">
        <v>455</v>
      </c>
      <c r="Q4290" s="26" t="s">
        <v>403</v>
      </c>
      <c r="R4290" s="26" t="s">
        <v>411</v>
      </c>
      <c r="S4290" s="26" t="s">
        <v>7374</v>
      </c>
      <c r="T4290" s="98" t="s">
        <v>11400</v>
      </c>
    </row>
    <row r="4291" spans="1:20" ht="15.75" x14ac:dyDescent="0.25">
      <c r="A4291" s="17">
        <v>4291</v>
      </c>
      <c r="B4291" s="18"/>
      <c r="C4291" s="24"/>
      <c r="D4291" s="25"/>
      <c r="E4291" s="26" t="s">
        <v>1268</v>
      </c>
      <c r="F4291" s="26" t="s">
        <v>7134</v>
      </c>
      <c r="G4291" s="26" t="s">
        <v>92</v>
      </c>
      <c r="H4291" s="26" t="s">
        <v>1269</v>
      </c>
      <c r="I4291" s="27">
        <v>45444</v>
      </c>
      <c r="J4291" s="28">
        <v>0.37982638888888887</v>
      </c>
      <c r="K4291" s="27">
        <v>45444</v>
      </c>
      <c r="L4291" s="28">
        <v>0.59280092592592593</v>
      </c>
      <c r="M4291" s="29">
        <v>8.4612802400000004E-4</v>
      </c>
      <c r="N4291" s="29">
        <v>2.7589629999999998E-6</v>
      </c>
      <c r="O4291" s="105">
        <v>1</v>
      </c>
      <c r="P4291" s="105">
        <v>307</v>
      </c>
      <c r="Q4291" s="26" t="s">
        <v>19</v>
      </c>
      <c r="R4291" s="26" t="s">
        <v>55</v>
      </c>
      <c r="S4291" s="26" t="s">
        <v>7135</v>
      </c>
      <c r="T4291" s="98" t="s">
        <v>11400</v>
      </c>
    </row>
    <row r="4292" spans="1:20" ht="15.75" x14ac:dyDescent="0.25">
      <c r="A4292" s="17">
        <v>4292</v>
      </c>
      <c r="B4292" s="18"/>
      <c r="C4292" s="24"/>
      <c r="D4292" s="25"/>
      <c r="E4292" s="26" t="s">
        <v>1464</v>
      </c>
      <c r="F4292" s="26" t="s">
        <v>538</v>
      </c>
      <c r="G4292" s="26" t="s">
        <v>54</v>
      </c>
      <c r="H4292" s="26" t="s">
        <v>538</v>
      </c>
      <c r="I4292" s="27">
        <v>45444</v>
      </c>
      <c r="J4292" s="28">
        <v>0.20061342592592593</v>
      </c>
      <c r="K4292" s="27">
        <v>45444</v>
      </c>
      <c r="L4292" s="28">
        <v>0.26006944444444446</v>
      </c>
      <c r="M4292" s="29">
        <v>6.3773102860000003E-3</v>
      </c>
      <c r="N4292" s="29">
        <v>7.4492004999999998E-5</v>
      </c>
      <c r="O4292" s="105">
        <v>27</v>
      </c>
      <c r="P4292" s="105">
        <v>2311</v>
      </c>
      <c r="Q4292" s="26" t="s">
        <v>403</v>
      </c>
      <c r="R4292" s="26" t="s">
        <v>503</v>
      </c>
      <c r="S4292" s="26" t="s">
        <v>7369</v>
      </c>
      <c r="T4292" s="98" t="s">
        <v>11400</v>
      </c>
    </row>
    <row r="4293" spans="1:20" ht="15.75" x14ac:dyDescent="0.25">
      <c r="A4293" s="17">
        <v>4293</v>
      </c>
      <c r="B4293" s="18"/>
      <c r="C4293" s="24"/>
      <c r="D4293" s="25"/>
      <c r="E4293" s="26" t="s">
        <v>1465</v>
      </c>
      <c r="F4293" s="26" t="s">
        <v>234</v>
      </c>
      <c r="G4293" s="26" t="s">
        <v>54</v>
      </c>
      <c r="H4293" s="26" t="s">
        <v>234</v>
      </c>
      <c r="I4293" s="27">
        <v>45444</v>
      </c>
      <c r="J4293" s="28">
        <v>0.45980324074074075</v>
      </c>
      <c r="K4293" s="27">
        <v>45444</v>
      </c>
      <c r="L4293" s="28">
        <v>0.49650462962962966</v>
      </c>
      <c r="M4293" s="29">
        <v>1.0206784289999999E-3</v>
      </c>
      <c r="N4293" s="29">
        <v>1.9312742E-5</v>
      </c>
      <c r="O4293" s="105">
        <v>7</v>
      </c>
      <c r="P4293" s="105">
        <v>370</v>
      </c>
      <c r="Q4293" s="26" t="s">
        <v>403</v>
      </c>
      <c r="R4293" s="26" t="s">
        <v>483</v>
      </c>
      <c r="S4293" s="26" t="s">
        <v>7370</v>
      </c>
      <c r="T4293" s="98" t="s">
        <v>11400</v>
      </c>
    </row>
    <row r="4294" spans="1:20" ht="15.75" x14ac:dyDescent="0.25">
      <c r="A4294" s="17">
        <v>4294</v>
      </c>
      <c r="B4294" s="18"/>
      <c r="C4294" s="24"/>
      <c r="D4294" s="25"/>
      <c r="E4294" s="26" t="s">
        <v>1466</v>
      </c>
      <c r="F4294" s="26" t="s">
        <v>69</v>
      </c>
      <c r="G4294" s="26" t="s">
        <v>54</v>
      </c>
      <c r="H4294" s="26" t="s">
        <v>69</v>
      </c>
      <c r="I4294" s="27">
        <v>45444</v>
      </c>
      <c r="J4294" s="28">
        <v>0.49619212962962961</v>
      </c>
      <c r="K4294" s="27">
        <v>45444</v>
      </c>
      <c r="L4294" s="28">
        <v>0.60795138888888889</v>
      </c>
      <c r="M4294" s="29">
        <v>1.3319031320000001E-3</v>
      </c>
      <c r="N4294" s="29">
        <v>8.2768890000000002E-6</v>
      </c>
      <c r="O4294" s="105">
        <v>3</v>
      </c>
      <c r="P4294" s="105">
        <v>483</v>
      </c>
      <c r="Q4294" s="26" t="s">
        <v>403</v>
      </c>
      <c r="R4294" s="26" t="s">
        <v>411</v>
      </c>
      <c r="S4294" s="26" t="s">
        <v>7371</v>
      </c>
      <c r="T4294" s="98" t="s">
        <v>11400</v>
      </c>
    </row>
    <row r="4295" spans="1:20" ht="15.75" x14ac:dyDescent="0.25">
      <c r="A4295" s="17">
        <v>4295</v>
      </c>
      <c r="B4295" s="18"/>
      <c r="C4295" s="24"/>
      <c r="D4295" s="25"/>
      <c r="E4295" s="26" t="s">
        <v>592</v>
      </c>
      <c r="F4295" s="26" t="s">
        <v>6460</v>
      </c>
      <c r="G4295" s="26" t="s">
        <v>54</v>
      </c>
      <c r="H4295" s="26" t="s">
        <v>376</v>
      </c>
      <c r="I4295" s="27">
        <v>45443</v>
      </c>
      <c r="J4295" s="28">
        <v>0.37615740740740738</v>
      </c>
      <c r="K4295" s="27">
        <v>45443</v>
      </c>
      <c r="L4295" s="28">
        <v>0.57976851851851852</v>
      </c>
      <c r="M4295" s="29">
        <v>3.8828544233000001E-2</v>
      </c>
      <c r="N4295" s="29">
        <v>1.32430232E-4</v>
      </c>
      <c r="O4295" s="105">
        <v>48</v>
      </c>
      <c r="P4295" s="105">
        <v>14074</v>
      </c>
      <c r="Q4295" s="26" t="s">
        <v>19</v>
      </c>
      <c r="R4295" s="26" t="s">
        <v>55</v>
      </c>
      <c r="S4295" s="26" t="s">
        <v>6461</v>
      </c>
      <c r="T4295" s="98" t="s">
        <v>11400</v>
      </c>
    </row>
    <row r="4296" spans="1:20" ht="15.75" x14ac:dyDescent="0.25">
      <c r="A4296" s="17">
        <v>4296</v>
      </c>
      <c r="B4296" s="18"/>
      <c r="C4296" s="24"/>
      <c r="D4296" s="25"/>
      <c r="E4296" s="26" t="s">
        <v>1049</v>
      </c>
      <c r="F4296" s="26" t="s">
        <v>6890</v>
      </c>
      <c r="G4296" s="26" t="s">
        <v>54</v>
      </c>
      <c r="H4296" s="26" t="s">
        <v>1050</v>
      </c>
      <c r="I4296" s="27">
        <v>45443</v>
      </c>
      <c r="J4296" s="28">
        <v>0.37896990740740738</v>
      </c>
      <c r="K4296" s="27">
        <v>45443</v>
      </c>
      <c r="L4296" s="28">
        <v>0.57291666666666663</v>
      </c>
      <c r="M4296" s="29">
        <v>7.70532432E-4</v>
      </c>
      <c r="N4296" s="29">
        <v>2.7589629999999998E-6</v>
      </c>
      <c r="O4296" s="105">
        <v>1</v>
      </c>
      <c r="P4296" s="105">
        <v>279</v>
      </c>
      <c r="Q4296" s="26" t="s">
        <v>19</v>
      </c>
      <c r="R4296" s="26" t="s">
        <v>55</v>
      </c>
      <c r="S4296" s="26" t="s">
        <v>6891</v>
      </c>
      <c r="T4296" s="98" t="s">
        <v>11400</v>
      </c>
    </row>
    <row r="4297" spans="1:20" ht="15.75" x14ac:dyDescent="0.25">
      <c r="A4297" s="17">
        <v>4297</v>
      </c>
      <c r="B4297" s="18"/>
      <c r="C4297" s="24"/>
      <c r="D4297" s="25"/>
      <c r="E4297" s="26" t="s">
        <v>1059</v>
      </c>
      <c r="F4297" s="26" t="s">
        <v>6468</v>
      </c>
      <c r="G4297" s="26" t="s">
        <v>54</v>
      </c>
      <c r="H4297" s="26" t="s">
        <v>348</v>
      </c>
      <c r="I4297" s="27">
        <v>45443</v>
      </c>
      <c r="J4297" s="28">
        <v>0.36480324074074072</v>
      </c>
      <c r="K4297" s="27">
        <v>45443</v>
      </c>
      <c r="L4297" s="28">
        <v>0.68357638888888894</v>
      </c>
      <c r="M4297" s="29">
        <v>3.0394945579E-2</v>
      </c>
      <c r="N4297" s="29">
        <v>6.6215115999999999E-5</v>
      </c>
      <c r="O4297" s="105">
        <v>24</v>
      </c>
      <c r="P4297" s="105">
        <v>11017</v>
      </c>
      <c r="Q4297" s="26" t="s">
        <v>19</v>
      </c>
      <c r="R4297" s="26" t="s">
        <v>55</v>
      </c>
      <c r="S4297" s="26" t="s">
        <v>6900</v>
      </c>
      <c r="T4297" s="98" t="s">
        <v>11400</v>
      </c>
    </row>
    <row r="4298" spans="1:20" ht="15.75" x14ac:dyDescent="0.25">
      <c r="A4298" s="17">
        <v>4298</v>
      </c>
      <c r="B4298" s="18"/>
      <c r="C4298" s="24"/>
      <c r="D4298" s="25"/>
      <c r="E4298" s="26" t="s">
        <v>1267</v>
      </c>
      <c r="F4298" s="26" t="s">
        <v>7132</v>
      </c>
      <c r="G4298" s="26" t="s">
        <v>54</v>
      </c>
      <c r="H4298" s="26" t="s">
        <v>437</v>
      </c>
      <c r="I4298" s="27">
        <v>45443</v>
      </c>
      <c r="J4298" s="28">
        <v>0.69638888888888884</v>
      </c>
      <c r="K4298" s="27">
        <v>45443</v>
      </c>
      <c r="L4298" s="28">
        <v>0.71721064814814817</v>
      </c>
      <c r="M4298" s="29">
        <v>8.2722911000000004E-5</v>
      </c>
      <c r="N4298" s="29">
        <v>2.7589629999999998E-6</v>
      </c>
      <c r="O4298" s="105">
        <v>1</v>
      </c>
      <c r="P4298" s="105">
        <v>30</v>
      </c>
      <c r="Q4298" s="26" t="s">
        <v>19</v>
      </c>
      <c r="R4298" s="26" t="s">
        <v>55</v>
      </c>
      <c r="S4298" s="26" t="s">
        <v>7133</v>
      </c>
      <c r="T4298" s="98" t="s">
        <v>11400</v>
      </c>
    </row>
    <row r="4299" spans="1:20" ht="15.75" x14ac:dyDescent="0.25">
      <c r="A4299" s="17">
        <v>4299</v>
      </c>
      <c r="B4299" s="18"/>
      <c r="C4299" s="24"/>
      <c r="D4299" s="25"/>
      <c r="E4299" s="26" t="s">
        <v>1441</v>
      </c>
      <c r="F4299" s="26" t="s">
        <v>1069</v>
      </c>
      <c r="G4299" s="26" t="s">
        <v>92</v>
      </c>
      <c r="H4299" s="26" t="s">
        <v>1069</v>
      </c>
      <c r="I4299" s="27">
        <v>45443</v>
      </c>
      <c r="J4299" s="28">
        <v>8.5162037037037036E-2</v>
      </c>
      <c r="K4299" s="27">
        <v>45443</v>
      </c>
      <c r="L4299" s="28">
        <v>0.24266203703703704</v>
      </c>
      <c r="M4299" s="29">
        <v>3.5038737498000003E-2</v>
      </c>
      <c r="N4299" s="29">
        <v>1.54501938E-4</v>
      </c>
      <c r="O4299" s="105">
        <v>56</v>
      </c>
      <c r="P4299" s="105">
        <v>12700</v>
      </c>
      <c r="Q4299" s="26" t="s">
        <v>403</v>
      </c>
      <c r="R4299" s="26" t="s">
        <v>411</v>
      </c>
      <c r="S4299" s="26" t="s">
        <v>7335</v>
      </c>
      <c r="T4299" s="98" t="s">
        <v>11400</v>
      </c>
    </row>
    <row r="4300" spans="1:20" ht="15.75" x14ac:dyDescent="0.25">
      <c r="A4300" s="17">
        <v>4300</v>
      </c>
      <c r="B4300" s="18"/>
      <c r="C4300" s="24"/>
      <c r="D4300" s="25"/>
      <c r="E4300" s="26" t="s">
        <v>1449</v>
      </c>
      <c r="F4300" s="26" t="s">
        <v>130</v>
      </c>
      <c r="G4300" s="26" t="s">
        <v>92</v>
      </c>
      <c r="H4300" s="26" t="s">
        <v>130</v>
      </c>
      <c r="I4300" s="27">
        <v>45443</v>
      </c>
      <c r="J4300" s="28">
        <v>0.56297453703703704</v>
      </c>
      <c r="K4300" s="27">
        <v>45443</v>
      </c>
      <c r="L4300" s="28">
        <v>0.6029282407407407</v>
      </c>
      <c r="M4300" s="29">
        <v>3.1746469399999999E-4</v>
      </c>
      <c r="N4300" s="29">
        <v>5.5179259999999996E-6</v>
      </c>
      <c r="O4300" s="105">
        <v>2</v>
      </c>
      <c r="P4300" s="105">
        <v>115</v>
      </c>
      <c r="Q4300" s="26" t="s">
        <v>403</v>
      </c>
      <c r="R4300" s="26" t="s">
        <v>426</v>
      </c>
      <c r="S4300" s="26" t="s">
        <v>7349</v>
      </c>
      <c r="T4300" s="98" t="s">
        <v>11400</v>
      </c>
    </row>
    <row r="4301" spans="1:20" ht="15.75" x14ac:dyDescent="0.25">
      <c r="A4301" s="17">
        <v>4301</v>
      </c>
      <c r="B4301" s="18"/>
      <c r="C4301" s="24"/>
      <c r="D4301" s="25"/>
      <c r="E4301" s="26" t="s">
        <v>1451</v>
      </c>
      <c r="F4301" s="26" t="s">
        <v>78</v>
      </c>
      <c r="G4301" s="26" t="s">
        <v>54</v>
      </c>
      <c r="H4301" s="26" t="s">
        <v>78</v>
      </c>
      <c r="I4301" s="27">
        <v>45443</v>
      </c>
      <c r="J4301" s="28">
        <v>0.47775462962962961</v>
      </c>
      <c r="K4301" s="27">
        <v>45443</v>
      </c>
      <c r="L4301" s="28">
        <v>0.55684027777777778</v>
      </c>
      <c r="M4301" s="29">
        <v>3.1418245000000003E-4</v>
      </c>
      <c r="N4301" s="29">
        <v>2.7589629999999998E-6</v>
      </c>
      <c r="O4301" s="105">
        <v>1</v>
      </c>
      <c r="P4301" s="105">
        <v>114</v>
      </c>
      <c r="Q4301" s="26" t="s">
        <v>403</v>
      </c>
      <c r="R4301" s="26" t="s">
        <v>411</v>
      </c>
      <c r="S4301" s="26" t="s">
        <v>7352</v>
      </c>
      <c r="T4301" s="98" t="s">
        <v>11400</v>
      </c>
    </row>
    <row r="4302" spans="1:20" ht="15.75" x14ac:dyDescent="0.25">
      <c r="A4302" s="17">
        <v>4302</v>
      </c>
      <c r="B4302" s="18"/>
      <c r="C4302" s="24"/>
      <c r="D4302" s="25"/>
      <c r="E4302" s="26" t="s">
        <v>1463</v>
      </c>
      <c r="F4302" s="26" t="s">
        <v>126</v>
      </c>
      <c r="G4302" s="26" t="s">
        <v>92</v>
      </c>
      <c r="H4302" s="26" t="s">
        <v>126</v>
      </c>
      <c r="I4302" s="27">
        <v>45443</v>
      </c>
      <c r="J4302" s="28">
        <v>0.74812500000000004</v>
      </c>
      <c r="K4302" s="27">
        <v>45443</v>
      </c>
      <c r="L4302" s="28">
        <v>0.83354166666666663</v>
      </c>
      <c r="M4302" s="29">
        <v>1.01801796E-3</v>
      </c>
      <c r="N4302" s="29">
        <v>8.2768890000000002E-6</v>
      </c>
      <c r="O4302" s="105">
        <v>3</v>
      </c>
      <c r="P4302" s="105">
        <v>369</v>
      </c>
      <c r="Q4302" s="26" t="s">
        <v>403</v>
      </c>
      <c r="R4302" s="26" t="s">
        <v>411</v>
      </c>
      <c r="S4302" s="26" t="s">
        <v>7368</v>
      </c>
      <c r="T4302" s="98" t="s">
        <v>11400</v>
      </c>
    </row>
    <row r="4303" spans="1:20" ht="15.75" x14ac:dyDescent="0.25">
      <c r="A4303" s="17">
        <v>4303</v>
      </c>
      <c r="B4303" s="18"/>
      <c r="C4303" s="24"/>
      <c r="D4303" s="25"/>
      <c r="E4303" s="26" t="s">
        <v>579</v>
      </c>
      <c r="F4303" s="26" t="s">
        <v>6445</v>
      </c>
      <c r="G4303" s="26" t="s">
        <v>54</v>
      </c>
      <c r="H4303" s="26" t="s">
        <v>78</v>
      </c>
      <c r="I4303" s="27">
        <v>45442</v>
      </c>
      <c r="J4303" s="28">
        <v>0.39303240740740741</v>
      </c>
      <c r="K4303" s="27">
        <v>45442</v>
      </c>
      <c r="L4303" s="28">
        <v>0.47622685185185187</v>
      </c>
      <c r="M4303" s="29">
        <v>1.3220951559999999E-3</v>
      </c>
      <c r="N4303" s="29">
        <v>1.1035851999999999E-5</v>
      </c>
      <c r="O4303" s="105">
        <v>4</v>
      </c>
      <c r="P4303" s="105">
        <v>479</v>
      </c>
      <c r="Q4303" s="26" t="s">
        <v>19</v>
      </c>
      <c r="R4303" s="26" t="s">
        <v>55</v>
      </c>
      <c r="S4303" s="26" t="s">
        <v>6446</v>
      </c>
      <c r="T4303" s="98" t="s">
        <v>11400</v>
      </c>
    </row>
    <row r="4304" spans="1:20" ht="15.75" x14ac:dyDescent="0.25">
      <c r="A4304" s="17">
        <v>4304</v>
      </c>
      <c r="B4304" s="18"/>
      <c r="C4304" s="24"/>
      <c r="D4304" s="25"/>
      <c r="E4304" s="26" t="s">
        <v>681</v>
      </c>
      <c r="F4304" s="26" t="s">
        <v>6542</v>
      </c>
      <c r="G4304" s="26" t="s">
        <v>54</v>
      </c>
      <c r="H4304" s="26" t="s">
        <v>638</v>
      </c>
      <c r="I4304" s="27">
        <v>45442</v>
      </c>
      <c r="J4304" s="28">
        <v>0.41666666666666669</v>
      </c>
      <c r="K4304" s="27">
        <v>45442</v>
      </c>
      <c r="L4304" s="28">
        <v>0.57998842592592592</v>
      </c>
      <c r="M4304" s="29">
        <v>2.5954486302999999E-2</v>
      </c>
      <c r="N4304" s="29">
        <v>1.10358527E-4</v>
      </c>
      <c r="O4304" s="105">
        <v>40</v>
      </c>
      <c r="P4304" s="105">
        <v>9407</v>
      </c>
      <c r="Q4304" s="26" t="s">
        <v>19</v>
      </c>
      <c r="R4304" s="26" t="s">
        <v>55</v>
      </c>
      <c r="S4304" s="26" t="s">
        <v>6543</v>
      </c>
      <c r="T4304" s="98" t="s">
        <v>11400</v>
      </c>
    </row>
    <row r="4305" spans="1:20" ht="15.75" x14ac:dyDescent="0.25">
      <c r="A4305" s="17">
        <v>4305</v>
      </c>
      <c r="B4305" s="18"/>
      <c r="C4305" s="24"/>
      <c r="D4305" s="25"/>
      <c r="E4305" s="26" t="s">
        <v>1397</v>
      </c>
      <c r="F4305" s="26" t="s">
        <v>1182</v>
      </c>
      <c r="G4305" s="26" t="s">
        <v>92</v>
      </c>
      <c r="H4305" s="26" t="s">
        <v>1182</v>
      </c>
      <c r="I4305" s="27">
        <v>45442</v>
      </c>
      <c r="J4305" s="28">
        <v>0.49526620370370372</v>
      </c>
      <c r="K4305" s="27">
        <v>45442</v>
      </c>
      <c r="L4305" s="28">
        <v>0.54377314814814814</v>
      </c>
      <c r="M4305" s="29">
        <v>7.5158295509999999E-3</v>
      </c>
      <c r="N4305" s="29">
        <v>1.0759956399999999E-4</v>
      </c>
      <c r="O4305" s="105">
        <v>39</v>
      </c>
      <c r="P4305" s="105">
        <v>2724</v>
      </c>
      <c r="Q4305" s="26" t="s">
        <v>403</v>
      </c>
      <c r="R4305" s="26" t="s">
        <v>483</v>
      </c>
      <c r="S4305" s="26" t="s">
        <v>7287</v>
      </c>
      <c r="T4305" s="98" t="s">
        <v>11400</v>
      </c>
    </row>
    <row r="4306" spans="1:20" ht="15.75" x14ac:dyDescent="0.25">
      <c r="A4306" s="17">
        <v>4306</v>
      </c>
      <c r="B4306" s="18"/>
      <c r="C4306" s="24"/>
      <c r="D4306" s="25"/>
      <c r="E4306" s="26" t="s">
        <v>1417</v>
      </c>
      <c r="F4306" s="26" t="s">
        <v>1418</v>
      </c>
      <c r="G4306" s="26" t="s">
        <v>92</v>
      </c>
      <c r="H4306" s="26" t="s">
        <v>1418</v>
      </c>
      <c r="I4306" s="27">
        <v>45442</v>
      </c>
      <c r="J4306" s="28">
        <v>0.88206018518518514</v>
      </c>
      <c r="K4306" s="27">
        <v>45443</v>
      </c>
      <c r="L4306" s="28">
        <v>0.68777777777777782</v>
      </c>
      <c r="M4306" s="29">
        <v>2.8809369437999999E-2</v>
      </c>
      <c r="N4306" s="29">
        <v>2.4830667999999998E-5</v>
      </c>
      <c r="O4306" s="105">
        <v>9</v>
      </c>
      <c r="P4306" s="105">
        <v>10442</v>
      </c>
      <c r="Q4306" s="26" t="s">
        <v>403</v>
      </c>
      <c r="R4306" s="26" t="s">
        <v>438</v>
      </c>
      <c r="S4306" s="26" t="s">
        <v>7312</v>
      </c>
      <c r="T4306" s="98" t="s">
        <v>11400</v>
      </c>
    </row>
    <row r="4307" spans="1:20" ht="15.75" x14ac:dyDescent="0.25">
      <c r="A4307" s="17">
        <v>4307</v>
      </c>
      <c r="B4307" s="18"/>
      <c r="C4307" s="24"/>
      <c r="D4307" s="25"/>
      <c r="E4307" s="26" t="s">
        <v>1424</v>
      </c>
      <c r="F4307" s="26" t="s">
        <v>1425</v>
      </c>
      <c r="G4307" s="26" t="s">
        <v>92</v>
      </c>
      <c r="H4307" s="26" t="s">
        <v>1425</v>
      </c>
      <c r="I4307" s="27">
        <v>45442</v>
      </c>
      <c r="J4307" s="28">
        <v>5.1423611111111114E-2</v>
      </c>
      <c r="K4307" s="27">
        <v>45442</v>
      </c>
      <c r="L4307" s="28">
        <v>5.5995370370370369E-2</v>
      </c>
      <c r="M4307" s="29">
        <v>3.6368651999999998E-5</v>
      </c>
      <c r="N4307" s="29">
        <v>5.5179259999999996E-6</v>
      </c>
      <c r="O4307" s="105">
        <v>2</v>
      </c>
      <c r="P4307" s="105">
        <v>13</v>
      </c>
      <c r="Q4307" s="26" t="s">
        <v>403</v>
      </c>
      <c r="R4307" s="26" t="s">
        <v>411</v>
      </c>
      <c r="S4307" s="26" t="s">
        <v>7319</v>
      </c>
      <c r="T4307" s="98" t="s">
        <v>11400</v>
      </c>
    </row>
    <row r="4308" spans="1:20" ht="15.75" x14ac:dyDescent="0.25">
      <c r="A4308" s="17">
        <v>4308</v>
      </c>
      <c r="B4308" s="18"/>
      <c r="C4308" s="24"/>
      <c r="D4308" s="25"/>
      <c r="E4308" s="26" t="s">
        <v>1426</v>
      </c>
      <c r="F4308" s="26" t="s">
        <v>490</v>
      </c>
      <c r="G4308" s="26" t="s">
        <v>54</v>
      </c>
      <c r="H4308" s="26" t="s">
        <v>490</v>
      </c>
      <c r="I4308" s="27">
        <v>45442</v>
      </c>
      <c r="J4308" s="28">
        <v>0.31555555555555553</v>
      </c>
      <c r="K4308" s="27">
        <v>45442</v>
      </c>
      <c r="L4308" s="28">
        <v>0.45116898148148149</v>
      </c>
      <c r="M4308" s="29">
        <v>3.2972001119999997E-2</v>
      </c>
      <c r="N4308" s="29">
        <v>3.3659350800000002E-4</v>
      </c>
      <c r="O4308" s="105">
        <v>122</v>
      </c>
      <c r="P4308" s="105">
        <v>11951</v>
      </c>
      <c r="Q4308" s="26" t="s">
        <v>403</v>
      </c>
      <c r="R4308" s="26" t="s">
        <v>426</v>
      </c>
      <c r="S4308" s="26" t="s">
        <v>7320</v>
      </c>
      <c r="T4308" s="98" t="s">
        <v>11400</v>
      </c>
    </row>
    <row r="4309" spans="1:20" ht="15.75" x14ac:dyDescent="0.25">
      <c r="A4309" s="17">
        <v>4309</v>
      </c>
      <c r="B4309" s="18"/>
      <c r="C4309" s="24"/>
      <c r="D4309" s="25"/>
      <c r="E4309" s="26" t="s">
        <v>1427</v>
      </c>
      <c r="F4309" s="26" t="s">
        <v>7321</v>
      </c>
      <c r="G4309" s="26" t="s">
        <v>54</v>
      </c>
      <c r="H4309" s="26" t="s">
        <v>538</v>
      </c>
      <c r="I4309" s="27">
        <v>45442</v>
      </c>
      <c r="J4309" s="28">
        <v>0.34635416666666669</v>
      </c>
      <c r="K4309" s="27">
        <v>45442</v>
      </c>
      <c r="L4309" s="28">
        <v>0.45142361111111112</v>
      </c>
      <c r="M4309" s="29">
        <v>1.1269677063E-2</v>
      </c>
      <c r="N4309" s="29">
        <v>7.4492004999999998E-5</v>
      </c>
      <c r="O4309" s="105">
        <v>27</v>
      </c>
      <c r="P4309" s="105">
        <v>4085</v>
      </c>
      <c r="Q4309" s="26" t="s">
        <v>403</v>
      </c>
      <c r="R4309" s="26" t="s">
        <v>469</v>
      </c>
      <c r="S4309" s="26" t="s">
        <v>7322</v>
      </c>
      <c r="T4309" s="98" t="s">
        <v>11400</v>
      </c>
    </row>
    <row r="4310" spans="1:20" ht="15.75" x14ac:dyDescent="0.25">
      <c r="A4310" s="17">
        <v>4310</v>
      </c>
      <c r="B4310" s="18"/>
      <c r="C4310" s="24"/>
      <c r="D4310" s="25"/>
      <c r="E4310" s="26" t="s">
        <v>1428</v>
      </c>
      <c r="F4310" s="26" t="s">
        <v>1429</v>
      </c>
      <c r="G4310" s="26" t="s">
        <v>54</v>
      </c>
      <c r="H4310" s="26" t="s">
        <v>1429</v>
      </c>
      <c r="I4310" s="27">
        <v>45442</v>
      </c>
      <c r="J4310" s="28">
        <v>0.36512731481481481</v>
      </c>
      <c r="K4310" s="27">
        <v>45442</v>
      </c>
      <c r="L4310" s="28">
        <v>0.51076388888888891</v>
      </c>
      <c r="M4310" s="29">
        <v>1.735801685E-3</v>
      </c>
      <c r="N4310" s="29">
        <v>8.2768890000000002E-6</v>
      </c>
      <c r="O4310" s="105">
        <v>3</v>
      </c>
      <c r="P4310" s="105">
        <v>629</v>
      </c>
      <c r="Q4310" s="26" t="s">
        <v>403</v>
      </c>
      <c r="R4310" s="26" t="s">
        <v>616</v>
      </c>
      <c r="S4310" s="26" t="s">
        <v>7323</v>
      </c>
      <c r="T4310" s="98" t="s">
        <v>11400</v>
      </c>
    </row>
    <row r="4311" spans="1:20" ht="15.75" x14ac:dyDescent="0.25">
      <c r="A4311" s="17">
        <v>4311</v>
      </c>
      <c r="B4311" s="18"/>
      <c r="C4311" s="24"/>
      <c r="D4311" s="25"/>
      <c r="E4311" s="26" t="s">
        <v>1430</v>
      </c>
      <c r="F4311" s="26" t="s">
        <v>164</v>
      </c>
      <c r="G4311" s="26" t="s">
        <v>92</v>
      </c>
      <c r="H4311" s="26" t="s">
        <v>164</v>
      </c>
      <c r="I4311" s="27">
        <v>45442</v>
      </c>
      <c r="J4311" s="28">
        <v>0.41474537037037035</v>
      </c>
      <c r="K4311" s="27">
        <v>45442</v>
      </c>
      <c r="L4311" s="28">
        <v>0.6290972222222222</v>
      </c>
      <c r="M4311" s="29">
        <v>8.5155821499999999E-4</v>
      </c>
      <c r="N4311" s="29">
        <v>2.7589629999999998E-6</v>
      </c>
      <c r="O4311" s="105">
        <v>1</v>
      </c>
      <c r="P4311" s="105">
        <v>309</v>
      </c>
      <c r="Q4311" s="26" t="s">
        <v>403</v>
      </c>
      <c r="R4311" s="26" t="s">
        <v>610</v>
      </c>
      <c r="S4311" s="26" t="s">
        <v>7324</v>
      </c>
      <c r="T4311" s="98" t="s">
        <v>11400</v>
      </c>
    </row>
    <row r="4312" spans="1:20" ht="15.75" x14ac:dyDescent="0.25">
      <c r="A4312" s="17">
        <v>4312</v>
      </c>
      <c r="B4312" s="18"/>
      <c r="C4312" s="24"/>
      <c r="D4312" s="25"/>
      <c r="E4312" s="26" t="s">
        <v>1432</v>
      </c>
      <c r="F4312" s="26" t="s">
        <v>1433</v>
      </c>
      <c r="G4312" s="26" t="s">
        <v>92</v>
      </c>
      <c r="H4312" s="26" t="s">
        <v>1433</v>
      </c>
      <c r="I4312" s="27">
        <v>45442</v>
      </c>
      <c r="J4312" s="28">
        <v>0.53019675925925924</v>
      </c>
      <c r="K4312" s="27">
        <v>45442</v>
      </c>
      <c r="L4312" s="28">
        <v>0.54813657407407412</v>
      </c>
      <c r="M4312" s="29">
        <v>7.1273214000000006E-5</v>
      </c>
      <c r="N4312" s="29">
        <v>2.7589629999999998E-6</v>
      </c>
      <c r="O4312" s="105">
        <v>1</v>
      </c>
      <c r="P4312" s="105">
        <v>26</v>
      </c>
      <c r="Q4312" s="26" t="s">
        <v>403</v>
      </c>
      <c r="R4312" s="26" t="s">
        <v>469</v>
      </c>
      <c r="S4312" s="26" t="s">
        <v>7326</v>
      </c>
      <c r="T4312" s="98" t="s">
        <v>11400</v>
      </c>
    </row>
    <row r="4313" spans="1:20" ht="15.75" x14ac:dyDescent="0.25">
      <c r="A4313" s="17">
        <v>4313</v>
      </c>
      <c r="B4313" s="18"/>
      <c r="C4313" s="24"/>
      <c r="D4313" s="25"/>
      <c r="E4313" s="26" t="s">
        <v>1435</v>
      </c>
      <c r="F4313" s="26" t="s">
        <v>1436</v>
      </c>
      <c r="G4313" s="26" t="s">
        <v>92</v>
      </c>
      <c r="H4313" s="26" t="s">
        <v>1436</v>
      </c>
      <c r="I4313" s="27">
        <v>45442</v>
      </c>
      <c r="J4313" s="28">
        <v>0.58589120370370373</v>
      </c>
      <c r="K4313" s="27">
        <v>45442</v>
      </c>
      <c r="L4313" s="28">
        <v>0.88415509259259262</v>
      </c>
      <c r="M4313" s="29">
        <v>0.30830993985400001</v>
      </c>
      <c r="N4313" s="29">
        <v>3.1948793640000001E-3</v>
      </c>
      <c r="O4313" s="105">
        <v>653</v>
      </c>
      <c r="P4313" s="105">
        <v>111748</v>
      </c>
      <c r="Q4313" s="26" t="s">
        <v>403</v>
      </c>
      <c r="R4313" s="26" t="s">
        <v>404</v>
      </c>
      <c r="S4313" s="26" t="s">
        <v>7329</v>
      </c>
      <c r="T4313" s="98" t="s">
        <v>11400</v>
      </c>
    </row>
    <row r="4314" spans="1:20" ht="15.75" x14ac:dyDescent="0.25">
      <c r="A4314" s="17">
        <v>4314</v>
      </c>
      <c r="B4314" s="18"/>
      <c r="C4314" s="24"/>
      <c r="D4314" s="25"/>
      <c r="E4314" s="26" t="s">
        <v>1439</v>
      </c>
      <c r="F4314" s="26" t="s">
        <v>697</v>
      </c>
      <c r="G4314" s="26" t="s">
        <v>54</v>
      </c>
      <c r="H4314" s="26" t="s">
        <v>697</v>
      </c>
      <c r="I4314" s="27">
        <v>45442</v>
      </c>
      <c r="J4314" s="28">
        <v>0.57199074074074074</v>
      </c>
      <c r="K4314" s="27">
        <v>45442</v>
      </c>
      <c r="L4314" s="28">
        <v>0.60416666666666663</v>
      </c>
      <c r="M4314" s="29">
        <v>6.39092207E-4</v>
      </c>
      <c r="N4314" s="29">
        <v>1.3794815E-5</v>
      </c>
      <c r="O4314" s="105">
        <v>5</v>
      </c>
      <c r="P4314" s="105">
        <v>232</v>
      </c>
      <c r="Q4314" s="26" t="s">
        <v>403</v>
      </c>
      <c r="R4314" s="26" t="s">
        <v>469</v>
      </c>
      <c r="S4314" s="26" t="s">
        <v>7332</v>
      </c>
      <c r="T4314" s="98" t="s">
        <v>11400</v>
      </c>
    </row>
    <row r="4315" spans="1:20" ht="15.75" x14ac:dyDescent="0.25">
      <c r="A4315" s="17">
        <v>4315</v>
      </c>
      <c r="B4315" s="18"/>
      <c r="C4315" s="24"/>
      <c r="D4315" s="25"/>
      <c r="E4315" s="26" t="s">
        <v>578</v>
      </c>
      <c r="F4315" s="26" t="s">
        <v>6443</v>
      </c>
      <c r="G4315" s="26" t="s">
        <v>54</v>
      </c>
      <c r="H4315" s="26" t="s">
        <v>67</v>
      </c>
      <c r="I4315" s="27">
        <v>45441</v>
      </c>
      <c r="J4315" s="28">
        <v>0.4145949074074074</v>
      </c>
      <c r="K4315" s="27">
        <v>45441</v>
      </c>
      <c r="L4315" s="28">
        <v>0.54212962962962963</v>
      </c>
      <c r="M4315" s="29">
        <v>2.026734353E-3</v>
      </c>
      <c r="N4315" s="29">
        <v>1.1035851999999999E-5</v>
      </c>
      <c r="O4315" s="105">
        <v>4</v>
      </c>
      <c r="P4315" s="105">
        <v>735</v>
      </c>
      <c r="Q4315" s="26" t="s">
        <v>19</v>
      </c>
      <c r="R4315" s="26" t="s">
        <v>55</v>
      </c>
      <c r="S4315" s="26" t="s">
        <v>6444</v>
      </c>
      <c r="T4315" s="98" t="s">
        <v>11400</v>
      </c>
    </row>
    <row r="4316" spans="1:20" ht="15.75" x14ac:dyDescent="0.25">
      <c r="A4316" s="17">
        <v>4316</v>
      </c>
      <c r="B4316" s="18"/>
      <c r="C4316" s="24"/>
      <c r="D4316" s="25"/>
      <c r="E4316" s="26" t="s">
        <v>891</v>
      </c>
      <c r="F4316" s="26" t="s">
        <v>6738</v>
      </c>
      <c r="G4316" s="26" t="s">
        <v>92</v>
      </c>
      <c r="H4316" s="26" t="s">
        <v>164</v>
      </c>
      <c r="I4316" s="27">
        <v>45441</v>
      </c>
      <c r="J4316" s="28">
        <v>0.40296296296296297</v>
      </c>
      <c r="K4316" s="27">
        <v>45441</v>
      </c>
      <c r="L4316" s="28">
        <v>0.43418981481481483</v>
      </c>
      <c r="M4316" s="29">
        <v>4.7143323520000002E-3</v>
      </c>
      <c r="N4316" s="29">
        <v>1.0484059999999999E-4</v>
      </c>
      <c r="O4316" s="105">
        <v>38</v>
      </c>
      <c r="P4316" s="105">
        <v>1709</v>
      </c>
      <c r="Q4316" s="26" t="s">
        <v>19</v>
      </c>
      <c r="R4316" s="26" t="s">
        <v>55</v>
      </c>
      <c r="S4316" s="26" t="s">
        <v>6739</v>
      </c>
      <c r="T4316" s="98" t="s">
        <v>11400</v>
      </c>
    </row>
    <row r="4317" spans="1:20" ht="15.75" x14ac:dyDescent="0.25">
      <c r="A4317" s="17">
        <v>4317</v>
      </c>
      <c r="B4317" s="18"/>
      <c r="C4317" s="24"/>
      <c r="D4317" s="25"/>
      <c r="E4317" s="26" t="s">
        <v>1365</v>
      </c>
      <c r="F4317" s="26" t="s">
        <v>392</v>
      </c>
      <c r="G4317" s="26" t="s">
        <v>54</v>
      </c>
      <c r="H4317" s="26" t="s">
        <v>392</v>
      </c>
      <c r="I4317" s="27">
        <v>45441</v>
      </c>
      <c r="J4317" s="28">
        <v>0.37912037037037039</v>
      </c>
      <c r="K4317" s="27">
        <v>45441</v>
      </c>
      <c r="L4317" s="28">
        <v>0.45564814814814814</v>
      </c>
      <c r="M4317" s="29">
        <v>1.1857471962E-2</v>
      </c>
      <c r="N4317" s="29">
        <v>1.0759956399999999E-4</v>
      </c>
      <c r="O4317" s="105">
        <v>39</v>
      </c>
      <c r="P4317" s="105">
        <v>4298</v>
      </c>
      <c r="Q4317" s="26" t="s">
        <v>403</v>
      </c>
      <c r="R4317" s="26" t="s">
        <v>438</v>
      </c>
      <c r="S4317" s="26" t="s">
        <v>7249</v>
      </c>
      <c r="T4317" s="98" t="s">
        <v>11400</v>
      </c>
    </row>
    <row r="4318" spans="1:20" ht="15.75" x14ac:dyDescent="0.25">
      <c r="A4318" s="17">
        <v>4318</v>
      </c>
      <c r="B4318" s="18"/>
      <c r="C4318" s="24"/>
      <c r="D4318" s="25"/>
      <c r="E4318" s="26" t="s">
        <v>1366</v>
      </c>
      <c r="F4318" s="26" t="s">
        <v>7250</v>
      </c>
      <c r="G4318" s="26" t="s">
        <v>54</v>
      </c>
      <c r="H4318" s="26" t="s">
        <v>422</v>
      </c>
      <c r="I4318" s="27">
        <v>45441</v>
      </c>
      <c r="J4318" s="28">
        <v>0.44982638888888887</v>
      </c>
      <c r="K4318" s="27">
        <v>45441</v>
      </c>
      <c r="L4318" s="28">
        <v>0.45930555555555558</v>
      </c>
      <c r="M4318" s="29">
        <v>1.0544757279999999E-3</v>
      </c>
      <c r="N4318" s="29">
        <v>7.7250968999999998E-5</v>
      </c>
      <c r="O4318" s="105">
        <v>28</v>
      </c>
      <c r="P4318" s="105">
        <v>382</v>
      </c>
      <c r="Q4318" s="26" t="s">
        <v>403</v>
      </c>
      <c r="R4318" s="26" t="s">
        <v>645</v>
      </c>
      <c r="S4318" s="26" t="s">
        <v>7251</v>
      </c>
      <c r="T4318" s="98" t="s">
        <v>11400</v>
      </c>
    </row>
    <row r="4319" spans="1:20" ht="15.75" x14ac:dyDescent="0.25">
      <c r="A4319" s="17">
        <v>4319</v>
      </c>
      <c r="B4319" s="18"/>
      <c r="C4319" s="24"/>
      <c r="D4319" s="25"/>
      <c r="E4319" s="26" t="s">
        <v>1369</v>
      </c>
      <c r="F4319" s="26" t="s">
        <v>638</v>
      </c>
      <c r="G4319" s="26" t="s">
        <v>54</v>
      </c>
      <c r="H4319" s="26" t="s">
        <v>638</v>
      </c>
      <c r="I4319" s="27">
        <v>45441</v>
      </c>
      <c r="J4319" s="28">
        <v>0.3848611111111111</v>
      </c>
      <c r="K4319" s="27">
        <v>45441</v>
      </c>
      <c r="L4319" s="28">
        <v>0.51505787037037032</v>
      </c>
      <c r="M4319" s="29">
        <v>1.5517920840000001E-3</v>
      </c>
      <c r="N4319" s="29">
        <v>8.2768890000000002E-6</v>
      </c>
      <c r="O4319" s="105">
        <v>3</v>
      </c>
      <c r="P4319" s="105">
        <v>562</v>
      </c>
      <c r="Q4319" s="26" t="s">
        <v>403</v>
      </c>
      <c r="R4319" s="26" t="s">
        <v>610</v>
      </c>
      <c r="S4319" s="26" t="s">
        <v>7254</v>
      </c>
      <c r="T4319" s="98" t="s">
        <v>11400</v>
      </c>
    </row>
    <row r="4320" spans="1:20" ht="15.75" x14ac:dyDescent="0.25">
      <c r="A4320" s="17">
        <v>4320</v>
      </c>
      <c r="B4320" s="18"/>
      <c r="C4320" s="24"/>
      <c r="D4320" s="25"/>
      <c r="E4320" s="26" t="s">
        <v>1371</v>
      </c>
      <c r="F4320" s="26" t="s">
        <v>1372</v>
      </c>
      <c r="G4320" s="26" t="s">
        <v>92</v>
      </c>
      <c r="H4320" s="26" t="s">
        <v>1372</v>
      </c>
      <c r="I4320" s="27">
        <v>45441</v>
      </c>
      <c r="J4320" s="28">
        <v>0.4170949074074074</v>
      </c>
      <c r="K4320" s="27">
        <v>45441</v>
      </c>
      <c r="L4320" s="28">
        <v>0.7310416666666667</v>
      </c>
      <c r="M4320" s="29">
        <v>0.36261957107199999</v>
      </c>
      <c r="N4320" s="29">
        <v>3.3273095969999999E-3</v>
      </c>
      <c r="O4320" s="105">
        <v>1206</v>
      </c>
      <c r="P4320" s="105">
        <v>131433</v>
      </c>
      <c r="Q4320" s="26" t="s">
        <v>403</v>
      </c>
      <c r="R4320" s="26" t="s">
        <v>438</v>
      </c>
      <c r="S4320" s="26" t="s">
        <v>7257</v>
      </c>
      <c r="T4320" s="98" t="s">
        <v>11400</v>
      </c>
    </row>
    <row r="4321" spans="1:20" ht="15.75" x14ac:dyDescent="0.25">
      <c r="A4321" s="17">
        <v>4321</v>
      </c>
      <c r="B4321" s="18"/>
      <c r="C4321" s="24"/>
      <c r="D4321" s="25"/>
      <c r="E4321" s="26" t="s">
        <v>1373</v>
      </c>
      <c r="F4321" s="26" t="s">
        <v>182</v>
      </c>
      <c r="G4321" s="26" t="s">
        <v>92</v>
      </c>
      <c r="H4321" s="26" t="s">
        <v>182</v>
      </c>
      <c r="I4321" s="27">
        <v>45441</v>
      </c>
      <c r="J4321" s="28">
        <v>0.42773148148148149</v>
      </c>
      <c r="K4321" s="27">
        <v>45441</v>
      </c>
      <c r="L4321" s="28">
        <v>0.58925925925925926</v>
      </c>
      <c r="M4321" s="29">
        <v>6.8026973094000007E-2</v>
      </c>
      <c r="N4321" s="29">
        <v>2.9245009700000003E-4</v>
      </c>
      <c r="O4321" s="105">
        <v>106</v>
      </c>
      <c r="P4321" s="105">
        <v>24657</v>
      </c>
      <c r="Q4321" s="26" t="s">
        <v>403</v>
      </c>
      <c r="R4321" s="26" t="s">
        <v>438</v>
      </c>
      <c r="S4321" s="26" t="s">
        <v>7258</v>
      </c>
      <c r="T4321" s="98" t="s">
        <v>11400</v>
      </c>
    </row>
    <row r="4322" spans="1:20" ht="15.75" x14ac:dyDescent="0.25">
      <c r="A4322" s="17">
        <v>4322</v>
      </c>
      <c r="B4322" s="18"/>
      <c r="C4322" s="24"/>
      <c r="D4322" s="25"/>
      <c r="E4322" s="26" t="s">
        <v>1374</v>
      </c>
      <c r="F4322" s="26" t="s">
        <v>296</v>
      </c>
      <c r="G4322" s="26" t="s">
        <v>92</v>
      </c>
      <c r="H4322" s="26" t="s">
        <v>296</v>
      </c>
      <c r="I4322" s="27">
        <v>45441</v>
      </c>
      <c r="J4322" s="28">
        <v>0.42859953703703701</v>
      </c>
      <c r="K4322" s="27">
        <v>45444</v>
      </c>
      <c r="L4322" s="28">
        <v>0.39652777777777776</v>
      </c>
      <c r="M4322" s="29">
        <v>7.5378994159999999E-3</v>
      </c>
      <c r="N4322" s="29">
        <v>1.37948159E-4</v>
      </c>
      <c r="O4322" s="105">
        <v>48</v>
      </c>
      <c r="P4322" s="105">
        <v>2732</v>
      </c>
      <c r="Q4322" s="26" t="s">
        <v>403</v>
      </c>
      <c r="R4322" s="26" t="s">
        <v>438</v>
      </c>
      <c r="S4322" s="26" t="s">
        <v>7259</v>
      </c>
      <c r="T4322" s="98" t="s">
        <v>11400</v>
      </c>
    </row>
    <row r="4323" spans="1:20" ht="15.75" x14ac:dyDescent="0.25">
      <c r="A4323" s="17">
        <v>4323</v>
      </c>
      <c r="B4323" s="18"/>
      <c r="C4323" s="24"/>
      <c r="D4323" s="25"/>
      <c r="E4323" s="26" t="s">
        <v>1375</v>
      </c>
      <c r="F4323" s="26" t="s">
        <v>455</v>
      </c>
      <c r="G4323" s="26" t="s">
        <v>92</v>
      </c>
      <c r="H4323" s="26" t="s">
        <v>455</v>
      </c>
      <c r="I4323" s="27">
        <v>45441</v>
      </c>
      <c r="J4323" s="28">
        <v>0.42880787037037038</v>
      </c>
      <c r="K4323" s="27">
        <v>45441</v>
      </c>
      <c r="L4323" s="28">
        <v>0.49717592592592591</v>
      </c>
      <c r="M4323" s="29">
        <v>1.7004722837E-2</v>
      </c>
      <c r="N4323" s="29">
        <v>1.9588638499999999E-4</v>
      </c>
      <c r="O4323" s="105">
        <v>71</v>
      </c>
      <c r="P4323" s="105">
        <v>6163</v>
      </c>
      <c r="Q4323" s="26" t="s">
        <v>403</v>
      </c>
      <c r="R4323" s="26" t="s">
        <v>645</v>
      </c>
      <c r="S4323" s="26" t="s">
        <v>7260</v>
      </c>
      <c r="T4323" s="98" t="s">
        <v>11400</v>
      </c>
    </row>
    <row r="4324" spans="1:20" ht="15.75" x14ac:dyDescent="0.25">
      <c r="A4324" s="17">
        <v>4324</v>
      </c>
      <c r="B4324" s="18"/>
      <c r="C4324" s="24"/>
      <c r="D4324" s="25"/>
      <c r="E4324" s="26" t="s">
        <v>1376</v>
      </c>
      <c r="F4324" s="26" t="s">
        <v>831</v>
      </c>
      <c r="G4324" s="26" t="s">
        <v>92</v>
      </c>
      <c r="H4324" s="26" t="s">
        <v>831</v>
      </c>
      <c r="I4324" s="27">
        <v>45441</v>
      </c>
      <c r="J4324" s="28">
        <v>0.4357523148148148</v>
      </c>
      <c r="K4324" s="27">
        <v>45441</v>
      </c>
      <c r="L4324" s="28">
        <v>0.46462962962962961</v>
      </c>
      <c r="M4324" s="29">
        <v>2.0192134194999999E-2</v>
      </c>
      <c r="N4324" s="29">
        <v>4.8557751899999999E-4</v>
      </c>
      <c r="O4324" s="105">
        <v>176</v>
      </c>
      <c r="P4324" s="105">
        <v>7319</v>
      </c>
      <c r="Q4324" s="26" t="s">
        <v>403</v>
      </c>
      <c r="R4324" s="26" t="s">
        <v>645</v>
      </c>
      <c r="S4324" s="26" t="s">
        <v>7261</v>
      </c>
      <c r="T4324" s="98" t="s">
        <v>11400</v>
      </c>
    </row>
    <row r="4325" spans="1:20" ht="15.75" x14ac:dyDescent="0.25">
      <c r="A4325" s="17">
        <v>4325</v>
      </c>
      <c r="B4325" s="18"/>
      <c r="C4325" s="24"/>
      <c r="D4325" s="25"/>
      <c r="E4325" s="26" t="s">
        <v>1378</v>
      </c>
      <c r="F4325" s="26" t="s">
        <v>279</v>
      </c>
      <c r="G4325" s="26" t="s">
        <v>92</v>
      </c>
      <c r="H4325" s="26" t="s">
        <v>279</v>
      </c>
      <c r="I4325" s="27">
        <v>45441</v>
      </c>
      <c r="J4325" s="28">
        <v>0.44355324074074076</v>
      </c>
      <c r="K4325" s="27">
        <v>45441</v>
      </c>
      <c r="L4325" s="28">
        <v>0.5594675925925926</v>
      </c>
      <c r="M4325" s="29">
        <v>9.6705408940000008E-3</v>
      </c>
      <c r="N4325" s="29">
        <v>5.7938225999999998E-5</v>
      </c>
      <c r="O4325" s="105">
        <v>21</v>
      </c>
      <c r="P4325" s="105">
        <v>3505</v>
      </c>
      <c r="Q4325" s="26" t="s">
        <v>403</v>
      </c>
      <c r="R4325" s="26" t="s">
        <v>506</v>
      </c>
      <c r="S4325" s="26" t="s">
        <v>7264</v>
      </c>
      <c r="T4325" s="98" t="s">
        <v>11400</v>
      </c>
    </row>
    <row r="4326" spans="1:20" ht="15.75" x14ac:dyDescent="0.25">
      <c r="A4326" s="17">
        <v>4326</v>
      </c>
      <c r="B4326" s="18"/>
      <c r="C4326" s="24"/>
      <c r="D4326" s="25"/>
      <c r="E4326" s="26" t="s">
        <v>1379</v>
      </c>
      <c r="F4326" s="26" t="s">
        <v>909</v>
      </c>
      <c r="G4326" s="26" t="s">
        <v>54</v>
      </c>
      <c r="H4326" s="26" t="s">
        <v>909</v>
      </c>
      <c r="I4326" s="27">
        <v>45441</v>
      </c>
      <c r="J4326" s="28">
        <v>0.4520601851851852</v>
      </c>
      <c r="K4326" s="27">
        <v>45441</v>
      </c>
      <c r="L4326" s="28">
        <v>0.70998842592592593</v>
      </c>
      <c r="M4326" s="29">
        <v>9.2224563039999992E-3</v>
      </c>
      <c r="N4326" s="29">
        <v>2.4830667999999998E-5</v>
      </c>
      <c r="O4326" s="105">
        <v>9</v>
      </c>
      <c r="P4326" s="105">
        <v>3343</v>
      </c>
      <c r="Q4326" s="26" t="s">
        <v>403</v>
      </c>
      <c r="R4326" s="26" t="s">
        <v>503</v>
      </c>
      <c r="S4326" s="26" t="s">
        <v>7265</v>
      </c>
      <c r="T4326" s="98" t="s">
        <v>11400</v>
      </c>
    </row>
    <row r="4327" spans="1:20" ht="15.75" x14ac:dyDescent="0.25">
      <c r="A4327" s="17">
        <v>4327</v>
      </c>
      <c r="B4327" s="18"/>
      <c r="C4327" s="24"/>
      <c r="D4327" s="25"/>
      <c r="E4327" s="26" t="s">
        <v>1384</v>
      </c>
      <c r="F4327" s="26" t="s">
        <v>1385</v>
      </c>
      <c r="G4327" s="26" t="s">
        <v>92</v>
      </c>
      <c r="H4327" s="26" t="s">
        <v>1385</v>
      </c>
      <c r="I4327" s="27">
        <v>45441</v>
      </c>
      <c r="J4327" s="28">
        <v>0.51348379629629626</v>
      </c>
      <c r="K4327" s="27">
        <v>45441</v>
      </c>
      <c r="L4327" s="28">
        <v>0.63418981481481485</v>
      </c>
      <c r="M4327" s="29">
        <v>4.0177657088000002E-2</v>
      </c>
      <c r="N4327" s="29">
        <v>2.8141424400000001E-4</v>
      </c>
      <c r="O4327" s="105">
        <v>102</v>
      </c>
      <c r="P4327" s="105">
        <v>14563</v>
      </c>
      <c r="Q4327" s="26" t="s">
        <v>403</v>
      </c>
      <c r="R4327" s="26" t="s">
        <v>426</v>
      </c>
      <c r="S4327" s="26" t="s">
        <v>7274</v>
      </c>
      <c r="T4327" s="98" t="s">
        <v>11400</v>
      </c>
    </row>
    <row r="4328" spans="1:20" ht="15.75" x14ac:dyDescent="0.25">
      <c r="A4328" s="17">
        <v>4328</v>
      </c>
      <c r="B4328" s="18"/>
      <c r="C4328" s="24"/>
      <c r="D4328" s="25"/>
      <c r="E4328" s="26" t="s">
        <v>1386</v>
      </c>
      <c r="F4328" s="26" t="s">
        <v>142</v>
      </c>
      <c r="G4328" s="26" t="s">
        <v>54</v>
      </c>
      <c r="H4328" s="26" t="s">
        <v>142</v>
      </c>
      <c r="I4328" s="27">
        <v>45441</v>
      </c>
      <c r="J4328" s="28">
        <v>0.51677083333333329</v>
      </c>
      <c r="K4328" s="27">
        <v>45441</v>
      </c>
      <c r="L4328" s="28">
        <v>0.58930555555555553</v>
      </c>
      <c r="M4328" s="29">
        <v>8.9325024699999991E-3</v>
      </c>
      <c r="N4328" s="29">
        <v>8.5527857999999997E-5</v>
      </c>
      <c r="O4328" s="105">
        <v>31</v>
      </c>
      <c r="P4328" s="105">
        <v>3238</v>
      </c>
      <c r="Q4328" s="26" t="s">
        <v>403</v>
      </c>
      <c r="R4328" s="26" t="s">
        <v>610</v>
      </c>
      <c r="S4328" s="26" t="s">
        <v>7275</v>
      </c>
      <c r="T4328" s="98" t="s">
        <v>11400</v>
      </c>
    </row>
    <row r="4329" spans="1:20" ht="15.75" x14ac:dyDescent="0.25">
      <c r="A4329" s="17">
        <v>4329</v>
      </c>
      <c r="B4329" s="18"/>
      <c r="C4329" s="24"/>
      <c r="D4329" s="25"/>
      <c r="E4329" s="26" t="s">
        <v>1387</v>
      </c>
      <c r="F4329" s="26" t="s">
        <v>1388</v>
      </c>
      <c r="G4329" s="26" t="s">
        <v>92</v>
      </c>
      <c r="H4329" s="26" t="s">
        <v>1388</v>
      </c>
      <c r="I4329" s="27">
        <v>45441</v>
      </c>
      <c r="J4329" s="28">
        <v>0.52491898148148153</v>
      </c>
      <c r="K4329" s="27">
        <v>45441</v>
      </c>
      <c r="L4329" s="28">
        <v>0.59553240740740743</v>
      </c>
      <c r="M4329" s="29">
        <v>2.0579358079999999E-2</v>
      </c>
      <c r="N4329" s="29">
        <v>5.7662330400000004E-4</v>
      </c>
      <c r="O4329" s="105">
        <v>209</v>
      </c>
      <c r="P4329" s="105">
        <v>7459</v>
      </c>
      <c r="Q4329" s="26" t="s">
        <v>403</v>
      </c>
      <c r="R4329" s="26" t="s">
        <v>411</v>
      </c>
      <c r="S4329" s="26" t="s">
        <v>7276</v>
      </c>
      <c r="T4329" s="98" t="s">
        <v>11400</v>
      </c>
    </row>
    <row r="4330" spans="1:20" ht="15.75" x14ac:dyDescent="0.25">
      <c r="A4330" s="17">
        <v>4330</v>
      </c>
      <c r="B4330" s="18"/>
      <c r="C4330" s="24"/>
      <c r="D4330" s="25"/>
      <c r="E4330" s="26" t="s">
        <v>1389</v>
      </c>
      <c r="F4330" s="26" t="s">
        <v>1064</v>
      </c>
      <c r="G4330" s="26" t="s">
        <v>92</v>
      </c>
      <c r="H4330" s="26" t="s">
        <v>1064</v>
      </c>
      <c r="I4330" s="27">
        <v>45441</v>
      </c>
      <c r="J4330" s="28">
        <v>0.533599537037037</v>
      </c>
      <c r="K4330" s="27">
        <v>45441</v>
      </c>
      <c r="L4330" s="28">
        <v>0.68965277777777778</v>
      </c>
      <c r="M4330" s="29">
        <v>1.9838744852999999E-2</v>
      </c>
      <c r="N4330" s="29">
        <v>8.8286821000000001E-5</v>
      </c>
      <c r="O4330" s="105">
        <v>32</v>
      </c>
      <c r="P4330" s="105">
        <v>7191</v>
      </c>
      <c r="Q4330" s="26" t="s">
        <v>403</v>
      </c>
      <c r="R4330" s="26" t="s">
        <v>610</v>
      </c>
      <c r="S4330" s="26" t="s">
        <v>7277</v>
      </c>
      <c r="T4330" s="98" t="s">
        <v>11400</v>
      </c>
    </row>
    <row r="4331" spans="1:20" ht="15.75" x14ac:dyDescent="0.25">
      <c r="A4331" s="17">
        <v>4331</v>
      </c>
      <c r="B4331" s="18"/>
      <c r="C4331" s="24"/>
      <c r="D4331" s="25"/>
      <c r="E4331" s="26" t="s">
        <v>1392</v>
      </c>
      <c r="F4331" s="26" t="s">
        <v>928</v>
      </c>
      <c r="G4331" s="26" t="s">
        <v>92</v>
      </c>
      <c r="H4331" s="26" t="s">
        <v>928</v>
      </c>
      <c r="I4331" s="27">
        <v>45441</v>
      </c>
      <c r="J4331" s="28">
        <v>0.53298611111111116</v>
      </c>
      <c r="K4331" s="27">
        <v>45441</v>
      </c>
      <c r="L4331" s="28">
        <v>0.53776620370370365</v>
      </c>
      <c r="M4331" s="29">
        <v>2.65872083E-4</v>
      </c>
      <c r="N4331" s="29">
        <v>3.8625484000000001E-5</v>
      </c>
      <c r="O4331" s="105">
        <v>14</v>
      </c>
      <c r="P4331" s="105">
        <v>96</v>
      </c>
      <c r="Q4331" s="26" t="s">
        <v>403</v>
      </c>
      <c r="R4331" s="26" t="s">
        <v>645</v>
      </c>
      <c r="S4331" s="26" t="s">
        <v>7282</v>
      </c>
      <c r="T4331" s="98" t="s">
        <v>11400</v>
      </c>
    </row>
    <row r="4332" spans="1:20" ht="15.75" x14ac:dyDescent="0.25">
      <c r="A4332" s="17">
        <v>4332</v>
      </c>
      <c r="B4332" s="18"/>
      <c r="C4332" s="24"/>
      <c r="D4332" s="25"/>
      <c r="E4332" s="26" t="s">
        <v>1393</v>
      </c>
      <c r="F4332" s="26" t="s">
        <v>102</v>
      </c>
      <c r="G4332" s="26" t="s">
        <v>92</v>
      </c>
      <c r="H4332" s="26" t="s">
        <v>102</v>
      </c>
      <c r="I4332" s="27">
        <v>45441</v>
      </c>
      <c r="J4332" s="28">
        <v>0.56879629629629624</v>
      </c>
      <c r="K4332" s="27">
        <v>45441</v>
      </c>
      <c r="L4332" s="28">
        <v>0.72173611111111113</v>
      </c>
      <c r="M4332" s="29">
        <v>4.9924176241999997E-2</v>
      </c>
      <c r="N4332" s="29">
        <v>4.0832655E-4</v>
      </c>
      <c r="O4332" s="105">
        <v>148</v>
      </c>
      <c r="P4332" s="105">
        <v>18095</v>
      </c>
      <c r="Q4332" s="26" t="s">
        <v>403</v>
      </c>
      <c r="R4332" s="26" t="s">
        <v>411</v>
      </c>
      <c r="S4332" s="26" t="s">
        <v>7283</v>
      </c>
      <c r="T4332" s="98" t="s">
        <v>11400</v>
      </c>
    </row>
    <row r="4333" spans="1:20" ht="15.75" x14ac:dyDescent="0.25">
      <c r="A4333" s="17">
        <v>4333</v>
      </c>
      <c r="B4333" s="18"/>
      <c r="C4333" s="24"/>
      <c r="D4333" s="25"/>
      <c r="E4333" s="26" t="s">
        <v>1394</v>
      </c>
      <c r="F4333" s="26" t="s">
        <v>831</v>
      </c>
      <c r="G4333" s="26" t="s">
        <v>92</v>
      </c>
      <c r="H4333" s="26" t="s">
        <v>831</v>
      </c>
      <c r="I4333" s="27">
        <v>45441</v>
      </c>
      <c r="J4333" s="28">
        <v>0.56921296296296298</v>
      </c>
      <c r="K4333" s="27">
        <v>45442</v>
      </c>
      <c r="L4333" s="28">
        <v>0.66533564814814816</v>
      </c>
      <c r="M4333" s="29">
        <v>8.0855820812999996E-2</v>
      </c>
      <c r="N4333" s="29">
        <v>1.332579216E-3</v>
      </c>
      <c r="O4333" s="105">
        <v>483</v>
      </c>
      <c r="P4333" s="105">
        <v>29307</v>
      </c>
      <c r="Q4333" s="26" t="s">
        <v>403</v>
      </c>
      <c r="R4333" s="26" t="s">
        <v>438</v>
      </c>
      <c r="S4333" s="26" t="s">
        <v>7284</v>
      </c>
      <c r="T4333" s="98" t="s">
        <v>11400</v>
      </c>
    </row>
    <row r="4334" spans="1:20" ht="15.75" x14ac:dyDescent="0.25">
      <c r="A4334" s="17">
        <v>4334</v>
      </c>
      <c r="B4334" s="18"/>
      <c r="C4334" s="24"/>
      <c r="D4334" s="25"/>
      <c r="E4334" s="26" t="s">
        <v>1395</v>
      </c>
      <c r="F4334" s="26" t="s">
        <v>292</v>
      </c>
      <c r="G4334" s="26" t="s">
        <v>92</v>
      </c>
      <c r="H4334" s="26" t="s">
        <v>292</v>
      </c>
      <c r="I4334" s="27">
        <v>45441</v>
      </c>
      <c r="J4334" s="28">
        <v>0.55879629629629635</v>
      </c>
      <c r="K4334" s="27">
        <v>45441</v>
      </c>
      <c r="L4334" s="28">
        <v>0.63199074074074069</v>
      </c>
      <c r="M4334" s="29">
        <v>1.5700990466999999E-2</v>
      </c>
      <c r="N4334" s="29">
        <v>1.4898401099999999E-4</v>
      </c>
      <c r="O4334" s="105">
        <v>54</v>
      </c>
      <c r="P4334" s="105">
        <v>5691</v>
      </c>
      <c r="Q4334" s="26" t="s">
        <v>403</v>
      </c>
      <c r="R4334" s="26" t="s">
        <v>645</v>
      </c>
      <c r="S4334" s="26" t="s">
        <v>7285</v>
      </c>
      <c r="T4334" s="98" t="s">
        <v>11400</v>
      </c>
    </row>
    <row r="4335" spans="1:20" ht="15.75" x14ac:dyDescent="0.25">
      <c r="A4335" s="17">
        <v>4335</v>
      </c>
      <c r="B4335" s="18"/>
      <c r="C4335" s="24"/>
      <c r="D4335" s="25"/>
      <c r="E4335" s="26" t="s">
        <v>1396</v>
      </c>
      <c r="F4335" s="26" t="s">
        <v>1210</v>
      </c>
      <c r="G4335" s="26" t="s">
        <v>92</v>
      </c>
      <c r="H4335" s="26" t="s">
        <v>1210</v>
      </c>
      <c r="I4335" s="27">
        <v>45441</v>
      </c>
      <c r="J4335" s="28">
        <v>0.5705324074074074</v>
      </c>
      <c r="K4335" s="27">
        <v>45443</v>
      </c>
      <c r="L4335" s="28">
        <v>0.77135416666666667</v>
      </c>
      <c r="M4335" s="29">
        <v>7.7339958200999995E-2</v>
      </c>
      <c r="N4335" s="29">
        <v>8.0561724899999999E-4</v>
      </c>
      <c r="O4335" s="105">
        <v>292</v>
      </c>
      <c r="P4335" s="105">
        <v>28032</v>
      </c>
      <c r="Q4335" s="26" t="s">
        <v>403</v>
      </c>
      <c r="R4335" s="26" t="s">
        <v>438</v>
      </c>
      <c r="S4335" s="26" t="s">
        <v>7286</v>
      </c>
      <c r="T4335" s="98" t="s">
        <v>11400</v>
      </c>
    </row>
    <row r="4336" spans="1:20" ht="15.75" x14ac:dyDescent="0.25">
      <c r="A4336" s="17">
        <v>4336</v>
      </c>
      <c r="B4336" s="18"/>
      <c r="C4336" s="24"/>
      <c r="D4336" s="25"/>
      <c r="E4336" s="26" t="s">
        <v>1399</v>
      </c>
      <c r="F4336" s="26" t="s">
        <v>219</v>
      </c>
      <c r="G4336" s="26" t="s">
        <v>54</v>
      </c>
      <c r="H4336" s="26" t="s">
        <v>219</v>
      </c>
      <c r="I4336" s="27">
        <v>45441</v>
      </c>
      <c r="J4336" s="28">
        <v>0.63775462962962959</v>
      </c>
      <c r="K4336" s="27">
        <v>45441</v>
      </c>
      <c r="L4336" s="28">
        <v>0.69917824074074075</v>
      </c>
      <c r="M4336" s="29">
        <v>1.1469423790000001E-2</v>
      </c>
      <c r="N4336" s="29">
        <v>1.2967126899999999E-4</v>
      </c>
      <c r="O4336" s="105">
        <v>47</v>
      </c>
      <c r="P4336" s="105">
        <v>4157</v>
      </c>
      <c r="Q4336" s="26" t="s">
        <v>403</v>
      </c>
      <c r="R4336" s="26" t="s">
        <v>426</v>
      </c>
      <c r="S4336" s="26" t="s">
        <v>7290</v>
      </c>
      <c r="T4336" s="98" t="s">
        <v>11400</v>
      </c>
    </row>
    <row r="4337" spans="1:20" ht="15.75" x14ac:dyDescent="0.25">
      <c r="A4337" s="17">
        <v>4337</v>
      </c>
      <c r="B4337" s="18"/>
      <c r="C4337" s="24"/>
      <c r="D4337" s="25"/>
      <c r="E4337" s="26" t="s">
        <v>1400</v>
      </c>
      <c r="F4337" s="26" t="s">
        <v>571</v>
      </c>
      <c r="G4337" s="26" t="s">
        <v>92</v>
      </c>
      <c r="H4337" s="26" t="s">
        <v>571</v>
      </c>
      <c r="I4337" s="27">
        <v>45441</v>
      </c>
      <c r="J4337" s="28">
        <v>0.60581018518518515</v>
      </c>
      <c r="K4337" s="27">
        <v>45441</v>
      </c>
      <c r="L4337" s="28">
        <v>0.85137731481481482</v>
      </c>
      <c r="M4337" s="29">
        <v>9.7560966099999996E-4</v>
      </c>
      <c r="N4337" s="29">
        <v>2.7589629999999998E-6</v>
      </c>
      <c r="O4337" s="105">
        <v>1</v>
      </c>
      <c r="P4337" s="105">
        <v>354</v>
      </c>
      <c r="Q4337" s="26" t="s">
        <v>403</v>
      </c>
      <c r="R4337" s="26" t="s">
        <v>506</v>
      </c>
      <c r="S4337" s="26" t="s">
        <v>7291</v>
      </c>
      <c r="T4337" s="98" t="s">
        <v>11400</v>
      </c>
    </row>
    <row r="4338" spans="1:20" ht="15.75" x14ac:dyDescent="0.25">
      <c r="A4338" s="17">
        <v>4338</v>
      </c>
      <c r="B4338" s="18"/>
      <c r="C4338" s="24"/>
      <c r="D4338" s="25"/>
      <c r="E4338" s="26" t="s">
        <v>1404</v>
      </c>
      <c r="F4338" s="26" t="s">
        <v>171</v>
      </c>
      <c r="G4338" s="26" t="s">
        <v>92</v>
      </c>
      <c r="H4338" s="26" t="s">
        <v>171</v>
      </c>
      <c r="I4338" s="27">
        <v>45441</v>
      </c>
      <c r="J4338" s="28">
        <v>0.6317476851851852</v>
      </c>
      <c r="K4338" s="27">
        <v>45441</v>
      </c>
      <c r="L4338" s="28">
        <v>0.68027777777777776</v>
      </c>
      <c r="M4338" s="29">
        <v>4.9428652384000002E-2</v>
      </c>
      <c r="N4338" s="29">
        <v>1.3353381790000001E-3</v>
      </c>
      <c r="O4338" s="105">
        <v>484</v>
      </c>
      <c r="P4338" s="105">
        <v>17916</v>
      </c>
      <c r="Q4338" s="26" t="s">
        <v>403</v>
      </c>
      <c r="R4338" s="26" t="s">
        <v>645</v>
      </c>
      <c r="S4338" s="26" t="s">
        <v>7298</v>
      </c>
      <c r="T4338" s="98" t="s">
        <v>11400</v>
      </c>
    </row>
    <row r="4339" spans="1:20" ht="15.75" x14ac:dyDescent="0.25">
      <c r="A4339" s="17">
        <v>4339</v>
      </c>
      <c r="B4339" s="18"/>
      <c r="C4339" s="24"/>
      <c r="D4339" s="25"/>
      <c r="E4339" s="26" t="s">
        <v>1405</v>
      </c>
      <c r="F4339" s="26" t="s">
        <v>702</v>
      </c>
      <c r="G4339" s="26" t="s">
        <v>92</v>
      </c>
      <c r="H4339" s="26" t="s">
        <v>702</v>
      </c>
      <c r="I4339" s="27">
        <v>45441</v>
      </c>
      <c r="J4339" s="28">
        <v>0.87729166666666669</v>
      </c>
      <c r="K4339" s="27">
        <v>45442</v>
      </c>
      <c r="L4339" s="28">
        <v>0.70879629629629626</v>
      </c>
      <c r="M4339" s="29">
        <v>3.3034905460000001E-3</v>
      </c>
      <c r="N4339" s="29">
        <v>2.7589629999999998E-6</v>
      </c>
      <c r="O4339" s="105">
        <v>1</v>
      </c>
      <c r="P4339" s="105">
        <v>1197</v>
      </c>
      <c r="Q4339" s="26" t="s">
        <v>403</v>
      </c>
      <c r="R4339" s="26" t="s">
        <v>438</v>
      </c>
      <c r="S4339" s="26" t="s">
        <v>7299</v>
      </c>
      <c r="T4339" s="98" t="s">
        <v>11400</v>
      </c>
    </row>
    <row r="4340" spans="1:20" ht="15.75" x14ac:dyDescent="0.25">
      <c r="A4340" s="17">
        <v>4340</v>
      </c>
      <c r="B4340" s="18"/>
      <c r="C4340" s="24"/>
      <c r="D4340" s="25"/>
      <c r="E4340" s="26" t="s">
        <v>1406</v>
      </c>
      <c r="F4340" s="26" t="s">
        <v>814</v>
      </c>
      <c r="G4340" s="26" t="s">
        <v>92</v>
      </c>
      <c r="H4340" s="26" t="s">
        <v>814</v>
      </c>
      <c r="I4340" s="27">
        <v>45441</v>
      </c>
      <c r="J4340" s="28">
        <v>0.67424768518518519</v>
      </c>
      <c r="K4340" s="27">
        <v>45442</v>
      </c>
      <c r="L4340" s="28">
        <v>1.7083333333333332E-2</v>
      </c>
      <c r="M4340" s="29">
        <v>2.1792866239000001E-2</v>
      </c>
      <c r="N4340" s="29">
        <v>4.4143410000000002E-5</v>
      </c>
      <c r="O4340" s="105">
        <v>16</v>
      </c>
      <c r="P4340" s="105">
        <v>7899</v>
      </c>
      <c r="Q4340" s="26" t="s">
        <v>403</v>
      </c>
      <c r="R4340" s="26" t="s">
        <v>438</v>
      </c>
      <c r="S4340" s="26" t="s">
        <v>7300</v>
      </c>
      <c r="T4340" s="98" t="s">
        <v>11400</v>
      </c>
    </row>
    <row r="4341" spans="1:20" ht="15.75" x14ac:dyDescent="0.25">
      <c r="A4341" s="17">
        <v>4341</v>
      </c>
      <c r="B4341" s="18"/>
      <c r="C4341" s="24"/>
      <c r="D4341" s="25"/>
      <c r="E4341" s="26" t="s">
        <v>1408</v>
      </c>
      <c r="F4341" s="26" t="s">
        <v>1040</v>
      </c>
      <c r="G4341" s="26" t="s">
        <v>92</v>
      </c>
      <c r="H4341" s="26" t="s">
        <v>1040</v>
      </c>
      <c r="I4341" s="27">
        <v>45441</v>
      </c>
      <c r="J4341" s="28">
        <v>0.65416666666666667</v>
      </c>
      <c r="K4341" s="27">
        <v>45441</v>
      </c>
      <c r="L4341" s="28">
        <v>0.66226851851851853</v>
      </c>
      <c r="M4341" s="29">
        <v>3.8109990204999999E-2</v>
      </c>
      <c r="N4341" s="29">
        <v>7.8906346990000008E-3</v>
      </c>
      <c r="O4341" s="105">
        <v>1430</v>
      </c>
      <c r="P4341" s="105">
        <v>13813</v>
      </c>
      <c r="Q4341" s="26" t="s">
        <v>403</v>
      </c>
      <c r="R4341" s="26" t="s">
        <v>411</v>
      </c>
      <c r="S4341" s="26" t="s">
        <v>7303</v>
      </c>
      <c r="T4341" s="98" t="s">
        <v>11400</v>
      </c>
    </row>
    <row r="4342" spans="1:20" ht="15.75" x14ac:dyDescent="0.25">
      <c r="A4342" s="17">
        <v>4342</v>
      </c>
      <c r="B4342" s="18"/>
      <c r="C4342" s="24"/>
      <c r="D4342" s="25"/>
      <c r="E4342" s="26" t="s">
        <v>1409</v>
      </c>
      <c r="F4342" s="26" t="s">
        <v>1271</v>
      </c>
      <c r="G4342" s="26" t="s">
        <v>92</v>
      </c>
      <c r="H4342" s="26" t="s">
        <v>1271</v>
      </c>
      <c r="I4342" s="27">
        <v>45441</v>
      </c>
      <c r="J4342" s="28">
        <v>0.65521990740740743</v>
      </c>
      <c r="K4342" s="27">
        <v>45441</v>
      </c>
      <c r="L4342" s="28">
        <v>0.95778935185185188</v>
      </c>
      <c r="M4342" s="29">
        <v>3.6061944240000001E-3</v>
      </c>
      <c r="N4342" s="29">
        <v>8.2768890000000002E-6</v>
      </c>
      <c r="O4342" s="105">
        <v>3</v>
      </c>
      <c r="P4342" s="105">
        <v>1307</v>
      </c>
      <c r="Q4342" s="26" t="s">
        <v>403</v>
      </c>
      <c r="R4342" s="26" t="s">
        <v>506</v>
      </c>
      <c r="S4342" s="26" t="s">
        <v>7304</v>
      </c>
      <c r="T4342" s="98" t="s">
        <v>11400</v>
      </c>
    </row>
    <row r="4343" spans="1:20" ht="15.75" x14ac:dyDescent="0.25">
      <c r="A4343" s="17">
        <v>4343</v>
      </c>
      <c r="B4343" s="18"/>
      <c r="C4343" s="24"/>
      <c r="D4343" s="25"/>
      <c r="E4343" s="26" t="s">
        <v>1410</v>
      </c>
      <c r="F4343" s="26" t="s">
        <v>928</v>
      </c>
      <c r="G4343" s="26" t="s">
        <v>92</v>
      </c>
      <c r="H4343" s="26" t="s">
        <v>928</v>
      </c>
      <c r="I4343" s="27">
        <v>45441</v>
      </c>
      <c r="J4343" s="28">
        <v>0.65541666666666665</v>
      </c>
      <c r="K4343" s="27">
        <v>45442</v>
      </c>
      <c r="L4343" s="28">
        <v>0.38127314814814817</v>
      </c>
      <c r="M4343" s="29">
        <v>0.136829454919</v>
      </c>
      <c r="N4343" s="29">
        <v>4.5522892400000001E-4</v>
      </c>
      <c r="O4343" s="105">
        <v>165</v>
      </c>
      <c r="P4343" s="105">
        <v>49595</v>
      </c>
      <c r="Q4343" s="26" t="s">
        <v>403</v>
      </c>
      <c r="R4343" s="26" t="s">
        <v>483</v>
      </c>
      <c r="S4343" s="26" t="s">
        <v>7305</v>
      </c>
      <c r="T4343" s="98" t="s">
        <v>11400</v>
      </c>
    </row>
    <row r="4344" spans="1:20" ht="15.75" x14ac:dyDescent="0.25">
      <c r="A4344" s="17">
        <v>4344</v>
      </c>
      <c r="B4344" s="18"/>
      <c r="C4344" s="24"/>
      <c r="D4344" s="25"/>
      <c r="E4344" s="26" t="s">
        <v>1411</v>
      </c>
      <c r="F4344" s="26" t="s">
        <v>1182</v>
      </c>
      <c r="G4344" s="26" t="s">
        <v>92</v>
      </c>
      <c r="H4344" s="26" t="s">
        <v>1182</v>
      </c>
      <c r="I4344" s="27">
        <v>45441</v>
      </c>
      <c r="J4344" s="28">
        <v>0.65612268518518524</v>
      </c>
      <c r="K4344" s="27">
        <v>45442</v>
      </c>
      <c r="L4344" s="28">
        <v>0.46247685185185183</v>
      </c>
      <c r="M4344" s="29">
        <v>0.26416894290300003</v>
      </c>
      <c r="N4344" s="29">
        <v>2.4830668599999997E-4</v>
      </c>
      <c r="O4344" s="105">
        <v>90</v>
      </c>
      <c r="P4344" s="105">
        <v>95749</v>
      </c>
      <c r="Q4344" s="26" t="s">
        <v>403</v>
      </c>
      <c r="R4344" s="26" t="s">
        <v>411</v>
      </c>
      <c r="S4344" s="26" t="s">
        <v>7306</v>
      </c>
      <c r="T4344" s="98" t="s">
        <v>11400</v>
      </c>
    </row>
    <row r="4345" spans="1:20" ht="15.75" x14ac:dyDescent="0.25">
      <c r="A4345" s="17">
        <v>4345</v>
      </c>
      <c r="B4345" s="18"/>
      <c r="C4345" s="24"/>
      <c r="D4345" s="25"/>
      <c r="E4345" s="26" t="s">
        <v>1412</v>
      </c>
      <c r="F4345" s="26" t="s">
        <v>164</v>
      </c>
      <c r="G4345" s="26" t="s">
        <v>92</v>
      </c>
      <c r="H4345" s="26" t="s">
        <v>164</v>
      </c>
      <c r="I4345" s="27">
        <v>45441</v>
      </c>
      <c r="J4345" s="28">
        <v>0.67843750000000003</v>
      </c>
      <c r="K4345" s="27">
        <v>45441</v>
      </c>
      <c r="L4345" s="28">
        <v>0.68733796296296301</v>
      </c>
      <c r="M4345" s="29">
        <v>1.2496225644000001E-2</v>
      </c>
      <c r="N4345" s="29">
        <v>9.7391400299999997E-4</v>
      </c>
      <c r="O4345" s="105">
        <v>353</v>
      </c>
      <c r="P4345" s="105">
        <v>4529</v>
      </c>
      <c r="Q4345" s="26" t="s">
        <v>403</v>
      </c>
      <c r="R4345" s="26" t="s">
        <v>426</v>
      </c>
      <c r="S4345" s="26" t="s">
        <v>7307</v>
      </c>
      <c r="T4345" s="98" t="s">
        <v>11400</v>
      </c>
    </row>
    <row r="4346" spans="1:20" ht="15.75" x14ac:dyDescent="0.25">
      <c r="A4346" s="17">
        <v>4346</v>
      </c>
      <c r="B4346" s="18"/>
      <c r="C4346" s="24"/>
      <c r="D4346" s="25"/>
      <c r="E4346" s="26" t="s">
        <v>1413</v>
      </c>
      <c r="F4346" s="26" t="s">
        <v>571</v>
      </c>
      <c r="G4346" s="26" t="s">
        <v>92</v>
      </c>
      <c r="H4346" s="26" t="s">
        <v>571</v>
      </c>
      <c r="I4346" s="27">
        <v>45441</v>
      </c>
      <c r="J4346" s="28">
        <v>0.90674768518518523</v>
      </c>
      <c r="K4346" s="27">
        <v>45442</v>
      </c>
      <c r="L4346" s="28">
        <v>0.45533564814814814</v>
      </c>
      <c r="M4346" s="29">
        <v>2.1794889459999999E-3</v>
      </c>
      <c r="N4346" s="29">
        <v>2.7589629999999998E-6</v>
      </c>
      <c r="O4346" s="105">
        <v>1</v>
      </c>
      <c r="P4346" s="105">
        <v>790</v>
      </c>
      <c r="Q4346" s="26" t="s">
        <v>403</v>
      </c>
      <c r="R4346" s="26" t="s">
        <v>506</v>
      </c>
      <c r="S4346" s="26" t="s">
        <v>7308</v>
      </c>
      <c r="T4346" s="98" t="s">
        <v>11400</v>
      </c>
    </row>
    <row r="4347" spans="1:20" ht="15.75" x14ac:dyDescent="0.25">
      <c r="A4347" s="17">
        <v>4347</v>
      </c>
      <c r="B4347" s="18"/>
      <c r="C4347" s="24"/>
      <c r="D4347" s="25"/>
      <c r="E4347" s="26" t="s">
        <v>1414</v>
      </c>
      <c r="F4347" s="26" t="s">
        <v>925</v>
      </c>
      <c r="G4347" s="26" t="s">
        <v>54</v>
      </c>
      <c r="H4347" s="26" t="s">
        <v>925</v>
      </c>
      <c r="I4347" s="27">
        <v>45441</v>
      </c>
      <c r="J4347" s="28">
        <v>0.55842592592592588</v>
      </c>
      <c r="K4347" s="27">
        <v>45441</v>
      </c>
      <c r="L4347" s="28">
        <v>0.694849537037037</v>
      </c>
      <c r="M4347" s="29">
        <v>5.9614832619999999E-3</v>
      </c>
      <c r="N4347" s="29">
        <v>3.0348594E-5</v>
      </c>
      <c r="O4347" s="105">
        <v>11</v>
      </c>
      <c r="P4347" s="105">
        <v>2161</v>
      </c>
      <c r="Q4347" s="26" t="s">
        <v>403</v>
      </c>
      <c r="R4347" s="26" t="s">
        <v>411</v>
      </c>
      <c r="S4347" s="26" t="s">
        <v>7309</v>
      </c>
      <c r="T4347" s="98" t="s">
        <v>11400</v>
      </c>
    </row>
    <row r="4348" spans="1:20" ht="15.75" x14ac:dyDescent="0.25">
      <c r="A4348" s="17">
        <v>4348</v>
      </c>
      <c r="B4348" s="18"/>
      <c r="C4348" s="24"/>
      <c r="D4348" s="25"/>
      <c r="E4348" s="26" t="s">
        <v>1415</v>
      </c>
      <c r="F4348" s="26" t="s">
        <v>1271</v>
      </c>
      <c r="G4348" s="26" t="s">
        <v>92</v>
      </c>
      <c r="H4348" s="26" t="s">
        <v>1271</v>
      </c>
      <c r="I4348" s="27">
        <v>45441</v>
      </c>
      <c r="J4348" s="28">
        <v>0.78244212962962967</v>
      </c>
      <c r="K4348" s="27">
        <v>45441</v>
      </c>
      <c r="L4348" s="28">
        <v>0.82579861111111108</v>
      </c>
      <c r="M4348" s="29">
        <v>1.3780101409999999E-3</v>
      </c>
      <c r="N4348" s="29">
        <v>2.2071705000000001E-5</v>
      </c>
      <c r="O4348" s="105">
        <v>8</v>
      </c>
      <c r="P4348" s="105">
        <v>499</v>
      </c>
      <c r="Q4348" s="26" t="s">
        <v>403</v>
      </c>
      <c r="R4348" s="26" t="s">
        <v>426</v>
      </c>
      <c r="S4348" s="26" t="s">
        <v>7310</v>
      </c>
      <c r="T4348" s="98" t="s">
        <v>11400</v>
      </c>
    </row>
    <row r="4349" spans="1:20" ht="15.75" x14ac:dyDescent="0.25">
      <c r="A4349" s="17">
        <v>4349</v>
      </c>
      <c r="B4349" s="18"/>
      <c r="C4349" s="24"/>
      <c r="D4349" s="25"/>
      <c r="E4349" s="26" t="s">
        <v>1416</v>
      </c>
      <c r="F4349" s="26" t="s">
        <v>345</v>
      </c>
      <c r="G4349" s="26" t="s">
        <v>92</v>
      </c>
      <c r="H4349" s="26" t="s">
        <v>345</v>
      </c>
      <c r="I4349" s="27">
        <v>45441</v>
      </c>
      <c r="J4349" s="28">
        <v>0.70534722222222224</v>
      </c>
      <c r="K4349" s="27">
        <v>45441</v>
      </c>
      <c r="L4349" s="28">
        <v>0.80216435185185186</v>
      </c>
      <c r="M4349" s="29">
        <v>1.153897173E-3</v>
      </c>
      <c r="N4349" s="29">
        <v>8.2768890000000002E-6</v>
      </c>
      <c r="O4349" s="105">
        <v>3</v>
      </c>
      <c r="P4349" s="105">
        <v>418</v>
      </c>
      <c r="Q4349" s="26" t="s">
        <v>403</v>
      </c>
      <c r="R4349" s="26" t="s">
        <v>610</v>
      </c>
      <c r="S4349" s="26" t="s">
        <v>7311</v>
      </c>
      <c r="T4349" s="98" t="s">
        <v>11400</v>
      </c>
    </row>
    <row r="4350" spans="1:20" ht="15.75" x14ac:dyDescent="0.25">
      <c r="A4350" s="17">
        <v>4350</v>
      </c>
      <c r="B4350" s="18"/>
      <c r="C4350" s="24"/>
      <c r="D4350" s="25"/>
      <c r="E4350" s="26" t="s">
        <v>1419</v>
      </c>
      <c r="F4350" s="26" t="s">
        <v>7313</v>
      </c>
      <c r="G4350" s="26" t="s">
        <v>92</v>
      </c>
      <c r="H4350" s="26" t="s">
        <v>455</v>
      </c>
      <c r="I4350" s="27">
        <v>45441</v>
      </c>
      <c r="J4350" s="28">
        <v>0.68284722222222227</v>
      </c>
      <c r="K4350" s="27">
        <v>45443</v>
      </c>
      <c r="L4350" s="28">
        <v>0.53693287037037041</v>
      </c>
      <c r="M4350" s="29">
        <v>0.13179646149099999</v>
      </c>
      <c r="N4350" s="29">
        <v>2.0002483060000001E-3</v>
      </c>
      <c r="O4350" s="105">
        <v>349</v>
      </c>
      <c r="P4350" s="105">
        <v>47770</v>
      </c>
      <c r="Q4350" s="26" t="s">
        <v>403</v>
      </c>
      <c r="R4350" s="26" t="s">
        <v>506</v>
      </c>
      <c r="S4350" s="26" t="s">
        <v>7314</v>
      </c>
      <c r="T4350" s="98" t="s">
        <v>11400</v>
      </c>
    </row>
    <row r="4351" spans="1:20" ht="15.75" x14ac:dyDescent="0.25">
      <c r="A4351" s="17">
        <v>4351</v>
      </c>
      <c r="B4351" s="18"/>
      <c r="C4351" s="24"/>
      <c r="D4351" s="25"/>
      <c r="E4351" s="26" t="s">
        <v>1420</v>
      </c>
      <c r="F4351" s="26" t="s">
        <v>812</v>
      </c>
      <c r="G4351" s="26" t="s">
        <v>54</v>
      </c>
      <c r="H4351" s="26" t="s">
        <v>812</v>
      </c>
      <c r="I4351" s="27">
        <v>45441</v>
      </c>
      <c r="J4351" s="28">
        <v>0.80399305555555556</v>
      </c>
      <c r="K4351" s="27">
        <v>45441</v>
      </c>
      <c r="L4351" s="28">
        <v>0.94989583333333338</v>
      </c>
      <c r="M4351" s="29">
        <v>4.1152536727999997E-2</v>
      </c>
      <c r="N4351" s="29">
        <v>1.9588638499999999E-4</v>
      </c>
      <c r="O4351" s="105">
        <v>71</v>
      </c>
      <c r="P4351" s="105">
        <v>14916</v>
      </c>
      <c r="Q4351" s="26" t="s">
        <v>403</v>
      </c>
      <c r="R4351" s="26" t="s">
        <v>645</v>
      </c>
      <c r="S4351" s="26" t="s">
        <v>7315</v>
      </c>
      <c r="T4351" s="98" t="s">
        <v>11400</v>
      </c>
    </row>
    <row r="4352" spans="1:20" ht="15.75" x14ac:dyDescent="0.25">
      <c r="A4352" s="17">
        <v>4352</v>
      </c>
      <c r="B4352" s="18"/>
      <c r="C4352" s="24"/>
      <c r="D4352" s="25"/>
      <c r="E4352" s="26" t="s">
        <v>1421</v>
      </c>
      <c r="F4352" s="26" t="s">
        <v>345</v>
      </c>
      <c r="G4352" s="26" t="s">
        <v>92</v>
      </c>
      <c r="H4352" s="26" t="s">
        <v>345</v>
      </c>
      <c r="I4352" s="27">
        <v>45441</v>
      </c>
      <c r="J4352" s="28">
        <v>0.82817129629629627</v>
      </c>
      <c r="K4352" s="27">
        <v>45442</v>
      </c>
      <c r="L4352" s="28">
        <v>0.3755324074074074</v>
      </c>
      <c r="M4352" s="29">
        <v>1.087301228E-2</v>
      </c>
      <c r="N4352" s="29">
        <v>1.3794815E-5</v>
      </c>
      <c r="O4352" s="105">
        <v>5</v>
      </c>
      <c r="P4352" s="105">
        <v>3941</v>
      </c>
      <c r="Q4352" s="26" t="s">
        <v>403</v>
      </c>
      <c r="R4352" s="26" t="s">
        <v>645</v>
      </c>
      <c r="S4352" s="26" t="s">
        <v>7316</v>
      </c>
      <c r="T4352" s="98" t="s">
        <v>11400</v>
      </c>
    </row>
    <row r="4353" spans="1:20" ht="15.75" x14ac:dyDescent="0.25">
      <c r="A4353" s="17">
        <v>4353</v>
      </c>
      <c r="B4353" s="18"/>
      <c r="C4353" s="24"/>
      <c r="D4353" s="25"/>
      <c r="E4353" s="26" t="s">
        <v>1422</v>
      </c>
      <c r="F4353" s="26" t="s">
        <v>757</v>
      </c>
      <c r="G4353" s="26" t="s">
        <v>92</v>
      </c>
      <c r="H4353" s="26" t="s">
        <v>757</v>
      </c>
      <c r="I4353" s="27">
        <v>45441</v>
      </c>
      <c r="J4353" s="28">
        <v>0.89652777777777781</v>
      </c>
      <c r="K4353" s="27">
        <v>45441</v>
      </c>
      <c r="L4353" s="28">
        <v>0.99153935185185182</v>
      </c>
      <c r="M4353" s="29">
        <v>0.10451771360000001</v>
      </c>
      <c r="N4353" s="29">
        <v>9.95985708E-4</v>
      </c>
      <c r="O4353" s="105">
        <v>361</v>
      </c>
      <c r="P4353" s="105">
        <v>37883</v>
      </c>
      <c r="Q4353" s="26" t="s">
        <v>403</v>
      </c>
      <c r="R4353" s="26" t="s">
        <v>503</v>
      </c>
      <c r="S4353" s="26" t="s">
        <v>7317</v>
      </c>
      <c r="T4353" s="98" t="s">
        <v>11400</v>
      </c>
    </row>
    <row r="4354" spans="1:20" ht="15.75" x14ac:dyDescent="0.25">
      <c r="A4354" s="17">
        <v>4354</v>
      </c>
      <c r="B4354" s="18"/>
      <c r="C4354" s="24"/>
      <c r="D4354" s="25"/>
      <c r="E4354" s="26" t="s">
        <v>1423</v>
      </c>
      <c r="F4354" s="26" t="s">
        <v>749</v>
      </c>
      <c r="G4354" s="26" t="s">
        <v>92</v>
      </c>
      <c r="H4354" s="26" t="s">
        <v>749</v>
      </c>
      <c r="I4354" s="27">
        <v>45441</v>
      </c>
      <c r="J4354" s="28">
        <v>0.93063657407407407</v>
      </c>
      <c r="K4354" s="27">
        <v>45442</v>
      </c>
      <c r="L4354" s="28">
        <v>3.771990740740741E-2</v>
      </c>
      <c r="M4354" s="29">
        <v>0.19773400661000001</v>
      </c>
      <c r="N4354" s="29">
        <v>1.412589148E-3</v>
      </c>
      <c r="O4354" s="105">
        <v>512</v>
      </c>
      <c r="P4354" s="105">
        <v>71670</v>
      </c>
      <c r="Q4354" s="26" t="s">
        <v>403</v>
      </c>
      <c r="R4354" s="26" t="s">
        <v>541</v>
      </c>
      <c r="S4354" s="26" t="s">
        <v>7318</v>
      </c>
      <c r="T4354" s="98" t="s">
        <v>11400</v>
      </c>
    </row>
    <row r="4355" spans="1:20" ht="15.75" x14ac:dyDescent="0.25">
      <c r="A4355" s="17">
        <v>4355</v>
      </c>
      <c r="B4355" s="18"/>
      <c r="C4355" s="24"/>
      <c r="D4355" s="25"/>
      <c r="E4355" s="26" t="s">
        <v>1431</v>
      </c>
      <c r="F4355" s="26" t="s">
        <v>171</v>
      </c>
      <c r="G4355" s="26" t="s">
        <v>92</v>
      </c>
      <c r="H4355" s="26" t="s">
        <v>171</v>
      </c>
      <c r="I4355" s="27">
        <v>45441</v>
      </c>
      <c r="J4355" s="28">
        <v>0.74962962962962965</v>
      </c>
      <c r="K4355" s="27">
        <v>45442</v>
      </c>
      <c r="L4355" s="28">
        <v>0.71579861111111109</v>
      </c>
      <c r="M4355" s="29">
        <v>7.676998981E-3</v>
      </c>
      <c r="N4355" s="29">
        <v>5.5179259999999996E-6</v>
      </c>
      <c r="O4355" s="105">
        <v>2</v>
      </c>
      <c r="P4355" s="105">
        <v>2783</v>
      </c>
      <c r="Q4355" s="26" t="s">
        <v>403</v>
      </c>
      <c r="R4355" s="26" t="s">
        <v>541</v>
      </c>
      <c r="S4355" s="26" t="s">
        <v>7325</v>
      </c>
      <c r="T4355" s="98" t="s">
        <v>11400</v>
      </c>
    </row>
    <row r="4356" spans="1:20" ht="15.75" x14ac:dyDescent="0.25">
      <c r="A4356" s="17">
        <v>4356</v>
      </c>
      <c r="B4356" s="18"/>
      <c r="C4356" s="24"/>
      <c r="D4356" s="25"/>
      <c r="E4356" s="26" t="s">
        <v>511</v>
      </c>
      <c r="F4356" s="26" t="s">
        <v>6241</v>
      </c>
      <c r="G4356" s="26" t="s">
        <v>92</v>
      </c>
      <c r="H4356" s="26" t="s">
        <v>292</v>
      </c>
      <c r="I4356" s="27">
        <v>45440</v>
      </c>
      <c r="J4356" s="28">
        <v>0.37506944444444446</v>
      </c>
      <c r="K4356" s="27">
        <v>45440</v>
      </c>
      <c r="L4356" s="28">
        <v>0.63222222222222224</v>
      </c>
      <c r="M4356" s="29">
        <v>6.1298643968999998E-2</v>
      </c>
      <c r="N4356" s="29">
        <v>1.6553779000000001E-4</v>
      </c>
      <c r="O4356" s="105">
        <v>60</v>
      </c>
      <c r="P4356" s="105">
        <v>22218</v>
      </c>
      <c r="Q4356" s="26" t="s">
        <v>19</v>
      </c>
      <c r="R4356" s="26" t="s">
        <v>55</v>
      </c>
      <c r="S4356" s="26" t="s">
        <v>6376</v>
      </c>
      <c r="T4356" s="98" t="s">
        <v>11400</v>
      </c>
    </row>
    <row r="4357" spans="1:20" ht="15.75" x14ac:dyDescent="0.25">
      <c r="A4357" s="17">
        <v>4357</v>
      </c>
      <c r="B4357" s="18"/>
      <c r="C4357" s="24"/>
      <c r="D4357" s="25"/>
      <c r="E4357" s="26" t="s">
        <v>518</v>
      </c>
      <c r="F4357" s="26" t="s">
        <v>6384</v>
      </c>
      <c r="G4357" s="26" t="s">
        <v>54</v>
      </c>
      <c r="H4357" s="26" t="s">
        <v>519</v>
      </c>
      <c r="I4357" s="27">
        <v>45440</v>
      </c>
      <c r="J4357" s="28">
        <v>0.36494212962962963</v>
      </c>
      <c r="K4357" s="27">
        <v>45440</v>
      </c>
      <c r="L4357" s="28">
        <v>0.59894675925925922</v>
      </c>
      <c r="M4357" s="29">
        <v>4.0905859576999999E-2</v>
      </c>
      <c r="N4357" s="29">
        <v>1.21394379E-4</v>
      </c>
      <c r="O4357" s="105">
        <v>44</v>
      </c>
      <c r="P4357" s="105">
        <v>14827</v>
      </c>
      <c r="Q4357" s="26" t="s">
        <v>19</v>
      </c>
      <c r="R4357" s="26" t="s">
        <v>55</v>
      </c>
      <c r="S4357" s="26" t="s">
        <v>6385</v>
      </c>
      <c r="T4357" s="98" t="s">
        <v>11400</v>
      </c>
    </row>
    <row r="4358" spans="1:20" ht="15.75" x14ac:dyDescent="0.25">
      <c r="A4358" s="17">
        <v>4358</v>
      </c>
      <c r="B4358" s="18"/>
      <c r="C4358" s="24"/>
      <c r="D4358" s="25"/>
      <c r="E4358" s="26" t="s">
        <v>566</v>
      </c>
      <c r="F4358" s="26" t="s">
        <v>6432</v>
      </c>
      <c r="G4358" s="26" t="s">
        <v>54</v>
      </c>
      <c r="H4358" s="26" t="s">
        <v>567</v>
      </c>
      <c r="I4358" s="27">
        <v>45440</v>
      </c>
      <c r="J4358" s="28">
        <v>0.38606481481481481</v>
      </c>
      <c r="K4358" s="27">
        <v>45440</v>
      </c>
      <c r="L4358" s="28">
        <v>0.68098379629629635</v>
      </c>
      <c r="M4358" s="29">
        <v>1.8746970886999999E-2</v>
      </c>
      <c r="N4358" s="29">
        <v>4.4143410000000002E-5</v>
      </c>
      <c r="O4358" s="105">
        <v>16</v>
      </c>
      <c r="P4358" s="105">
        <v>6795</v>
      </c>
      <c r="Q4358" s="26" t="s">
        <v>19</v>
      </c>
      <c r="R4358" s="26" t="s">
        <v>55</v>
      </c>
      <c r="S4358" s="26" t="s">
        <v>6433</v>
      </c>
      <c r="T4358" s="98" t="s">
        <v>11400</v>
      </c>
    </row>
    <row r="4359" spans="1:20" ht="15.75" x14ac:dyDescent="0.25">
      <c r="A4359" s="17">
        <v>4359</v>
      </c>
      <c r="B4359" s="18"/>
      <c r="C4359" s="24"/>
      <c r="D4359" s="25"/>
      <c r="E4359" s="26" t="s">
        <v>675</v>
      </c>
      <c r="F4359" s="26" t="s">
        <v>6536</v>
      </c>
      <c r="G4359" s="26" t="s">
        <v>54</v>
      </c>
      <c r="H4359" s="26" t="s">
        <v>638</v>
      </c>
      <c r="I4359" s="27">
        <v>45440</v>
      </c>
      <c r="J4359" s="28">
        <v>0.39633101851851854</v>
      </c>
      <c r="K4359" s="27">
        <v>45440</v>
      </c>
      <c r="L4359" s="28">
        <v>0.62490740740740736</v>
      </c>
      <c r="M4359" s="29">
        <v>1.5437916431000001E-2</v>
      </c>
      <c r="N4359" s="29">
        <v>4.6902374000000002E-5</v>
      </c>
      <c r="O4359" s="105">
        <v>17</v>
      </c>
      <c r="P4359" s="105">
        <v>5596</v>
      </c>
      <c r="Q4359" s="26" t="s">
        <v>19</v>
      </c>
      <c r="R4359" s="26" t="s">
        <v>55</v>
      </c>
      <c r="S4359" s="26" t="s">
        <v>6537</v>
      </c>
      <c r="T4359" s="98" t="s">
        <v>11400</v>
      </c>
    </row>
    <row r="4360" spans="1:20" ht="15.75" x14ac:dyDescent="0.25">
      <c r="A4360" s="17">
        <v>4360</v>
      </c>
      <c r="B4360" s="18"/>
      <c r="C4360" s="24"/>
      <c r="D4360" s="25"/>
      <c r="E4360" s="26" t="s">
        <v>939</v>
      </c>
      <c r="F4360" s="26" t="s">
        <v>6468</v>
      </c>
      <c r="G4360" s="26" t="s">
        <v>54</v>
      </c>
      <c r="H4360" s="26" t="s">
        <v>348</v>
      </c>
      <c r="I4360" s="27">
        <v>45440</v>
      </c>
      <c r="J4360" s="28">
        <v>0.3649189814814815</v>
      </c>
      <c r="K4360" s="27">
        <v>45440</v>
      </c>
      <c r="L4360" s="28">
        <v>0.5835069444444444</v>
      </c>
      <c r="M4360" s="29">
        <v>2.1710741100999999E-2</v>
      </c>
      <c r="N4360" s="29">
        <v>6.8974079000000003E-5</v>
      </c>
      <c r="O4360" s="105">
        <v>25</v>
      </c>
      <c r="P4360" s="105">
        <v>7869</v>
      </c>
      <c r="Q4360" s="26" t="s">
        <v>19</v>
      </c>
      <c r="R4360" s="26" t="s">
        <v>55</v>
      </c>
      <c r="S4360" s="26" t="s">
        <v>6785</v>
      </c>
      <c r="T4360" s="98" t="s">
        <v>11400</v>
      </c>
    </row>
    <row r="4361" spans="1:20" ht="15.75" x14ac:dyDescent="0.25">
      <c r="A4361" s="17">
        <v>4361</v>
      </c>
      <c r="B4361" s="18"/>
      <c r="C4361" s="24"/>
      <c r="D4361" s="25"/>
      <c r="E4361" s="26" t="s">
        <v>1123</v>
      </c>
      <c r="F4361" s="26" t="s">
        <v>6981</v>
      </c>
      <c r="G4361" s="26" t="s">
        <v>54</v>
      </c>
      <c r="H4361" s="26" t="s">
        <v>1124</v>
      </c>
      <c r="I4361" s="27">
        <v>45440</v>
      </c>
      <c r="J4361" s="28">
        <v>0.35454861111111113</v>
      </c>
      <c r="K4361" s="27">
        <v>45440</v>
      </c>
      <c r="L4361" s="28">
        <v>0.58135416666666662</v>
      </c>
      <c r="M4361" s="29">
        <v>5.4965843298999999E-2</v>
      </c>
      <c r="N4361" s="29">
        <v>1.6829675400000001E-4</v>
      </c>
      <c r="O4361" s="105">
        <v>61</v>
      </c>
      <c r="P4361" s="105">
        <v>19923</v>
      </c>
      <c r="Q4361" s="26" t="s">
        <v>19</v>
      </c>
      <c r="R4361" s="26" t="s">
        <v>55</v>
      </c>
      <c r="S4361" s="26" t="s">
        <v>6982</v>
      </c>
      <c r="T4361" s="98" t="s">
        <v>11400</v>
      </c>
    </row>
    <row r="4362" spans="1:20" ht="15.75" x14ac:dyDescent="0.25">
      <c r="A4362" s="17">
        <v>4362</v>
      </c>
      <c r="B4362" s="18"/>
      <c r="C4362" s="24"/>
      <c r="D4362" s="25"/>
      <c r="E4362" s="26" t="s">
        <v>1353</v>
      </c>
      <c r="F4362" s="26" t="s">
        <v>381</v>
      </c>
      <c r="G4362" s="26" t="s">
        <v>92</v>
      </c>
      <c r="H4362" s="26" t="s">
        <v>381</v>
      </c>
      <c r="I4362" s="27">
        <v>45440</v>
      </c>
      <c r="J4362" s="28">
        <v>8.8402777777777775E-2</v>
      </c>
      <c r="K4362" s="27">
        <v>45443</v>
      </c>
      <c r="L4362" s="28">
        <v>0.46539351851851851</v>
      </c>
      <c r="M4362" s="29">
        <v>0.159834417604</v>
      </c>
      <c r="N4362" s="29">
        <v>6.0697189899999997E-4</v>
      </c>
      <c r="O4362" s="105">
        <v>110</v>
      </c>
      <c r="P4362" s="105">
        <v>57933</v>
      </c>
      <c r="Q4362" s="26" t="s">
        <v>403</v>
      </c>
      <c r="R4362" s="26" t="s">
        <v>535</v>
      </c>
      <c r="S4362" s="26" t="s">
        <v>7236</v>
      </c>
      <c r="T4362" s="98" t="s">
        <v>11400</v>
      </c>
    </row>
    <row r="4363" spans="1:20" ht="15.75" x14ac:dyDescent="0.25">
      <c r="A4363" s="17">
        <v>4363</v>
      </c>
      <c r="B4363" s="18"/>
      <c r="C4363" s="24"/>
      <c r="D4363" s="25"/>
      <c r="E4363" s="26" t="s">
        <v>1357</v>
      </c>
      <c r="F4363" s="26" t="s">
        <v>1313</v>
      </c>
      <c r="G4363" s="26" t="s">
        <v>92</v>
      </c>
      <c r="H4363" s="26" t="s">
        <v>1313</v>
      </c>
      <c r="I4363" s="27">
        <v>45440</v>
      </c>
      <c r="J4363" s="28">
        <v>0.64831018518518524</v>
      </c>
      <c r="K4363" s="27">
        <v>45440</v>
      </c>
      <c r="L4363" s="28">
        <v>0.71204861111111106</v>
      </c>
      <c r="M4363" s="29">
        <v>2.53217455E-4</v>
      </c>
      <c r="N4363" s="29">
        <v>2.7589629999999998E-6</v>
      </c>
      <c r="O4363" s="105">
        <v>1</v>
      </c>
      <c r="P4363" s="105">
        <v>92</v>
      </c>
      <c r="Q4363" s="26" t="s">
        <v>403</v>
      </c>
      <c r="R4363" s="26" t="s">
        <v>469</v>
      </c>
      <c r="S4363" s="26" t="s">
        <v>7241</v>
      </c>
      <c r="T4363" s="98" t="s">
        <v>11400</v>
      </c>
    </row>
    <row r="4364" spans="1:20" ht="15.75" x14ac:dyDescent="0.25">
      <c r="A4364" s="17">
        <v>4364</v>
      </c>
      <c r="B4364" s="18"/>
      <c r="C4364" s="24"/>
      <c r="D4364" s="25"/>
      <c r="E4364" s="26" t="s">
        <v>1358</v>
      </c>
      <c r="F4364" s="26" t="s">
        <v>856</v>
      </c>
      <c r="G4364" s="26" t="s">
        <v>54</v>
      </c>
      <c r="H4364" s="26" t="s">
        <v>856</v>
      </c>
      <c r="I4364" s="27">
        <v>45440</v>
      </c>
      <c r="J4364" s="28">
        <v>0.66217592592592589</v>
      </c>
      <c r="K4364" s="27">
        <v>45440</v>
      </c>
      <c r="L4364" s="28">
        <v>0.66438657407407409</v>
      </c>
      <c r="M4364" s="29">
        <v>1.6862782959999999E-3</v>
      </c>
      <c r="N4364" s="29">
        <v>5.2972092999999999E-4</v>
      </c>
      <c r="O4364" s="105">
        <v>192</v>
      </c>
      <c r="P4364" s="105">
        <v>611</v>
      </c>
      <c r="Q4364" s="26" t="s">
        <v>403</v>
      </c>
      <c r="R4364" s="26" t="s">
        <v>447</v>
      </c>
      <c r="S4364" s="26" t="s">
        <v>7242</v>
      </c>
      <c r="T4364" s="98" t="s">
        <v>11400</v>
      </c>
    </row>
    <row r="4365" spans="1:20" ht="15.75" x14ac:dyDescent="0.25">
      <c r="A4365" s="17">
        <v>4365</v>
      </c>
      <c r="B4365" s="18"/>
      <c r="C4365" s="24"/>
      <c r="D4365" s="25"/>
      <c r="E4365" s="26" t="s">
        <v>1359</v>
      </c>
      <c r="F4365" s="26" t="s">
        <v>1360</v>
      </c>
      <c r="G4365" s="26" t="s">
        <v>54</v>
      </c>
      <c r="H4365" s="26" t="s">
        <v>1360</v>
      </c>
      <c r="I4365" s="27">
        <v>45440</v>
      </c>
      <c r="J4365" s="28">
        <v>0.71009259259259261</v>
      </c>
      <c r="K4365" s="27">
        <v>45440</v>
      </c>
      <c r="L4365" s="28">
        <v>0.76240740740740742</v>
      </c>
      <c r="M4365" s="29">
        <v>0.115143422493</v>
      </c>
      <c r="N4365" s="29">
        <v>1.5339835280000001E-3</v>
      </c>
      <c r="O4365" s="105">
        <v>556</v>
      </c>
      <c r="P4365" s="105">
        <v>41734</v>
      </c>
      <c r="Q4365" s="26" t="s">
        <v>403</v>
      </c>
      <c r="R4365" s="26" t="s">
        <v>426</v>
      </c>
      <c r="S4365" s="26" t="s">
        <v>7243</v>
      </c>
      <c r="T4365" s="98" t="s">
        <v>11400</v>
      </c>
    </row>
    <row r="4366" spans="1:20" ht="15.75" x14ac:dyDescent="0.25">
      <c r="A4366" s="17">
        <v>4366</v>
      </c>
      <c r="B4366" s="18"/>
      <c r="C4366" s="24"/>
      <c r="D4366" s="25"/>
      <c r="E4366" s="26" t="s">
        <v>1361</v>
      </c>
      <c r="F4366" s="26" t="s">
        <v>597</v>
      </c>
      <c r="G4366" s="26" t="s">
        <v>54</v>
      </c>
      <c r="H4366" s="26" t="s">
        <v>597</v>
      </c>
      <c r="I4366" s="27">
        <v>45440</v>
      </c>
      <c r="J4366" s="28">
        <v>0.72253472222222226</v>
      </c>
      <c r="K4366" s="27">
        <v>45440</v>
      </c>
      <c r="L4366" s="28">
        <v>0.89037037037037037</v>
      </c>
      <c r="M4366" s="29">
        <v>3.0622238161000001E-2</v>
      </c>
      <c r="N4366" s="29">
        <v>3.3107558100000002E-4</v>
      </c>
      <c r="O4366" s="105">
        <v>107</v>
      </c>
      <c r="P4366" s="105">
        <v>11099</v>
      </c>
      <c r="Q4366" s="26" t="s">
        <v>403</v>
      </c>
      <c r="R4366" s="26" t="s">
        <v>426</v>
      </c>
      <c r="S4366" s="26" t="s">
        <v>7244</v>
      </c>
      <c r="T4366" s="98" t="s">
        <v>11400</v>
      </c>
    </row>
    <row r="4367" spans="1:20" ht="15.75" x14ac:dyDescent="0.25">
      <c r="A4367" s="17">
        <v>4367</v>
      </c>
      <c r="B4367" s="18"/>
      <c r="C4367" s="24"/>
      <c r="D4367" s="25"/>
      <c r="E4367" s="26" t="s">
        <v>1362</v>
      </c>
      <c r="F4367" s="26" t="s">
        <v>898</v>
      </c>
      <c r="G4367" s="26" t="s">
        <v>54</v>
      </c>
      <c r="H4367" s="26" t="s">
        <v>898</v>
      </c>
      <c r="I4367" s="27">
        <v>45440</v>
      </c>
      <c r="J4367" s="28">
        <v>0.72696759259259258</v>
      </c>
      <c r="K4367" s="27">
        <v>45440</v>
      </c>
      <c r="L4367" s="28">
        <v>0.8712037037037037</v>
      </c>
      <c r="M4367" s="29">
        <v>9.7919925690000006E-2</v>
      </c>
      <c r="N4367" s="29">
        <v>1.3794815899999999E-3</v>
      </c>
      <c r="O4367" s="105">
        <v>405</v>
      </c>
      <c r="P4367" s="105">
        <v>35492</v>
      </c>
      <c r="Q4367" s="26" t="s">
        <v>403</v>
      </c>
      <c r="R4367" s="26" t="s">
        <v>426</v>
      </c>
      <c r="S4367" s="26" t="s">
        <v>7245</v>
      </c>
      <c r="T4367" s="98" t="s">
        <v>11400</v>
      </c>
    </row>
    <row r="4368" spans="1:20" ht="15.75" x14ac:dyDescent="0.25">
      <c r="A4368" s="17">
        <v>4368</v>
      </c>
      <c r="B4368" s="18"/>
      <c r="C4368" s="24"/>
      <c r="D4368" s="25"/>
      <c r="E4368" s="26" t="s">
        <v>1363</v>
      </c>
      <c r="F4368" s="26" t="s">
        <v>640</v>
      </c>
      <c r="G4368" s="26" t="s">
        <v>54</v>
      </c>
      <c r="H4368" s="26" t="s">
        <v>640</v>
      </c>
      <c r="I4368" s="27">
        <v>45440</v>
      </c>
      <c r="J4368" s="28">
        <v>0.97373842592592597</v>
      </c>
      <c r="K4368" s="27">
        <v>45441</v>
      </c>
      <c r="L4368" s="28">
        <v>0.31137731481481479</v>
      </c>
      <c r="M4368" s="29">
        <v>0.21288100646899999</v>
      </c>
      <c r="N4368" s="29">
        <v>2.1381964650000001E-3</v>
      </c>
      <c r="O4368" s="105">
        <v>775</v>
      </c>
      <c r="P4368" s="105">
        <v>77160</v>
      </c>
      <c r="Q4368" s="26" t="s">
        <v>403</v>
      </c>
      <c r="R4368" s="26" t="s">
        <v>404</v>
      </c>
      <c r="S4368" s="26" t="s">
        <v>7246</v>
      </c>
      <c r="T4368" s="98" t="s">
        <v>11400</v>
      </c>
    </row>
    <row r="4369" spans="1:20" ht="15.75" x14ac:dyDescent="0.25">
      <c r="A4369" s="17">
        <v>4369</v>
      </c>
      <c r="B4369" s="18"/>
      <c r="C4369" s="24"/>
      <c r="D4369" s="25"/>
      <c r="E4369" s="26" t="s">
        <v>1490</v>
      </c>
      <c r="F4369" s="26" t="s">
        <v>162</v>
      </c>
      <c r="G4369" s="26" t="s">
        <v>54</v>
      </c>
      <c r="H4369" s="26" t="s">
        <v>162</v>
      </c>
      <c r="I4369" s="27">
        <v>45440</v>
      </c>
      <c r="J4369" s="28">
        <v>0.41054398148148147</v>
      </c>
      <c r="K4369" s="27">
        <v>45440</v>
      </c>
      <c r="L4369" s="28">
        <v>0.49364583333333334</v>
      </c>
      <c r="M4369" s="29">
        <v>6.6031185299999997E-4</v>
      </c>
      <c r="N4369" s="29">
        <v>5.5179259999999996E-6</v>
      </c>
      <c r="O4369" s="105">
        <v>2</v>
      </c>
      <c r="P4369" s="105">
        <v>239</v>
      </c>
      <c r="Q4369" s="26" t="s">
        <v>403</v>
      </c>
      <c r="R4369" s="26" t="s">
        <v>506</v>
      </c>
      <c r="S4369" s="26" t="s">
        <v>7398</v>
      </c>
      <c r="T4369" s="98" t="s">
        <v>11400</v>
      </c>
    </row>
    <row r="4370" spans="1:20" ht="15.75" x14ac:dyDescent="0.25">
      <c r="A4370" s="17">
        <v>4370</v>
      </c>
      <c r="B4370" s="18"/>
      <c r="C4370" s="24"/>
      <c r="D4370" s="25"/>
      <c r="E4370" s="26" t="s">
        <v>946</v>
      </c>
      <c r="F4370" s="26" t="s">
        <v>6790</v>
      </c>
      <c r="G4370" s="26" t="s">
        <v>54</v>
      </c>
      <c r="H4370" s="26" t="s">
        <v>947</v>
      </c>
      <c r="I4370" s="27">
        <v>45439</v>
      </c>
      <c r="J4370" s="28">
        <v>0.40707175925925926</v>
      </c>
      <c r="K4370" s="27">
        <v>45439</v>
      </c>
      <c r="L4370" s="28">
        <v>0.76366898148148143</v>
      </c>
      <c r="M4370" s="29">
        <v>9.2087293594999994E-2</v>
      </c>
      <c r="N4370" s="29">
        <v>1.79332606E-4</v>
      </c>
      <c r="O4370" s="105">
        <v>65</v>
      </c>
      <c r="P4370" s="105">
        <v>33378</v>
      </c>
      <c r="Q4370" s="26" t="s">
        <v>19</v>
      </c>
      <c r="R4370" s="26" t="s">
        <v>55</v>
      </c>
      <c r="S4370" s="26" t="s">
        <v>6791</v>
      </c>
      <c r="T4370" s="98" t="s">
        <v>11400</v>
      </c>
    </row>
    <row r="4371" spans="1:20" ht="15.75" x14ac:dyDescent="0.25">
      <c r="A4371" s="17">
        <v>4371</v>
      </c>
      <c r="B4371" s="18"/>
      <c r="C4371" s="24"/>
      <c r="D4371" s="25"/>
      <c r="E4371" s="26" t="s">
        <v>983</v>
      </c>
      <c r="F4371" s="26" t="s">
        <v>6827</v>
      </c>
      <c r="G4371" s="26" t="s">
        <v>54</v>
      </c>
      <c r="H4371" s="26" t="s">
        <v>67</v>
      </c>
      <c r="I4371" s="27">
        <v>45439</v>
      </c>
      <c r="J4371" s="28">
        <v>0.37988425925925928</v>
      </c>
      <c r="K4371" s="27">
        <v>45439</v>
      </c>
      <c r="L4371" s="28">
        <v>0.66760416666666667</v>
      </c>
      <c r="M4371" s="29">
        <v>0.16574472187100001</v>
      </c>
      <c r="N4371" s="29">
        <v>4.0004966099999999E-4</v>
      </c>
      <c r="O4371" s="105">
        <v>145</v>
      </c>
      <c r="P4371" s="105">
        <v>60075</v>
      </c>
      <c r="Q4371" s="26" t="s">
        <v>19</v>
      </c>
      <c r="R4371" s="26" t="s">
        <v>55</v>
      </c>
      <c r="S4371" s="26" t="s">
        <v>6828</v>
      </c>
      <c r="T4371" s="98" t="s">
        <v>11400</v>
      </c>
    </row>
    <row r="4372" spans="1:20" ht="15.75" x14ac:dyDescent="0.25">
      <c r="A4372" s="17">
        <v>4372</v>
      </c>
      <c r="B4372" s="18"/>
      <c r="C4372" s="24"/>
      <c r="D4372" s="25"/>
      <c r="E4372" s="26" t="s">
        <v>1339</v>
      </c>
      <c r="F4372" s="26" t="s">
        <v>144</v>
      </c>
      <c r="G4372" s="26" t="s">
        <v>54</v>
      </c>
      <c r="H4372" s="26" t="s">
        <v>144</v>
      </c>
      <c r="I4372" s="27">
        <v>45439</v>
      </c>
      <c r="J4372" s="28">
        <v>0.18854166666666666</v>
      </c>
      <c r="K4372" s="27">
        <v>45439</v>
      </c>
      <c r="L4372" s="28">
        <v>0.3270601851851852</v>
      </c>
      <c r="M4372" s="29">
        <v>6.4221886165000006E-2</v>
      </c>
      <c r="N4372" s="29">
        <v>9.7667296600000009E-4</v>
      </c>
      <c r="O4372" s="105">
        <v>354</v>
      </c>
      <c r="P4372" s="105">
        <v>23278</v>
      </c>
      <c r="Q4372" s="26" t="s">
        <v>403</v>
      </c>
      <c r="R4372" s="26" t="s">
        <v>426</v>
      </c>
      <c r="S4372" s="26" t="s">
        <v>7220</v>
      </c>
      <c r="T4372" s="98" t="s">
        <v>11400</v>
      </c>
    </row>
    <row r="4373" spans="1:20" ht="15.75" x14ac:dyDescent="0.25">
      <c r="A4373" s="17">
        <v>4373</v>
      </c>
      <c r="B4373" s="18"/>
      <c r="C4373" s="24"/>
      <c r="D4373" s="25"/>
      <c r="E4373" s="26" t="s">
        <v>1340</v>
      </c>
      <c r="F4373" s="26" t="s">
        <v>195</v>
      </c>
      <c r="G4373" s="26" t="s">
        <v>54</v>
      </c>
      <c r="H4373" s="26" t="s">
        <v>195</v>
      </c>
      <c r="I4373" s="27">
        <v>45439</v>
      </c>
      <c r="J4373" s="28">
        <v>0.24648148148148147</v>
      </c>
      <c r="K4373" s="27">
        <v>45439</v>
      </c>
      <c r="L4373" s="28">
        <v>0.45068287037037036</v>
      </c>
      <c r="M4373" s="29">
        <v>0.107571977439</v>
      </c>
      <c r="N4373" s="29">
        <v>1.8926487420000001E-3</v>
      </c>
      <c r="O4373" s="105">
        <v>686</v>
      </c>
      <c r="P4373" s="105">
        <v>38990</v>
      </c>
      <c r="Q4373" s="26" t="s">
        <v>403</v>
      </c>
      <c r="R4373" s="26" t="s">
        <v>426</v>
      </c>
      <c r="S4373" s="26" t="s">
        <v>7221</v>
      </c>
      <c r="T4373" s="98" t="s">
        <v>11400</v>
      </c>
    </row>
    <row r="4374" spans="1:20" ht="15.75" x14ac:dyDescent="0.25">
      <c r="A4374" s="17">
        <v>4374</v>
      </c>
      <c r="B4374" s="18"/>
      <c r="C4374" s="24"/>
      <c r="D4374" s="25"/>
      <c r="E4374" s="26" t="s">
        <v>1341</v>
      </c>
      <c r="F4374" s="26" t="s">
        <v>96</v>
      </c>
      <c r="G4374" s="26" t="s">
        <v>54</v>
      </c>
      <c r="H4374" s="26" t="s">
        <v>96</v>
      </c>
      <c r="I4374" s="27">
        <v>45439</v>
      </c>
      <c r="J4374" s="28">
        <v>0.34189814814814817</v>
      </c>
      <c r="K4374" s="27">
        <v>45439</v>
      </c>
      <c r="L4374" s="28">
        <v>0.54748842592592595</v>
      </c>
      <c r="M4374" s="29">
        <v>7.2182459200999999E-2</v>
      </c>
      <c r="N4374" s="29">
        <v>7.4767902200000003E-4</v>
      </c>
      <c r="O4374" s="105">
        <v>271</v>
      </c>
      <c r="P4374" s="105">
        <v>26163</v>
      </c>
      <c r="Q4374" s="26" t="s">
        <v>403</v>
      </c>
      <c r="R4374" s="26" t="s">
        <v>426</v>
      </c>
      <c r="S4374" s="26" t="s">
        <v>7222</v>
      </c>
      <c r="T4374" s="98" t="s">
        <v>11400</v>
      </c>
    </row>
    <row r="4375" spans="1:20" ht="15.75" x14ac:dyDescent="0.25">
      <c r="A4375" s="17">
        <v>4375</v>
      </c>
      <c r="B4375" s="18"/>
      <c r="C4375" s="24"/>
      <c r="D4375" s="25"/>
      <c r="E4375" s="26" t="s">
        <v>1343</v>
      </c>
      <c r="F4375" s="26" t="s">
        <v>74</v>
      </c>
      <c r="G4375" s="26" t="s">
        <v>54</v>
      </c>
      <c r="H4375" s="26" t="s">
        <v>74</v>
      </c>
      <c r="I4375" s="27">
        <v>45439</v>
      </c>
      <c r="J4375" s="28">
        <v>0.36223379629629632</v>
      </c>
      <c r="K4375" s="27">
        <v>45439</v>
      </c>
      <c r="L4375" s="28">
        <v>0.42280092592592594</v>
      </c>
      <c r="M4375" s="29">
        <v>1.4436592119999999E-3</v>
      </c>
      <c r="N4375" s="29">
        <v>1.6553779E-5</v>
      </c>
      <c r="O4375" s="105">
        <v>6</v>
      </c>
      <c r="P4375" s="105">
        <v>523</v>
      </c>
      <c r="Q4375" s="26" t="s">
        <v>403</v>
      </c>
      <c r="R4375" s="26" t="s">
        <v>411</v>
      </c>
      <c r="S4375" s="26" t="s">
        <v>7225</v>
      </c>
      <c r="T4375" s="98" t="s">
        <v>11400</v>
      </c>
    </row>
    <row r="4376" spans="1:20" ht="15.75" x14ac:dyDescent="0.25">
      <c r="A4376" s="17">
        <v>4376</v>
      </c>
      <c r="B4376" s="18"/>
      <c r="C4376" s="24"/>
      <c r="D4376" s="25"/>
      <c r="E4376" s="26" t="s">
        <v>1344</v>
      </c>
      <c r="F4376" s="26" t="s">
        <v>317</v>
      </c>
      <c r="G4376" s="26" t="s">
        <v>54</v>
      </c>
      <c r="H4376" s="26" t="s">
        <v>317</v>
      </c>
      <c r="I4376" s="27">
        <v>45439</v>
      </c>
      <c r="J4376" s="28">
        <v>0.41159722222222223</v>
      </c>
      <c r="K4376" s="27">
        <v>45439</v>
      </c>
      <c r="L4376" s="28">
        <v>0.59416666666666662</v>
      </c>
      <c r="M4376" s="29">
        <v>5.8026513629999997E-3</v>
      </c>
      <c r="N4376" s="29">
        <v>2.2071705000000001E-5</v>
      </c>
      <c r="O4376" s="105">
        <v>8</v>
      </c>
      <c r="P4376" s="105">
        <v>2103</v>
      </c>
      <c r="Q4376" s="26" t="s">
        <v>403</v>
      </c>
      <c r="R4376" s="26" t="s">
        <v>404</v>
      </c>
      <c r="S4376" s="26" t="s">
        <v>7226</v>
      </c>
      <c r="T4376" s="98" t="s">
        <v>11400</v>
      </c>
    </row>
    <row r="4377" spans="1:20" ht="15.75" x14ac:dyDescent="0.25">
      <c r="A4377" s="17">
        <v>4377</v>
      </c>
      <c r="B4377" s="18"/>
      <c r="C4377" s="24"/>
      <c r="D4377" s="25"/>
      <c r="E4377" s="26" t="s">
        <v>1350</v>
      </c>
      <c r="F4377" s="26" t="s">
        <v>69</v>
      </c>
      <c r="G4377" s="26" t="s">
        <v>54</v>
      </c>
      <c r="H4377" s="26" t="s">
        <v>69</v>
      </c>
      <c r="I4377" s="27">
        <v>45439</v>
      </c>
      <c r="J4377" s="28">
        <v>0.66194444444444445</v>
      </c>
      <c r="K4377" s="27">
        <v>45439</v>
      </c>
      <c r="L4377" s="28">
        <v>0.7085069444444444</v>
      </c>
      <c r="M4377" s="29">
        <v>3.6991598900000002E-4</v>
      </c>
      <c r="N4377" s="29">
        <v>5.5179259999999996E-6</v>
      </c>
      <c r="O4377" s="105">
        <v>2</v>
      </c>
      <c r="P4377" s="105">
        <v>134</v>
      </c>
      <c r="Q4377" s="26" t="s">
        <v>403</v>
      </c>
      <c r="R4377" s="26" t="s">
        <v>1351</v>
      </c>
      <c r="S4377" s="26" t="s">
        <v>7234</v>
      </c>
      <c r="T4377" s="98" t="s">
        <v>11400</v>
      </c>
    </row>
    <row r="4378" spans="1:20" ht="15.75" x14ac:dyDescent="0.25">
      <c r="A4378" s="17">
        <v>4378</v>
      </c>
      <c r="B4378" s="18"/>
      <c r="C4378" s="24"/>
      <c r="D4378" s="25"/>
      <c r="E4378" s="26" t="s">
        <v>1352</v>
      </c>
      <c r="F4378" s="26" t="s">
        <v>96</v>
      </c>
      <c r="G4378" s="26" t="s">
        <v>54</v>
      </c>
      <c r="H4378" s="26" t="s">
        <v>96</v>
      </c>
      <c r="I4378" s="27">
        <v>45439</v>
      </c>
      <c r="J4378" s="28">
        <v>0.69874999999999998</v>
      </c>
      <c r="K4378" s="27">
        <v>45439</v>
      </c>
      <c r="L4378" s="28">
        <v>0.81068287037037035</v>
      </c>
      <c r="M4378" s="29">
        <v>4.9889627217E-2</v>
      </c>
      <c r="N4378" s="29">
        <v>7.4767902200000003E-4</v>
      </c>
      <c r="O4378" s="105">
        <v>271</v>
      </c>
      <c r="P4378" s="105">
        <v>18083</v>
      </c>
      <c r="Q4378" s="26" t="s">
        <v>403</v>
      </c>
      <c r="R4378" s="26" t="s">
        <v>426</v>
      </c>
      <c r="S4378" s="26" t="s">
        <v>7235</v>
      </c>
      <c r="T4378" s="98" t="s">
        <v>11400</v>
      </c>
    </row>
    <row r="4379" spans="1:20" ht="15.75" x14ac:dyDescent="0.25">
      <c r="A4379" s="17">
        <v>4379</v>
      </c>
      <c r="B4379" s="18"/>
      <c r="C4379" s="24"/>
      <c r="D4379" s="25"/>
      <c r="E4379" s="26" t="s">
        <v>1328</v>
      </c>
      <c r="F4379" s="26" t="s">
        <v>364</v>
      </c>
      <c r="G4379" s="26" t="s">
        <v>92</v>
      </c>
      <c r="H4379" s="26" t="s">
        <v>364</v>
      </c>
      <c r="I4379" s="27">
        <v>45438</v>
      </c>
      <c r="J4379" s="28">
        <v>6.9756944444444441E-2</v>
      </c>
      <c r="K4379" s="27">
        <v>45438</v>
      </c>
      <c r="L4379" s="28">
        <v>0.30959490740740742</v>
      </c>
      <c r="M4379" s="29">
        <v>0.137893158781</v>
      </c>
      <c r="N4379" s="29">
        <v>6.9525872099999997E-4</v>
      </c>
      <c r="O4379" s="105">
        <v>252</v>
      </c>
      <c r="P4379" s="105">
        <v>49980</v>
      </c>
      <c r="Q4379" s="26" t="s">
        <v>403</v>
      </c>
      <c r="R4379" s="26" t="s">
        <v>438</v>
      </c>
      <c r="S4379" s="26" t="s">
        <v>7210</v>
      </c>
      <c r="T4379" s="98" t="s">
        <v>11400</v>
      </c>
    </row>
    <row r="4380" spans="1:20" ht="15.75" x14ac:dyDescent="0.25">
      <c r="A4380" s="17">
        <v>4380</v>
      </c>
      <c r="B4380" s="18"/>
      <c r="C4380" s="24"/>
      <c r="D4380" s="25"/>
      <c r="E4380" s="26" t="s">
        <v>1329</v>
      </c>
      <c r="F4380" s="26" t="s">
        <v>137</v>
      </c>
      <c r="G4380" s="26" t="s">
        <v>54</v>
      </c>
      <c r="H4380" s="26" t="s">
        <v>137</v>
      </c>
      <c r="I4380" s="27">
        <v>45438</v>
      </c>
      <c r="J4380" s="28">
        <v>0.28174768518518517</v>
      </c>
      <c r="K4380" s="27">
        <v>45438</v>
      </c>
      <c r="L4380" s="28">
        <v>0.54693287037037042</v>
      </c>
      <c r="M4380" s="29">
        <v>4.6511207827000002E-2</v>
      </c>
      <c r="N4380" s="29">
        <v>3.6418313900000001E-4</v>
      </c>
      <c r="O4380" s="105">
        <v>61</v>
      </c>
      <c r="P4380" s="105">
        <v>16858</v>
      </c>
      <c r="Q4380" s="26" t="s">
        <v>403</v>
      </c>
      <c r="R4380" s="26" t="s">
        <v>426</v>
      </c>
      <c r="S4380" s="26" t="s">
        <v>7211</v>
      </c>
      <c r="T4380" s="98" t="s">
        <v>11400</v>
      </c>
    </row>
    <row r="4381" spans="1:20" ht="15.75" x14ac:dyDescent="0.25">
      <c r="A4381" s="17">
        <v>4381</v>
      </c>
      <c r="B4381" s="18"/>
      <c r="C4381" s="24"/>
      <c r="D4381" s="25"/>
      <c r="E4381" s="26" t="s">
        <v>1330</v>
      </c>
      <c r="F4381" s="26" t="s">
        <v>1035</v>
      </c>
      <c r="G4381" s="26" t="s">
        <v>92</v>
      </c>
      <c r="H4381" s="26" t="s">
        <v>1035</v>
      </c>
      <c r="I4381" s="27">
        <v>45438</v>
      </c>
      <c r="J4381" s="28">
        <v>0.40186342592592594</v>
      </c>
      <c r="K4381" s="27">
        <v>45441</v>
      </c>
      <c r="L4381" s="28">
        <v>0.56597222222222221</v>
      </c>
      <c r="M4381" s="29">
        <v>2.432255957E-3</v>
      </c>
      <c r="N4381" s="29">
        <v>2.7589630999999999E-5</v>
      </c>
      <c r="O4381" s="105">
        <v>5</v>
      </c>
      <c r="P4381" s="105">
        <v>882</v>
      </c>
      <c r="Q4381" s="26" t="s">
        <v>403</v>
      </c>
      <c r="R4381" s="26" t="s">
        <v>438</v>
      </c>
      <c r="S4381" s="26" t="s">
        <v>7212</v>
      </c>
      <c r="T4381" s="98" t="s">
        <v>11400</v>
      </c>
    </row>
    <row r="4382" spans="1:20" ht="15.75" x14ac:dyDescent="0.25">
      <c r="A4382" s="17">
        <v>4382</v>
      </c>
      <c r="B4382" s="18"/>
      <c r="C4382" s="24"/>
      <c r="D4382" s="25"/>
      <c r="E4382" s="26" t="s">
        <v>1331</v>
      </c>
      <c r="F4382" s="26" t="s">
        <v>437</v>
      </c>
      <c r="G4382" s="26" t="s">
        <v>54</v>
      </c>
      <c r="H4382" s="26" t="s">
        <v>437</v>
      </c>
      <c r="I4382" s="27">
        <v>45438</v>
      </c>
      <c r="J4382" s="28">
        <v>0.33837962962962964</v>
      </c>
      <c r="K4382" s="27">
        <v>45438</v>
      </c>
      <c r="L4382" s="28">
        <v>0.45508101851851851</v>
      </c>
      <c r="M4382" s="29">
        <v>5.1035579119999997E-3</v>
      </c>
      <c r="N4382" s="29">
        <v>4.1384446999999998E-5</v>
      </c>
      <c r="O4382" s="105">
        <v>15</v>
      </c>
      <c r="P4382" s="105">
        <v>1850</v>
      </c>
      <c r="Q4382" s="26" t="s">
        <v>403</v>
      </c>
      <c r="R4382" s="26" t="s">
        <v>411</v>
      </c>
      <c r="S4382" s="26" t="s">
        <v>7213</v>
      </c>
      <c r="T4382" s="98" t="s">
        <v>11400</v>
      </c>
    </row>
    <row r="4383" spans="1:20" ht="15.75" x14ac:dyDescent="0.25">
      <c r="A4383" s="17">
        <v>4383</v>
      </c>
      <c r="B4383" s="18"/>
      <c r="C4383" s="24"/>
      <c r="D4383" s="25"/>
      <c r="E4383" s="26" t="s">
        <v>1332</v>
      </c>
      <c r="F4383" s="26" t="s">
        <v>1333</v>
      </c>
      <c r="G4383" s="26" t="s">
        <v>92</v>
      </c>
      <c r="H4383" s="26" t="s">
        <v>1333</v>
      </c>
      <c r="I4383" s="27">
        <v>45438</v>
      </c>
      <c r="J4383" s="28">
        <v>0.48946759259259259</v>
      </c>
      <c r="K4383" s="27">
        <v>45438</v>
      </c>
      <c r="L4383" s="28">
        <v>0.49224537037037036</v>
      </c>
      <c r="M4383" s="29">
        <v>1.1035851999999999E-5</v>
      </c>
      <c r="N4383" s="29">
        <v>2.7589629999999998E-6</v>
      </c>
      <c r="O4383" s="105">
        <v>1</v>
      </c>
      <c r="P4383" s="105">
        <v>4</v>
      </c>
      <c r="Q4383" s="26" t="s">
        <v>403</v>
      </c>
      <c r="R4383" s="26" t="s">
        <v>573</v>
      </c>
      <c r="S4383" s="26" t="s">
        <v>7214</v>
      </c>
      <c r="T4383" s="98" t="s">
        <v>11400</v>
      </c>
    </row>
    <row r="4384" spans="1:20" ht="15.75" x14ac:dyDescent="0.25">
      <c r="A4384" s="17">
        <v>4384</v>
      </c>
      <c r="B4384" s="18"/>
      <c r="C4384" s="24"/>
      <c r="D4384" s="25"/>
      <c r="E4384" s="26" t="s">
        <v>1334</v>
      </c>
      <c r="F4384" s="26" t="s">
        <v>546</v>
      </c>
      <c r="G4384" s="26" t="s">
        <v>54</v>
      </c>
      <c r="H4384" s="26" t="s">
        <v>546</v>
      </c>
      <c r="I4384" s="27">
        <v>45438</v>
      </c>
      <c r="J4384" s="28">
        <v>0.58611111111111114</v>
      </c>
      <c r="K4384" s="27">
        <v>45438</v>
      </c>
      <c r="L4384" s="28">
        <v>0.68449074074074079</v>
      </c>
      <c r="M4384" s="29">
        <v>7.81706233E-4</v>
      </c>
      <c r="N4384" s="29">
        <v>5.5179259999999996E-6</v>
      </c>
      <c r="O4384" s="105">
        <v>2</v>
      </c>
      <c r="P4384" s="105">
        <v>283</v>
      </c>
      <c r="Q4384" s="26" t="s">
        <v>403</v>
      </c>
      <c r="R4384" s="26" t="s">
        <v>438</v>
      </c>
      <c r="S4384" s="26" t="s">
        <v>7215</v>
      </c>
      <c r="T4384" s="98" t="s">
        <v>11400</v>
      </c>
    </row>
    <row r="4385" spans="1:20" ht="15.75" x14ac:dyDescent="0.25">
      <c r="A4385" s="17">
        <v>4385</v>
      </c>
      <c r="B4385" s="18"/>
      <c r="C4385" s="24"/>
      <c r="D4385" s="25"/>
      <c r="E4385" s="26" t="s">
        <v>1335</v>
      </c>
      <c r="F4385" s="26" t="s">
        <v>144</v>
      </c>
      <c r="G4385" s="26" t="s">
        <v>54</v>
      </c>
      <c r="H4385" s="26" t="s">
        <v>144</v>
      </c>
      <c r="I4385" s="27">
        <v>45438</v>
      </c>
      <c r="J4385" s="28">
        <v>0.58967592592592588</v>
      </c>
      <c r="K4385" s="27">
        <v>45438</v>
      </c>
      <c r="L4385" s="28">
        <v>0.63550925925925927</v>
      </c>
      <c r="M4385" s="29">
        <v>3.64121521E-4</v>
      </c>
      <c r="N4385" s="29">
        <v>5.5179259999999996E-6</v>
      </c>
      <c r="O4385" s="105">
        <v>2</v>
      </c>
      <c r="P4385" s="105">
        <v>132</v>
      </c>
      <c r="Q4385" s="26" t="s">
        <v>403</v>
      </c>
      <c r="R4385" s="26" t="s">
        <v>610</v>
      </c>
      <c r="S4385" s="26" t="s">
        <v>7216</v>
      </c>
      <c r="T4385" s="98" t="s">
        <v>11400</v>
      </c>
    </row>
    <row r="4386" spans="1:20" ht="15.75" x14ac:dyDescent="0.25">
      <c r="A4386" s="17">
        <v>4386</v>
      </c>
      <c r="B4386" s="18"/>
      <c r="C4386" s="24"/>
      <c r="D4386" s="25"/>
      <c r="E4386" s="26" t="s">
        <v>1336</v>
      </c>
      <c r="F4386" s="26" t="s">
        <v>175</v>
      </c>
      <c r="G4386" s="26" t="s">
        <v>54</v>
      </c>
      <c r="H4386" s="26" t="s">
        <v>175</v>
      </c>
      <c r="I4386" s="27">
        <v>45438</v>
      </c>
      <c r="J4386" s="28">
        <v>0.59827546296296297</v>
      </c>
      <c r="K4386" s="27">
        <v>45438</v>
      </c>
      <c r="L4386" s="28">
        <v>0.73940972222222223</v>
      </c>
      <c r="M4386" s="29">
        <v>4.0062510746999999E-2</v>
      </c>
      <c r="N4386" s="29">
        <v>3.6970106600000001E-4</v>
      </c>
      <c r="O4386" s="105">
        <v>134</v>
      </c>
      <c r="P4386" s="105">
        <v>14521</v>
      </c>
      <c r="Q4386" s="26" t="s">
        <v>403</v>
      </c>
      <c r="R4386" s="26" t="s">
        <v>426</v>
      </c>
      <c r="S4386" s="26" t="s">
        <v>7217</v>
      </c>
      <c r="T4386" s="98" t="s">
        <v>11400</v>
      </c>
    </row>
    <row r="4387" spans="1:20" ht="15.75" x14ac:dyDescent="0.25">
      <c r="A4387" s="17">
        <v>4387</v>
      </c>
      <c r="B4387" s="18"/>
      <c r="C4387" s="24"/>
      <c r="D4387" s="25"/>
      <c r="E4387" s="26" t="s">
        <v>1337</v>
      </c>
      <c r="F4387" s="26" t="s">
        <v>339</v>
      </c>
      <c r="G4387" s="26" t="s">
        <v>54</v>
      </c>
      <c r="H4387" s="26" t="s">
        <v>339</v>
      </c>
      <c r="I4387" s="27">
        <v>45438</v>
      </c>
      <c r="J4387" s="28">
        <v>0.88435185185185183</v>
      </c>
      <c r="K4387" s="27">
        <v>45438</v>
      </c>
      <c r="L4387" s="28">
        <v>0.94837962962962963</v>
      </c>
      <c r="M4387" s="29">
        <v>9.4119269969999992E-3</v>
      </c>
      <c r="N4387" s="29">
        <v>1.02081637E-4</v>
      </c>
      <c r="O4387" s="105">
        <v>37</v>
      </c>
      <c r="P4387" s="105">
        <v>3411</v>
      </c>
      <c r="Q4387" s="26" t="s">
        <v>403</v>
      </c>
      <c r="R4387" s="26" t="s">
        <v>610</v>
      </c>
      <c r="S4387" s="26" t="s">
        <v>7218</v>
      </c>
      <c r="T4387" s="98" t="s">
        <v>11400</v>
      </c>
    </row>
    <row r="4388" spans="1:20" ht="15.75" x14ac:dyDescent="0.25">
      <c r="A4388" s="17">
        <v>4388</v>
      </c>
      <c r="B4388" s="18"/>
      <c r="C4388" s="24"/>
      <c r="D4388" s="25"/>
      <c r="E4388" s="26" t="s">
        <v>1338</v>
      </c>
      <c r="F4388" s="26" t="s">
        <v>146</v>
      </c>
      <c r="G4388" s="26" t="s">
        <v>92</v>
      </c>
      <c r="H4388" s="26" t="s">
        <v>146</v>
      </c>
      <c r="I4388" s="27">
        <v>45438</v>
      </c>
      <c r="J4388" s="28">
        <v>0.82518518518518513</v>
      </c>
      <c r="K4388" s="27">
        <v>45438</v>
      </c>
      <c r="L4388" s="28">
        <v>0.8491319444444444</v>
      </c>
      <c r="M4388" s="29">
        <v>7.3253192809999996E-3</v>
      </c>
      <c r="N4388" s="29">
        <v>2.1244016399999999E-4</v>
      </c>
      <c r="O4388" s="105">
        <v>77</v>
      </c>
      <c r="P4388" s="105">
        <v>2655</v>
      </c>
      <c r="Q4388" s="26" t="s">
        <v>403</v>
      </c>
      <c r="R4388" s="26" t="s">
        <v>447</v>
      </c>
      <c r="S4388" s="26" t="s">
        <v>7219</v>
      </c>
      <c r="T4388" s="98" t="s">
        <v>11400</v>
      </c>
    </row>
    <row r="4389" spans="1:20" ht="15.75" x14ac:dyDescent="0.25">
      <c r="A4389" s="17">
        <v>4389</v>
      </c>
      <c r="B4389" s="18"/>
      <c r="C4389" s="24"/>
      <c r="D4389" s="25"/>
      <c r="E4389" s="26" t="s">
        <v>1324</v>
      </c>
      <c r="F4389" s="26" t="s">
        <v>7204</v>
      </c>
      <c r="G4389" s="26" t="s">
        <v>54</v>
      </c>
      <c r="H4389" s="26" t="s">
        <v>856</v>
      </c>
      <c r="I4389" s="27">
        <v>45437</v>
      </c>
      <c r="J4389" s="28">
        <v>0.10840277777777778</v>
      </c>
      <c r="K4389" s="27">
        <v>45437</v>
      </c>
      <c r="L4389" s="28">
        <v>0.31353009259259257</v>
      </c>
      <c r="M4389" s="29">
        <v>1.8809299543000001E-2</v>
      </c>
      <c r="N4389" s="29">
        <v>2.0968120100000001E-4</v>
      </c>
      <c r="O4389" s="105">
        <v>76</v>
      </c>
      <c r="P4389" s="105">
        <v>6818</v>
      </c>
      <c r="Q4389" s="26" t="s">
        <v>403</v>
      </c>
      <c r="R4389" s="26" t="s">
        <v>404</v>
      </c>
      <c r="S4389" s="26" t="s">
        <v>7205</v>
      </c>
      <c r="T4389" s="98" t="s">
        <v>11400</v>
      </c>
    </row>
    <row r="4390" spans="1:20" ht="15.75" x14ac:dyDescent="0.25">
      <c r="A4390" s="17">
        <v>4390</v>
      </c>
      <c r="B4390" s="18"/>
      <c r="C4390" s="24"/>
      <c r="D4390" s="25"/>
      <c r="E4390" s="26" t="s">
        <v>1325</v>
      </c>
      <c r="F4390" s="26" t="s">
        <v>642</v>
      </c>
      <c r="G4390" s="26" t="s">
        <v>54</v>
      </c>
      <c r="H4390" s="26" t="s">
        <v>642</v>
      </c>
      <c r="I4390" s="27">
        <v>45437</v>
      </c>
      <c r="J4390" s="28">
        <v>0.69722222222222219</v>
      </c>
      <c r="K4390" s="27">
        <v>45437</v>
      </c>
      <c r="L4390" s="28">
        <v>0.84901620370370368</v>
      </c>
      <c r="M4390" s="29">
        <v>7.9756753390000004E-2</v>
      </c>
      <c r="N4390" s="29">
        <v>9.2701162900000003E-4</v>
      </c>
      <c r="O4390" s="105">
        <v>188</v>
      </c>
      <c r="P4390" s="105">
        <v>28908</v>
      </c>
      <c r="Q4390" s="26" t="s">
        <v>403</v>
      </c>
      <c r="R4390" s="26" t="s">
        <v>645</v>
      </c>
      <c r="S4390" s="26" t="s">
        <v>7206</v>
      </c>
      <c r="T4390" s="98" t="s">
        <v>11400</v>
      </c>
    </row>
    <row r="4391" spans="1:20" ht="15.75" x14ac:dyDescent="0.25">
      <c r="A4391" s="17">
        <v>4391</v>
      </c>
      <c r="B4391" s="18"/>
      <c r="C4391" s="24"/>
      <c r="D4391" s="25"/>
      <c r="E4391" s="26" t="s">
        <v>1326</v>
      </c>
      <c r="F4391" s="26" t="s">
        <v>7207</v>
      </c>
      <c r="G4391" s="26" t="s">
        <v>54</v>
      </c>
      <c r="H4391" s="26" t="s">
        <v>627</v>
      </c>
      <c r="I4391" s="27">
        <v>45437</v>
      </c>
      <c r="J4391" s="28">
        <v>0.79894675925925929</v>
      </c>
      <c r="K4391" s="27">
        <v>45437</v>
      </c>
      <c r="L4391" s="28">
        <v>0.83629629629629632</v>
      </c>
      <c r="M4391" s="29">
        <v>5.3419045120000003E-3</v>
      </c>
      <c r="N4391" s="29">
        <v>9.9322673999999999E-5</v>
      </c>
      <c r="O4391" s="105">
        <v>36</v>
      </c>
      <c r="P4391" s="105">
        <v>1936</v>
      </c>
      <c r="Q4391" s="26" t="s">
        <v>403</v>
      </c>
      <c r="R4391" s="26" t="s">
        <v>483</v>
      </c>
      <c r="S4391" s="26" t="s">
        <v>7208</v>
      </c>
      <c r="T4391" s="98" t="s">
        <v>11400</v>
      </c>
    </row>
    <row r="4392" spans="1:20" ht="15.75" x14ac:dyDescent="0.25">
      <c r="A4392" s="17">
        <v>4392</v>
      </c>
      <c r="B4392" s="18"/>
      <c r="C4392" s="24"/>
      <c r="D4392" s="25"/>
      <c r="E4392" s="26" t="s">
        <v>1327</v>
      </c>
      <c r="F4392" s="26" t="s">
        <v>130</v>
      </c>
      <c r="G4392" s="26" t="s">
        <v>92</v>
      </c>
      <c r="H4392" s="26" t="s">
        <v>130</v>
      </c>
      <c r="I4392" s="27">
        <v>45437</v>
      </c>
      <c r="J4392" s="28">
        <v>0.84966435185185185</v>
      </c>
      <c r="K4392" s="27">
        <v>45437</v>
      </c>
      <c r="L4392" s="28">
        <v>0.89277777777777778</v>
      </c>
      <c r="M4392" s="29">
        <v>6.7382433680999998E-2</v>
      </c>
      <c r="N4392" s="29">
        <v>1.316025437E-3</v>
      </c>
      <c r="O4392" s="105">
        <v>477</v>
      </c>
      <c r="P4392" s="105">
        <v>24423</v>
      </c>
      <c r="Q4392" s="26" t="s">
        <v>403</v>
      </c>
      <c r="R4392" s="26" t="s">
        <v>645</v>
      </c>
      <c r="S4392" s="26" t="s">
        <v>7209</v>
      </c>
      <c r="T4392" s="98" t="s">
        <v>11400</v>
      </c>
    </row>
    <row r="4393" spans="1:20" ht="15.75" x14ac:dyDescent="0.25">
      <c r="A4393" s="17">
        <v>4393</v>
      </c>
      <c r="B4393" s="18"/>
      <c r="C4393" s="24"/>
      <c r="D4393" s="25"/>
      <c r="E4393" s="26" t="s">
        <v>957</v>
      </c>
      <c r="F4393" s="26" t="s">
        <v>6802</v>
      </c>
      <c r="G4393" s="26" t="s">
        <v>92</v>
      </c>
      <c r="H4393" s="26" t="s">
        <v>749</v>
      </c>
      <c r="I4393" s="27">
        <v>45436</v>
      </c>
      <c r="J4393" s="28">
        <v>0.40976851851851853</v>
      </c>
      <c r="K4393" s="27">
        <v>45436</v>
      </c>
      <c r="L4393" s="28">
        <v>0.42018518518518516</v>
      </c>
      <c r="M4393" s="29">
        <v>1.9036845949999999E-3</v>
      </c>
      <c r="N4393" s="29">
        <v>1.2691230599999999E-4</v>
      </c>
      <c r="O4393" s="105">
        <v>46</v>
      </c>
      <c r="P4393" s="105">
        <v>690</v>
      </c>
      <c r="Q4393" s="26" t="s">
        <v>19</v>
      </c>
      <c r="R4393" s="26" t="s">
        <v>55</v>
      </c>
      <c r="S4393" s="26" t="s">
        <v>6803</v>
      </c>
      <c r="T4393" s="98" t="s">
        <v>11400</v>
      </c>
    </row>
    <row r="4394" spans="1:20" ht="15.75" x14ac:dyDescent="0.25">
      <c r="A4394" s="17">
        <v>4394</v>
      </c>
      <c r="B4394" s="18"/>
      <c r="C4394" s="24"/>
      <c r="D4394" s="25"/>
      <c r="E4394" s="26" t="s">
        <v>958</v>
      </c>
      <c r="F4394" s="26" t="s">
        <v>6804</v>
      </c>
      <c r="G4394" s="26" t="s">
        <v>92</v>
      </c>
      <c r="H4394" s="26" t="s">
        <v>749</v>
      </c>
      <c r="I4394" s="27">
        <v>45436</v>
      </c>
      <c r="J4394" s="28">
        <v>0.48964120370370373</v>
      </c>
      <c r="K4394" s="27">
        <v>45436</v>
      </c>
      <c r="L4394" s="28">
        <v>0.50215277777777778</v>
      </c>
      <c r="M4394" s="29">
        <v>4.5730734380000004E-3</v>
      </c>
      <c r="N4394" s="29">
        <v>2.5382461199999998E-4</v>
      </c>
      <c r="O4394" s="105">
        <v>92</v>
      </c>
      <c r="P4394" s="105">
        <v>1658</v>
      </c>
      <c r="Q4394" s="26" t="s">
        <v>19</v>
      </c>
      <c r="R4394" s="26" t="s">
        <v>55</v>
      </c>
      <c r="S4394" s="26" t="s">
        <v>6805</v>
      </c>
      <c r="T4394" s="98" t="s">
        <v>11400</v>
      </c>
    </row>
    <row r="4395" spans="1:20" ht="15.75" x14ac:dyDescent="0.25">
      <c r="A4395" s="17">
        <v>4395</v>
      </c>
      <c r="B4395" s="18"/>
      <c r="C4395" s="24"/>
      <c r="D4395" s="25"/>
      <c r="E4395" s="26" t="s">
        <v>984</v>
      </c>
      <c r="F4395" s="26" t="s">
        <v>6829</v>
      </c>
      <c r="G4395" s="26" t="s">
        <v>54</v>
      </c>
      <c r="H4395" s="26" t="s">
        <v>490</v>
      </c>
      <c r="I4395" s="27">
        <v>45436</v>
      </c>
      <c r="J4395" s="28">
        <v>0.45567129629629627</v>
      </c>
      <c r="K4395" s="27">
        <v>45436</v>
      </c>
      <c r="L4395" s="28">
        <v>0.52994212962962961</v>
      </c>
      <c r="M4395" s="29">
        <v>1.6522311089E-2</v>
      </c>
      <c r="N4395" s="29">
        <v>1.54501938E-4</v>
      </c>
      <c r="O4395" s="105">
        <v>56</v>
      </c>
      <c r="P4395" s="105">
        <v>5989</v>
      </c>
      <c r="Q4395" s="26" t="s">
        <v>19</v>
      </c>
      <c r="R4395" s="26" t="s">
        <v>55</v>
      </c>
      <c r="S4395" s="26" t="s">
        <v>6830</v>
      </c>
      <c r="T4395" s="98" t="s">
        <v>11400</v>
      </c>
    </row>
    <row r="4396" spans="1:20" ht="15.75" x14ac:dyDescent="0.25">
      <c r="A4396" s="17">
        <v>4396</v>
      </c>
      <c r="B4396" s="18"/>
      <c r="C4396" s="24"/>
      <c r="D4396" s="25"/>
      <c r="E4396" s="26" t="s">
        <v>1207</v>
      </c>
      <c r="F4396" s="26" t="s">
        <v>7069</v>
      </c>
      <c r="G4396" s="26" t="s">
        <v>54</v>
      </c>
      <c r="H4396" s="26" t="s">
        <v>1208</v>
      </c>
      <c r="I4396" s="27">
        <v>45436</v>
      </c>
      <c r="J4396" s="28">
        <v>0.43758101851851849</v>
      </c>
      <c r="K4396" s="27">
        <v>45436</v>
      </c>
      <c r="L4396" s="28">
        <v>0.58932870370370372</v>
      </c>
      <c r="M4396" s="29">
        <v>2.4105199266000001E-2</v>
      </c>
      <c r="N4396" s="29">
        <v>1.10358527E-4</v>
      </c>
      <c r="O4396" s="105">
        <v>40</v>
      </c>
      <c r="P4396" s="105">
        <v>8737</v>
      </c>
      <c r="Q4396" s="26" t="s">
        <v>19</v>
      </c>
      <c r="R4396" s="26" t="s">
        <v>55</v>
      </c>
      <c r="S4396" s="26" t="s">
        <v>7070</v>
      </c>
      <c r="T4396" s="98" t="s">
        <v>11400</v>
      </c>
    </row>
    <row r="4397" spans="1:20" ht="15.75" x14ac:dyDescent="0.25">
      <c r="A4397" s="17">
        <v>4397</v>
      </c>
      <c r="B4397" s="18"/>
      <c r="C4397" s="24"/>
      <c r="D4397" s="25"/>
      <c r="E4397" s="26" t="s">
        <v>1209</v>
      </c>
      <c r="F4397" s="26" t="s">
        <v>7071</v>
      </c>
      <c r="G4397" s="26" t="s">
        <v>92</v>
      </c>
      <c r="H4397" s="26" t="s">
        <v>1210</v>
      </c>
      <c r="I4397" s="27">
        <v>45436</v>
      </c>
      <c r="J4397" s="28">
        <v>0.39785879629629628</v>
      </c>
      <c r="K4397" s="27">
        <v>45436</v>
      </c>
      <c r="L4397" s="28">
        <v>0.53314814814814815</v>
      </c>
      <c r="M4397" s="29">
        <v>5.3749200799999995E-4</v>
      </c>
      <c r="N4397" s="29">
        <v>2.7589629999999998E-6</v>
      </c>
      <c r="O4397" s="105">
        <v>1</v>
      </c>
      <c r="P4397" s="105">
        <v>195</v>
      </c>
      <c r="Q4397" s="26" t="s">
        <v>19</v>
      </c>
      <c r="R4397" s="26" t="s">
        <v>55</v>
      </c>
      <c r="S4397" s="26" t="s">
        <v>7072</v>
      </c>
      <c r="T4397" s="98" t="s">
        <v>11400</v>
      </c>
    </row>
    <row r="4398" spans="1:20" ht="15.75" x14ac:dyDescent="0.25">
      <c r="A4398" s="17">
        <v>4398</v>
      </c>
      <c r="B4398" s="18"/>
      <c r="C4398" s="24"/>
      <c r="D4398" s="25"/>
      <c r="E4398" s="26" t="s">
        <v>1308</v>
      </c>
      <c r="F4398" s="26" t="s">
        <v>1309</v>
      </c>
      <c r="G4398" s="26" t="s">
        <v>54</v>
      </c>
      <c r="H4398" s="26" t="s">
        <v>1309</v>
      </c>
      <c r="I4398" s="27">
        <v>45436</v>
      </c>
      <c r="J4398" s="28">
        <v>0.35439814814814813</v>
      </c>
      <c r="K4398" s="27">
        <v>45436</v>
      </c>
      <c r="L4398" s="28">
        <v>0.61835648148148148</v>
      </c>
      <c r="M4398" s="29">
        <v>1.0486819049999999E-3</v>
      </c>
      <c r="N4398" s="29">
        <v>2.7589629999999998E-6</v>
      </c>
      <c r="O4398" s="105">
        <v>1</v>
      </c>
      <c r="P4398" s="105">
        <v>380</v>
      </c>
      <c r="Q4398" s="26" t="s">
        <v>403</v>
      </c>
      <c r="R4398" s="26" t="s">
        <v>616</v>
      </c>
      <c r="S4398" s="26" t="s">
        <v>7186</v>
      </c>
      <c r="T4398" s="98" t="s">
        <v>11400</v>
      </c>
    </row>
    <row r="4399" spans="1:20" ht="15.75" x14ac:dyDescent="0.25">
      <c r="A4399" s="17">
        <v>4399</v>
      </c>
      <c r="B4399" s="18"/>
      <c r="C4399" s="24"/>
      <c r="D4399" s="25"/>
      <c r="E4399" s="26" t="s">
        <v>1312</v>
      </c>
      <c r="F4399" s="26" t="s">
        <v>1313</v>
      </c>
      <c r="G4399" s="26" t="s">
        <v>92</v>
      </c>
      <c r="H4399" s="26" t="s">
        <v>1313</v>
      </c>
      <c r="I4399" s="27">
        <v>45436</v>
      </c>
      <c r="J4399" s="28">
        <v>0.50130787037037039</v>
      </c>
      <c r="K4399" s="27">
        <v>45436</v>
      </c>
      <c r="L4399" s="28">
        <v>0.56813657407407403</v>
      </c>
      <c r="M4399" s="29">
        <v>5.3100844499999998E-4</v>
      </c>
      <c r="N4399" s="29">
        <v>5.5179259999999996E-6</v>
      </c>
      <c r="O4399" s="105">
        <v>2</v>
      </c>
      <c r="P4399" s="105">
        <v>192</v>
      </c>
      <c r="Q4399" s="26" t="s">
        <v>403</v>
      </c>
      <c r="R4399" s="26" t="s">
        <v>503</v>
      </c>
      <c r="S4399" s="26" t="s">
        <v>7191</v>
      </c>
      <c r="T4399" s="98" t="s">
        <v>11400</v>
      </c>
    </row>
    <row r="4400" spans="1:20" ht="15.75" x14ac:dyDescent="0.25">
      <c r="A4400" s="17">
        <v>4400</v>
      </c>
      <c r="B4400" s="18"/>
      <c r="C4400" s="24"/>
      <c r="D4400" s="25"/>
      <c r="E4400" s="26" t="s">
        <v>1314</v>
      </c>
      <c r="F4400" s="26" t="s">
        <v>288</v>
      </c>
      <c r="G4400" s="26" t="s">
        <v>92</v>
      </c>
      <c r="H4400" s="26" t="s">
        <v>288</v>
      </c>
      <c r="I4400" s="27">
        <v>45436</v>
      </c>
      <c r="J4400" s="28">
        <v>0.53148148148148144</v>
      </c>
      <c r="K4400" s="27">
        <v>45436</v>
      </c>
      <c r="L4400" s="28">
        <v>0.59743055555555558</v>
      </c>
      <c r="M4400" s="29">
        <v>2.6198640600000003E-4</v>
      </c>
      <c r="N4400" s="29">
        <v>2.7589629999999998E-6</v>
      </c>
      <c r="O4400" s="105">
        <v>1</v>
      </c>
      <c r="P4400" s="105">
        <v>95</v>
      </c>
      <c r="Q4400" s="26" t="s">
        <v>403</v>
      </c>
      <c r="R4400" s="26" t="s">
        <v>411</v>
      </c>
      <c r="S4400" s="26" t="s">
        <v>7192</v>
      </c>
      <c r="T4400" s="98" t="s">
        <v>11400</v>
      </c>
    </row>
    <row r="4401" spans="1:20" ht="15.75" x14ac:dyDescent="0.25">
      <c r="A4401" s="17">
        <v>4401</v>
      </c>
      <c r="B4401" s="18"/>
      <c r="C4401" s="24"/>
      <c r="D4401" s="25"/>
      <c r="E4401" s="26" t="s">
        <v>1318</v>
      </c>
      <c r="F4401" s="26" t="s">
        <v>142</v>
      </c>
      <c r="G4401" s="26" t="s">
        <v>54</v>
      </c>
      <c r="H4401" s="26" t="s">
        <v>142</v>
      </c>
      <c r="I4401" s="27">
        <v>45436</v>
      </c>
      <c r="J4401" s="28">
        <v>0.62667824074074074</v>
      </c>
      <c r="K4401" s="27">
        <v>45436</v>
      </c>
      <c r="L4401" s="28">
        <v>0.66571759259259256</v>
      </c>
      <c r="M4401" s="29">
        <v>9.3052406500000002E-4</v>
      </c>
      <c r="N4401" s="29">
        <v>1.6553779E-5</v>
      </c>
      <c r="O4401" s="105">
        <v>6</v>
      </c>
      <c r="P4401" s="105">
        <v>337</v>
      </c>
      <c r="Q4401" s="26" t="s">
        <v>403</v>
      </c>
      <c r="R4401" s="26" t="s">
        <v>774</v>
      </c>
      <c r="S4401" s="26" t="s">
        <v>7198</v>
      </c>
      <c r="T4401" s="98" t="s">
        <v>11400</v>
      </c>
    </row>
    <row r="4402" spans="1:20" ht="15.75" x14ac:dyDescent="0.25">
      <c r="A4402" s="17">
        <v>4402</v>
      </c>
      <c r="B4402" s="18"/>
      <c r="C4402" s="24"/>
      <c r="D4402" s="25"/>
      <c r="E4402" s="26" t="s">
        <v>1320</v>
      </c>
      <c r="F4402" s="26" t="s">
        <v>1321</v>
      </c>
      <c r="G4402" s="26" t="s">
        <v>92</v>
      </c>
      <c r="H4402" s="26" t="s">
        <v>1321</v>
      </c>
      <c r="I4402" s="27">
        <v>45436</v>
      </c>
      <c r="J4402" s="28">
        <v>0.77090277777777783</v>
      </c>
      <c r="K4402" s="27">
        <v>45436</v>
      </c>
      <c r="L4402" s="28">
        <v>0.87416666666666665</v>
      </c>
      <c r="M4402" s="29">
        <v>6.1108201920000004E-3</v>
      </c>
      <c r="N4402" s="29">
        <v>4.1384446999999998E-5</v>
      </c>
      <c r="O4402" s="105">
        <v>15</v>
      </c>
      <c r="P4402" s="105">
        <v>2215</v>
      </c>
      <c r="Q4402" s="26" t="s">
        <v>403</v>
      </c>
      <c r="R4402" s="26" t="s">
        <v>610</v>
      </c>
      <c r="S4402" s="26" t="s">
        <v>7201</v>
      </c>
      <c r="T4402" s="98" t="s">
        <v>11400</v>
      </c>
    </row>
    <row r="4403" spans="1:20" ht="15.75" x14ac:dyDescent="0.25">
      <c r="A4403" s="17">
        <v>4403</v>
      </c>
      <c r="B4403" s="18"/>
      <c r="C4403" s="24"/>
      <c r="D4403" s="25"/>
      <c r="E4403" s="26" t="s">
        <v>1322</v>
      </c>
      <c r="F4403" s="26" t="s">
        <v>279</v>
      </c>
      <c r="G4403" s="26" t="s">
        <v>92</v>
      </c>
      <c r="H4403" s="26" t="s">
        <v>279</v>
      </c>
      <c r="I4403" s="27">
        <v>45436</v>
      </c>
      <c r="J4403" s="28">
        <v>0.84849537037037037</v>
      </c>
      <c r="K4403" s="27">
        <v>45436</v>
      </c>
      <c r="L4403" s="28">
        <v>0.90344907407407404</v>
      </c>
      <c r="M4403" s="29">
        <v>3.0438692610000001E-3</v>
      </c>
      <c r="N4403" s="29">
        <v>3.8625484000000001E-5</v>
      </c>
      <c r="O4403" s="105">
        <v>14</v>
      </c>
      <c r="P4403" s="105">
        <v>1103</v>
      </c>
      <c r="Q4403" s="26" t="s">
        <v>403</v>
      </c>
      <c r="R4403" s="26" t="s">
        <v>469</v>
      </c>
      <c r="S4403" s="26" t="s">
        <v>7202</v>
      </c>
      <c r="T4403" s="98" t="s">
        <v>11400</v>
      </c>
    </row>
    <row r="4404" spans="1:20" ht="15.75" x14ac:dyDescent="0.25">
      <c r="A4404" s="17">
        <v>4404</v>
      </c>
      <c r="B4404" s="18"/>
      <c r="C4404" s="24"/>
      <c r="D4404" s="25"/>
      <c r="E4404" s="26" t="s">
        <v>1323</v>
      </c>
      <c r="F4404" s="26" t="s">
        <v>69</v>
      </c>
      <c r="G4404" s="26" t="s">
        <v>54</v>
      </c>
      <c r="H4404" s="26" t="s">
        <v>69</v>
      </c>
      <c r="I4404" s="27">
        <v>45436</v>
      </c>
      <c r="J4404" s="28">
        <v>0.87865740740740739</v>
      </c>
      <c r="K4404" s="27">
        <v>45436</v>
      </c>
      <c r="L4404" s="28">
        <v>0.97430555555555554</v>
      </c>
      <c r="M4404" s="29">
        <v>2.7358824681E-2</v>
      </c>
      <c r="N4404" s="29">
        <v>1.9864534899999999E-4</v>
      </c>
      <c r="O4404" s="105">
        <v>72</v>
      </c>
      <c r="P4404" s="105">
        <v>9916</v>
      </c>
      <c r="Q4404" s="26" t="s">
        <v>403</v>
      </c>
      <c r="R4404" s="26" t="s">
        <v>469</v>
      </c>
      <c r="S4404" s="26" t="s">
        <v>7203</v>
      </c>
      <c r="T4404" s="98" t="s">
        <v>11400</v>
      </c>
    </row>
    <row r="4405" spans="1:20" ht="15.75" x14ac:dyDescent="0.25">
      <c r="A4405" s="17">
        <v>4405</v>
      </c>
      <c r="B4405" s="18"/>
      <c r="C4405" s="24"/>
      <c r="D4405" s="25"/>
      <c r="E4405" s="26" t="s">
        <v>563</v>
      </c>
      <c r="F4405" s="26" t="s">
        <v>6426</v>
      </c>
      <c r="G4405" s="26" t="s">
        <v>54</v>
      </c>
      <c r="H4405" s="26" t="s">
        <v>519</v>
      </c>
      <c r="I4405" s="27">
        <v>45435</v>
      </c>
      <c r="J4405" s="28">
        <v>0.39204861111111111</v>
      </c>
      <c r="K4405" s="27">
        <v>45435</v>
      </c>
      <c r="L4405" s="28">
        <v>0.54894675925925929</v>
      </c>
      <c r="M4405" s="29">
        <v>9.9734679689999998E-3</v>
      </c>
      <c r="N4405" s="29">
        <v>4.4143410000000002E-5</v>
      </c>
      <c r="O4405" s="105">
        <v>16</v>
      </c>
      <c r="P4405" s="105">
        <v>3615</v>
      </c>
      <c r="Q4405" s="26" t="s">
        <v>19</v>
      </c>
      <c r="R4405" s="26" t="s">
        <v>55</v>
      </c>
      <c r="S4405" s="26" t="s">
        <v>6427</v>
      </c>
      <c r="T4405" s="98" t="s">
        <v>11400</v>
      </c>
    </row>
    <row r="4406" spans="1:20" ht="15.75" x14ac:dyDescent="0.25">
      <c r="A4406" s="17">
        <v>4406</v>
      </c>
      <c r="B4406" s="18"/>
      <c r="C4406" s="24"/>
      <c r="D4406" s="25"/>
      <c r="E4406" s="26" t="s">
        <v>564</v>
      </c>
      <c r="F4406" s="26" t="s">
        <v>6428</v>
      </c>
      <c r="G4406" s="26" t="s">
        <v>54</v>
      </c>
      <c r="H4406" s="26" t="s">
        <v>78</v>
      </c>
      <c r="I4406" s="27">
        <v>45435</v>
      </c>
      <c r="J4406" s="28">
        <v>0.38899305555555558</v>
      </c>
      <c r="K4406" s="27">
        <v>45435</v>
      </c>
      <c r="L4406" s="28">
        <v>0.62250000000000005</v>
      </c>
      <c r="M4406" s="29">
        <v>1.855402739E-3</v>
      </c>
      <c r="N4406" s="29">
        <v>5.5179259999999996E-6</v>
      </c>
      <c r="O4406" s="105">
        <v>2</v>
      </c>
      <c r="P4406" s="105">
        <v>673</v>
      </c>
      <c r="Q4406" s="26" t="s">
        <v>19</v>
      </c>
      <c r="R4406" s="26" t="s">
        <v>55</v>
      </c>
      <c r="S4406" s="26" t="s">
        <v>6429</v>
      </c>
      <c r="T4406" s="98" t="s">
        <v>11400</v>
      </c>
    </row>
    <row r="4407" spans="1:20" ht="15.75" x14ac:dyDescent="0.25">
      <c r="A4407" s="17">
        <v>4407</v>
      </c>
      <c r="B4407" s="18"/>
      <c r="C4407" s="24"/>
      <c r="D4407" s="25"/>
      <c r="E4407" s="26" t="s">
        <v>565</v>
      </c>
      <c r="F4407" s="26" t="s">
        <v>6430</v>
      </c>
      <c r="G4407" s="26" t="s">
        <v>54</v>
      </c>
      <c r="H4407" s="26" t="s">
        <v>76</v>
      </c>
      <c r="I4407" s="27">
        <v>45435</v>
      </c>
      <c r="J4407" s="28">
        <v>0.38671296296296298</v>
      </c>
      <c r="K4407" s="27">
        <v>45435</v>
      </c>
      <c r="L4407" s="28">
        <v>0.60899305555555561</v>
      </c>
      <c r="M4407" s="29">
        <v>7.9478831850000008E-3</v>
      </c>
      <c r="N4407" s="29">
        <v>2.4830667999999998E-5</v>
      </c>
      <c r="O4407" s="105">
        <v>9</v>
      </c>
      <c r="P4407" s="105">
        <v>2881</v>
      </c>
      <c r="Q4407" s="26" t="s">
        <v>19</v>
      </c>
      <c r="R4407" s="26" t="s">
        <v>55</v>
      </c>
      <c r="S4407" s="26" t="s">
        <v>6431</v>
      </c>
      <c r="T4407" s="98" t="s">
        <v>11400</v>
      </c>
    </row>
    <row r="4408" spans="1:20" ht="15.75" x14ac:dyDescent="0.25">
      <c r="A4408" s="17">
        <v>4408</v>
      </c>
      <c r="B4408" s="18"/>
      <c r="C4408" s="24"/>
      <c r="D4408" s="25"/>
      <c r="E4408" s="26" t="s">
        <v>911</v>
      </c>
      <c r="F4408" s="26" t="s">
        <v>6756</v>
      </c>
      <c r="G4408" s="26" t="s">
        <v>92</v>
      </c>
      <c r="H4408" s="26" t="s">
        <v>166</v>
      </c>
      <c r="I4408" s="27">
        <v>45435</v>
      </c>
      <c r="J4408" s="28">
        <v>0.37421296296296297</v>
      </c>
      <c r="K4408" s="27">
        <v>45435</v>
      </c>
      <c r="L4408" s="28">
        <v>0.72864583333333333</v>
      </c>
      <c r="M4408" s="29">
        <v>0.229249975859</v>
      </c>
      <c r="N4408" s="29">
        <v>4.52469961E-4</v>
      </c>
      <c r="O4408" s="105">
        <v>164</v>
      </c>
      <c r="P4408" s="105">
        <v>83093</v>
      </c>
      <c r="Q4408" s="26" t="s">
        <v>19</v>
      </c>
      <c r="R4408" s="26" t="s">
        <v>55</v>
      </c>
      <c r="S4408" s="26" t="s">
        <v>6757</v>
      </c>
      <c r="T4408" s="98" t="s">
        <v>11400</v>
      </c>
    </row>
    <row r="4409" spans="1:20" ht="15.75" x14ac:dyDescent="0.25">
      <c r="A4409" s="17">
        <v>4409</v>
      </c>
      <c r="B4409" s="18"/>
      <c r="C4409" s="24"/>
      <c r="D4409" s="25"/>
      <c r="E4409" s="26" t="s">
        <v>952</v>
      </c>
      <c r="F4409" s="26" t="s">
        <v>6795</v>
      </c>
      <c r="G4409" s="26" t="s">
        <v>54</v>
      </c>
      <c r="H4409" s="26" t="s">
        <v>953</v>
      </c>
      <c r="I4409" s="27">
        <v>45435</v>
      </c>
      <c r="J4409" s="28">
        <v>0.13579861111111111</v>
      </c>
      <c r="K4409" s="27">
        <v>45435</v>
      </c>
      <c r="L4409" s="28">
        <v>0.18645833333333334</v>
      </c>
      <c r="M4409" s="29">
        <v>5.9775522891999999E-2</v>
      </c>
      <c r="N4409" s="29">
        <v>8.1941206400000001E-4</v>
      </c>
      <c r="O4409" s="105">
        <v>297</v>
      </c>
      <c r="P4409" s="105">
        <v>21666</v>
      </c>
      <c r="Q4409" s="26" t="s">
        <v>19</v>
      </c>
      <c r="R4409" s="26" t="s">
        <v>55</v>
      </c>
      <c r="S4409" s="26" t="s">
        <v>6796</v>
      </c>
      <c r="T4409" s="98" t="s">
        <v>11400</v>
      </c>
    </row>
    <row r="4410" spans="1:20" ht="15.75" x14ac:dyDescent="0.25">
      <c r="A4410" s="17">
        <v>4410</v>
      </c>
      <c r="B4410" s="18"/>
      <c r="C4410" s="24"/>
      <c r="D4410" s="25"/>
      <c r="E4410" s="26" t="s">
        <v>1006</v>
      </c>
      <c r="F4410" s="26" t="s">
        <v>6849</v>
      </c>
      <c r="G4410" s="26" t="s">
        <v>54</v>
      </c>
      <c r="H4410" s="26" t="s">
        <v>1007</v>
      </c>
      <c r="I4410" s="27">
        <v>45435</v>
      </c>
      <c r="J4410" s="28">
        <v>0.96327546296296296</v>
      </c>
      <c r="K4410" s="27">
        <v>45436</v>
      </c>
      <c r="L4410" s="28">
        <v>1.0659722222222221E-2</v>
      </c>
      <c r="M4410" s="29">
        <v>1.0918688754999999E-2</v>
      </c>
      <c r="N4410" s="29">
        <v>1.60019864E-4</v>
      </c>
      <c r="O4410" s="105">
        <v>58</v>
      </c>
      <c r="P4410" s="105">
        <v>3958</v>
      </c>
      <c r="Q4410" s="26" t="s">
        <v>19</v>
      </c>
      <c r="R4410" s="26" t="s">
        <v>55</v>
      </c>
      <c r="S4410" s="26" t="s">
        <v>6850</v>
      </c>
      <c r="T4410" s="98" t="s">
        <v>11400</v>
      </c>
    </row>
    <row r="4411" spans="1:20" ht="15.75" x14ac:dyDescent="0.25">
      <c r="A4411" s="17">
        <v>4411</v>
      </c>
      <c r="B4411" s="18"/>
      <c r="C4411" s="24"/>
      <c r="D4411" s="25"/>
      <c r="E4411" s="26" t="s">
        <v>1039</v>
      </c>
      <c r="F4411" s="26" t="s">
        <v>6875</v>
      </c>
      <c r="G4411" s="26" t="s">
        <v>92</v>
      </c>
      <c r="H4411" s="26" t="s">
        <v>1040</v>
      </c>
      <c r="I4411" s="27">
        <v>45435</v>
      </c>
      <c r="J4411" s="28">
        <v>0.29206018518518517</v>
      </c>
      <c r="K4411" s="27">
        <v>45435</v>
      </c>
      <c r="L4411" s="28">
        <v>0.8125</v>
      </c>
      <c r="M4411" s="29">
        <v>3.9908192822989998</v>
      </c>
      <c r="N4411" s="29">
        <v>1.0704777144E-2</v>
      </c>
      <c r="O4411" s="105">
        <v>3118</v>
      </c>
      <c r="P4411" s="105">
        <v>1446492</v>
      </c>
      <c r="Q4411" s="26" t="s">
        <v>19</v>
      </c>
      <c r="R4411" s="26" t="s">
        <v>55</v>
      </c>
      <c r="S4411" s="26" t="s">
        <v>6876</v>
      </c>
      <c r="T4411" s="98" t="s">
        <v>11400</v>
      </c>
    </row>
    <row r="4412" spans="1:20" ht="15.75" x14ac:dyDescent="0.25">
      <c r="A4412" s="17">
        <v>4412</v>
      </c>
      <c r="B4412" s="18"/>
      <c r="C4412" s="24"/>
      <c r="D4412" s="25"/>
      <c r="E4412" s="26" t="s">
        <v>1134</v>
      </c>
      <c r="F4412" s="26" t="s">
        <v>6993</v>
      </c>
      <c r="G4412" s="26" t="s">
        <v>54</v>
      </c>
      <c r="H4412" s="26" t="s">
        <v>252</v>
      </c>
      <c r="I4412" s="27">
        <v>45435</v>
      </c>
      <c r="J4412" s="28">
        <v>0.40842592592592591</v>
      </c>
      <c r="K4412" s="27">
        <v>45435</v>
      </c>
      <c r="L4412" s="28">
        <v>0.50475694444444441</v>
      </c>
      <c r="M4412" s="29">
        <v>2.6024563967000001E-2</v>
      </c>
      <c r="N4412" s="29">
        <v>1.8760949600000001E-4</v>
      </c>
      <c r="O4412" s="105">
        <v>68</v>
      </c>
      <c r="P4412" s="105">
        <v>9433</v>
      </c>
      <c r="Q4412" s="26" t="s">
        <v>19</v>
      </c>
      <c r="R4412" s="26" t="s">
        <v>55</v>
      </c>
      <c r="S4412" s="26" t="s">
        <v>6994</v>
      </c>
      <c r="T4412" s="98" t="s">
        <v>11400</v>
      </c>
    </row>
    <row r="4413" spans="1:20" ht="15.75" x14ac:dyDescent="0.25">
      <c r="A4413" s="17">
        <v>4413</v>
      </c>
      <c r="B4413" s="18"/>
      <c r="C4413" s="24"/>
      <c r="D4413" s="25"/>
      <c r="E4413" s="26" t="s">
        <v>1261</v>
      </c>
      <c r="F4413" s="26" t="s">
        <v>519</v>
      </c>
      <c r="G4413" s="26" t="s">
        <v>54</v>
      </c>
      <c r="H4413" s="26" t="s">
        <v>519</v>
      </c>
      <c r="I4413" s="27">
        <v>45435</v>
      </c>
      <c r="J4413" s="28">
        <v>0.10145833333333333</v>
      </c>
      <c r="K4413" s="27">
        <v>45435</v>
      </c>
      <c r="L4413" s="28">
        <v>0.20510416666666667</v>
      </c>
      <c r="M4413" s="29">
        <v>6.5881465719999999E-3</v>
      </c>
      <c r="N4413" s="29">
        <v>4.4143410000000002E-5</v>
      </c>
      <c r="O4413" s="105">
        <v>16</v>
      </c>
      <c r="P4413" s="105">
        <v>2388</v>
      </c>
      <c r="Q4413" s="26" t="s">
        <v>403</v>
      </c>
      <c r="R4413" s="26" t="s">
        <v>469</v>
      </c>
      <c r="S4413" s="26" t="s">
        <v>7125</v>
      </c>
      <c r="T4413" s="98" t="s">
        <v>11400</v>
      </c>
    </row>
    <row r="4414" spans="1:20" ht="15.75" x14ac:dyDescent="0.25">
      <c r="A4414" s="17">
        <v>4414</v>
      </c>
      <c r="B4414" s="18"/>
      <c r="C4414" s="24"/>
      <c r="D4414" s="25"/>
      <c r="E4414" s="26" t="s">
        <v>1262</v>
      </c>
      <c r="F4414" s="26" t="s">
        <v>7126</v>
      </c>
      <c r="G4414" s="26" t="s">
        <v>92</v>
      </c>
      <c r="H4414" s="26" t="s">
        <v>433</v>
      </c>
      <c r="I4414" s="27">
        <v>45435</v>
      </c>
      <c r="J4414" s="28">
        <v>0.38945601851851852</v>
      </c>
      <c r="K4414" s="27">
        <v>45435</v>
      </c>
      <c r="L4414" s="28">
        <v>0.3981365740740741</v>
      </c>
      <c r="M4414" s="29">
        <v>2.4160792299999999E-4</v>
      </c>
      <c r="N4414" s="29">
        <v>1.9312742E-5</v>
      </c>
      <c r="O4414" s="105">
        <v>7</v>
      </c>
      <c r="P4414" s="105">
        <v>88</v>
      </c>
      <c r="Q4414" s="26" t="s">
        <v>403</v>
      </c>
      <c r="R4414" s="26" t="s">
        <v>541</v>
      </c>
      <c r="S4414" s="26" t="s">
        <v>7127</v>
      </c>
      <c r="T4414" s="98" t="s">
        <v>11400</v>
      </c>
    </row>
    <row r="4415" spans="1:20" ht="15.75" x14ac:dyDescent="0.25">
      <c r="A4415" s="17">
        <v>4415</v>
      </c>
      <c r="B4415" s="18"/>
      <c r="C4415" s="24"/>
      <c r="D4415" s="25"/>
      <c r="E4415" s="26" t="s">
        <v>1263</v>
      </c>
      <c r="F4415" s="26" t="s">
        <v>1224</v>
      </c>
      <c r="G4415" s="26" t="s">
        <v>92</v>
      </c>
      <c r="H4415" s="26" t="s">
        <v>1224</v>
      </c>
      <c r="I4415" s="27">
        <v>45435</v>
      </c>
      <c r="J4415" s="28">
        <v>0.26715277777777779</v>
      </c>
      <c r="K4415" s="27">
        <v>45435</v>
      </c>
      <c r="L4415" s="28">
        <v>0.76892361111111107</v>
      </c>
      <c r="M4415" s="29">
        <v>0.57131412874099996</v>
      </c>
      <c r="N4415" s="29">
        <v>1.4048640520000001E-2</v>
      </c>
      <c r="O4415" s="105">
        <v>2586</v>
      </c>
      <c r="P4415" s="105">
        <v>207076</v>
      </c>
      <c r="Q4415" s="26" t="s">
        <v>403</v>
      </c>
      <c r="R4415" s="26" t="s">
        <v>1264</v>
      </c>
      <c r="S4415" s="26" t="s">
        <v>7128</v>
      </c>
      <c r="T4415" s="98" t="s">
        <v>11400</v>
      </c>
    </row>
    <row r="4416" spans="1:20" ht="15.75" x14ac:dyDescent="0.25">
      <c r="A4416" s="17">
        <v>4416</v>
      </c>
      <c r="B4416" s="18"/>
      <c r="C4416" s="24"/>
      <c r="D4416" s="25"/>
      <c r="E4416" s="26" t="s">
        <v>1265</v>
      </c>
      <c r="F4416" s="26" t="s">
        <v>1017</v>
      </c>
      <c r="G4416" s="26" t="s">
        <v>54</v>
      </c>
      <c r="H4416" s="26" t="s">
        <v>1017</v>
      </c>
      <c r="I4416" s="27">
        <v>45435</v>
      </c>
      <c r="J4416" s="28">
        <v>0.3850925925925926</v>
      </c>
      <c r="K4416" s="27">
        <v>45435</v>
      </c>
      <c r="L4416" s="28">
        <v>0.56577546296296299</v>
      </c>
      <c r="M4416" s="29">
        <v>2.1535087113999998E-2</v>
      </c>
      <c r="N4416" s="29">
        <v>8.2768895000000006E-5</v>
      </c>
      <c r="O4416" s="105">
        <v>30</v>
      </c>
      <c r="P4416" s="105">
        <v>7806</v>
      </c>
      <c r="Q4416" s="26" t="s">
        <v>403</v>
      </c>
      <c r="R4416" s="26" t="s">
        <v>426</v>
      </c>
      <c r="S4416" s="26" t="s">
        <v>7129</v>
      </c>
      <c r="T4416" s="98" t="s">
        <v>11400</v>
      </c>
    </row>
    <row r="4417" spans="1:20" ht="15.75" x14ac:dyDescent="0.25">
      <c r="A4417" s="17">
        <v>4417</v>
      </c>
      <c r="B4417" s="18"/>
      <c r="C4417" s="24"/>
      <c r="D4417" s="25"/>
      <c r="E4417" s="26" t="s">
        <v>1266</v>
      </c>
      <c r="F4417" s="26" t="s">
        <v>7130</v>
      </c>
      <c r="G4417" s="26" t="s">
        <v>92</v>
      </c>
      <c r="H4417" s="26" t="s">
        <v>540</v>
      </c>
      <c r="I4417" s="27">
        <v>45435</v>
      </c>
      <c r="J4417" s="28">
        <v>0.27656249999999999</v>
      </c>
      <c r="K4417" s="27">
        <v>45435</v>
      </c>
      <c r="L4417" s="28">
        <v>0.3974421296296296</v>
      </c>
      <c r="M4417" s="29">
        <v>3.5921960700999997E-2</v>
      </c>
      <c r="N4417" s="29">
        <v>2.7589631800000001E-4</v>
      </c>
      <c r="O4417" s="105">
        <v>100</v>
      </c>
      <c r="P4417" s="105">
        <v>13020</v>
      </c>
      <c r="Q4417" s="26" t="s">
        <v>403</v>
      </c>
      <c r="R4417" s="26" t="s">
        <v>411</v>
      </c>
      <c r="S4417" s="26" t="s">
        <v>7131</v>
      </c>
      <c r="T4417" s="98" t="s">
        <v>11400</v>
      </c>
    </row>
    <row r="4418" spans="1:20" ht="15.75" x14ac:dyDescent="0.25">
      <c r="A4418" s="17">
        <v>4418</v>
      </c>
      <c r="B4418" s="18"/>
      <c r="C4418" s="24"/>
      <c r="D4418" s="25"/>
      <c r="E4418" s="26" t="s">
        <v>1272</v>
      </c>
      <c r="F4418" s="26" t="s">
        <v>416</v>
      </c>
      <c r="G4418" s="26" t="s">
        <v>54</v>
      </c>
      <c r="H4418" s="26" t="s">
        <v>416</v>
      </c>
      <c r="I4418" s="27">
        <v>45435</v>
      </c>
      <c r="J4418" s="28">
        <v>0.38434027777777779</v>
      </c>
      <c r="K4418" s="27">
        <v>45435</v>
      </c>
      <c r="L4418" s="28">
        <v>0.44483796296296296</v>
      </c>
      <c r="M4418" s="29">
        <v>7.9316053019999992E-3</v>
      </c>
      <c r="N4418" s="29">
        <v>9.1045784000000005E-5</v>
      </c>
      <c r="O4418" s="105">
        <v>33</v>
      </c>
      <c r="P4418" s="105">
        <v>2875</v>
      </c>
      <c r="Q4418" s="26" t="s">
        <v>403</v>
      </c>
      <c r="R4418" s="26" t="s">
        <v>426</v>
      </c>
      <c r="S4418" s="26" t="s">
        <v>7138</v>
      </c>
      <c r="T4418" s="98" t="s">
        <v>11400</v>
      </c>
    </row>
    <row r="4419" spans="1:20" ht="15.75" x14ac:dyDescent="0.25">
      <c r="A4419" s="17">
        <v>4419</v>
      </c>
      <c r="B4419" s="18"/>
      <c r="C4419" s="24"/>
      <c r="D4419" s="25"/>
      <c r="E4419" s="26" t="s">
        <v>1275</v>
      </c>
      <c r="F4419" s="26" t="s">
        <v>804</v>
      </c>
      <c r="G4419" s="26" t="s">
        <v>54</v>
      </c>
      <c r="H4419" s="26" t="s">
        <v>804</v>
      </c>
      <c r="I4419" s="27">
        <v>45435</v>
      </c>
      <c r="J4419" s="28">
        <v>0.40810185185185183</v>
      </c>
      <c r="K4419" s="27">
        <v>45435</v>
      </c>
      <c r="L4419" s="28">
        <v>0.4148263888888889</v>
      </c>
      <c r="M4419" s="29">
        <v>2.018690159E-2</v>
      </c>
      <c r="N4419" s="29">
        <v>2.083017202E-3</v>
      </c>
      <c r="O4419" s="105">
        <v>755</v>
      </c>
      <c r="P4419" s="105">
        <v>7317</v>
      </c>
      <c r="Q4419" s="26" t="s">
        <v>403</v>
      </c>
      <c r="R4419" s="26" t="s">
        <v>700</v>
      </c>
      <c r="S4419" s="26" t="s">
        <v>7143</v>
      </c>
      <c r="T4419" s="98" t="s">
        <v>11400</v>
      </c>
    </row>
    <row r="4420" spans="1:20" ht="15.75" x14ac:dyDescent="0.25">
      <c r="A4420" s="17">
        <v>4420</v>
      </c>
      <c r="B4420" s="18"/>
      <c r="C4420" s="24"/>
      <c r="D4420" s="25"/>
      <c r="E4420" s="26" t="s">
        <v>1279</v>
      </c>
      <c r="F4420" s="26" t="s">
        <v>78</v>
      </c>
      <c r="G4420" s="26" t="s">
        <v>54</v>
      </c>
      <c r="H4420" s="26" t="s">
        <v>78</v>
      </c>
      <c r="I4420" s="27">
        <v>45435</v>
      </c>
      <c r="J4420" s="28">
        <v>0.44293981481481481</v>
      </c>
      <c r="K4420" s="27">
        <v>45435</v>
      </c>
      <c r="L4420" s="28">
        <v>0.71416666666666662</v>
      </c>
      <c r="M4420" s="29">
        <v>0.433757753834</v>
      </c>
      <c r="N4420" s="29">
        <v>2.8969113399999998E-3</v>
      </c>
      <c r="O4420" s="105">
        <v>1050</v>
      </c>
      <c r="P4420" s="105">
        <v>157218</v>
      </c>
      <c r="Q4420" s="26" t="s">
        <v>403</v>
      </c>
      <c r="R4420" s="26" t="s">
        <v>438</v>
      </c>
      <c r="S4420" s="26" t="s">
        <v>7148</v>
      </c>
      <c r="T4420" s="98" t="s">
        <v>11400</v>
      </c>
    </row>
    <row r="4421" spans="1:20" ht="15.75" x14ac:dyDescent="0.25">
      <c r="A4421" s="17">
        <v>4421</v>
      </c>
      <c r="B4421" s="18"/>
      <c r="C4421" s="24"/>
      <c r="D4421" s="25"/>
      <c r="E4421" s="26" t="s">
        <v>1291</v>
      </c>
      <c r="F4421" s="26" t="s">
        <v>262</v>
      </c>
      <c r="G4421" s="26" t="s">
        <v>54</v>
      </c>
      <c r="H4421" s="26" t="s">
        <v>262</v>
      </c>
      <c r="I4421" s="27">
        <v>45435</v>
      </c>
      <c r="J4421" s="28">
        <v>0.52376157407407409</v>
      </c>
      <c r="K4421" s="27">
        <v>45435</v>
      </c>
      <c r="L4421" s="28">
        <v>0.70945601851851847</v>
      </c>
      <c r="M4421" s="29">
        <v>2.9509870189999999E-3</v>
      </c>
      <c r="N4421" s="29">
        <v>1.1035851999999999E-5</v>
      </c>
      <c r="O4421" s="105">
        <v>4</v>
      </c>
      <c r="P4421" s="105">
        <v>1070</v>
      </c>
      <c r="Q4421" s="26" t="s">
        <v>403</v>
      </c>
      <c r="R4421" s="26" t="s">
        <v>447</v>
      </c>
      <c r="S4421" s="26" t="s">
        <v>7163</v>
      </c>
      <c r="T4421" s="98" t="s">
        <v>11400</v>
      </c>
    </row>
    <row r="4422" spans="1:20" ht="15.75" x14ac:dyDescent="0.25">
      <c r="A4422" s="17">
        <v>4422</v>
      </c>
      <c r="B4422" s="18"/>
      <c r="C4422" s="24"/>
      <c r="D4422" s="25"/>
      <c r="E4422" s="26" t="s">
        <v>1297</v>
      </c>
      <c r="F4422" s="26" t="s">
        <v>7172</v>
      </c>
      <c r="G4422" s="26" t="s">
        <v>92</v>
      </c>
      <c r="H4422" s="26" t="s">
        <v>769</v>
      </c>
      <c r="I4422" s="27">
        <v>45435</v>
      </c>
      <c r="J4422" s="28">
        <v>0.71281249999999996</v>
      </c>
      <c r="K4422" s="27">
        <v>45435</v>
      </c>
      <c r="L4422" s="28">
        <v>0.81145833333333328</v>
      </c>
      <c r="M4422" s="29">
        <v>1.2541143038E-2</v>
      </c>
      <c r="N4422" s="29">
        <v>8.8286821000000001E-5</v>
      </c>
      <c r="O4422" s="105">
        <v>32</v>
      </c>
      <c r="P4422" s="105">
        <v>4546</v>
      </c>
      <c r="Q4422" s="26" t="s">
        <v>403</v>
      </c>
      <c r="R4422" s="26" t="s">
        <v>426</v>
      </c>
      <c r="S4422" s="26" t="s">
        <v>7173</v>
      </c>
      <c r="T4422" s="98" t="s">
        <v>11400</v>
      </c>
    </row>
    <row r="4423" spans="1:20" ht="15.75" x14ac:dyDescent="0.25">
      <c r="A4423" s="17">
        <v>4423</v>
      </c>
      <c r="B4423" s="18"/>
      <c r="C4423" s="24"/>
      <c r="D4423" s="25"/>
      <c r="E4423" s="26" t="s">
        <v>1299</v>
      </c>
      <c r="F4423" s="26" t="s">
        <v>1300</v>
      </c>
      <c r="G4423" s="26" t="s">
        <v>54</v>
      </c>
      <c r="H4423" s="26" t="s">
        <v>1300</v>
      </c>
      <c r="I4423" s="27">
        <v>45435</v>
      </c>
      <c r="J4423" s="28">
        <v>0.60645833333333332</v>
      </c>
      <c r="K4423" s="27">
        <v>45435</v>
      </c>
      <c r="L4423" s="28">
        <v>0.69682870370370376</v>
      </c>
      <c r="M4423" s="29">
        <v>7.1799680699999996E-4</v>
      </c>
      <c r="N4423" s="29">
        <v>5.5179259999999996E-6</v>
      </c>
      <c r="O4423" s="105">
        <v>2</v>
      </c>
      <c r="P4423" s="105">
        <v>260</v>
      </c>
      <c r="Q4423" s="26" t="s">
        <v>403</v>
      </c>
      <c r="R4423" s="26" t="s">
        <v>411</v>
      </c>
      <c r="S4423" s="26" t="s">
        <v>7176</v>
      </c>
      <c r="T4423" s="98" t="s">
        <v>11400</v>
      </c>
    </row>
    <row r="4424" spans="1:20" ht="15.75" x14ac:dyDescent="0.25">
      <c r="A4424" s="17">
        <v>4424</v>
      </c>
      <c r="B4424" s="18"/>
      <c r="C4424" s="24"/>
      <c r="D4424" s="25"/>
      <c r="E4424" s="26" t="s">
        <v>1306</v>
      </c>
      <c r="F4424" s="26" t="s">
        <v>1307</v>
      </c>
      <c r="G4424" s="26" t="s">
        <v>54</v>
      </c>
      <c r="H4424" s="26" t="s">
        <v>1307</v>
      </c>
      <c r="I4424" s="27">
        <v>45435</v>
      </c>
      <c r="J4424" s="28">
        <v>0.96327546296296296</v>
      </c>
      <c r="K4424" s="27">
        <v>45436</v>
      </c>
      <c r="L4424" s="28">
        <v>1.0659722222222221E-2</v>
      </c>
      <c r="M4424" s="29">
        <v>1.8825325300000001E-4</v>
      </c>
      <c r="N4424" s="29">
        <v>2.7589629999999998E-6</v>
      </c>
      <c r="O4424" s="105">
        <v>1</v>
      </c>
      <c r="P4424" s="105">
        <v>68</v>
      </c>
      <c r="Q4424" s="26" t="s">
        <v>403</v>
      </c>
      <c r="R4424" s="26" t="s">
        <v>616</v>
      </c>
      <c r="S4424" s="26" t="s">
        <v>7185</v>
      </c>
      <c r="T4424" s="98" t="s">
        <v>11400</v>
      </c>
    </row>
    <row r="4425" spans="1:20" ht="15.75" x14ac:dyDescent="0.25">
      <c r="A4425" s="17">
        <v>4425</v>
      </c>
      <c r="B4425" s="18"/>
      <c r="C4425" s="24"/>
      <c r="D4425" s="25"/>
      <c r="E4425" s="26" t="s">
        <v>551</v>
      </c>
      <c r="F4425" s="26" t="s">
        <v>6411</v>
      </c>
      <c r="G4425" s="26" t="s">
        <v>54</v>
      </c>
      <c r="H4425" s="26" t="s">
        <v>552</v>
      </c>
      <c r="I4425" s="27">
        <v>45434</v>
      </c>
      <c r="J4425" s="28">
        <v>0.38646990740740739</v>
      </c>
      <c r="K4425" s="27">
        <v>45434</v>
      </c>
      <c r="L4425" s="28">
        <v>0.51975694444444442</v>
      </c>
      <c r="M4425" s="29">
        <v>5.2953699899999996E-4</v>
      </c>
      <c r="N4425" s="29">
        <v>2.7589629999999998E-6</v>
      </c>
      <c r="O4425" s="105">
        <v>1</v>
      </c>
      <c r="P4425" s="105">
        <v>192</v>
      </c>
      <c r="Q4425" s="26" t="s">
        <v>19</v>
      </c>
      <c r="R4425" s="26" t="s">
        <v>55</v>
      </c>
      <c r="S4425" s="26" t="s">
        <v>6412</v>
      </c>
      <c r="T4425" s="98" t="s">
        <v>11400</v>
      </c>
    </row>
    <row r="4426" spans="1:20" ht="15.75" x14ac:dyDescent="0.25">
      <c r="A4426" s="17">
        <v>4426</v>
      </c>
      <c r="B4426" s="18"/>
      <c r="C4426" s="24"/>
      <c r="D4426" s="25"/>
      <c r="E4426" s="26" t="s">
        <v>556</v>
      </c>
      <c r="F4426" s="26" t="s">
        <v>6418</v>
      </c>
      <c r="G4426" s="26" t="s">
        <v>54</v>
      </c>
      <c r="H4426" s="26" t="s">
        <v>226</v>
      </c>
      <c r="I4426" s="27">
        <v>45434</v>
      </c>
      <c r="J4426" s="28">
        <v>0.36464120370370373</v>
      </c>
      <c r="K4426" s="27">
        <v>45434</v>
      </c>
      <c r="L4426" s="28">
        <v>0.63059027777777776</v>
      </c>
      <c r="M4426" s="29">
        <v>2.1125105185E-2</v>
      </c>
      <c r="N4426" s="29">
        <v>5.5179263000000001E-5</v>
      </c>
      <c r="O4426" s="105">
        <v>20</v>
      </c>
      <c r="P4426" s="105">
        <v>7657</v>
      </c>
      <c r="Q4426" s="26" t="s">
        <v>19</v>
      </c>
      <c r="R4426" s="26" t="s">
        <v>55</v>
      </c>
      <c r="S4426" s="26" t="s">
        <v>6419</v>
      </c>
      <c r="T4426" s="98" t="s">
        <v>11400</v>
      </c>
    </row>
    <row r="4427" spans="1:20" ht="15.75" x14ac:dyDescent="0.25">
      <c r="A4427" s="17">
        <v>4427</v>
      </c>
      <c r="B4427" s="18"/>
      <c r="C4427" s="24"/>
      <c r="D4427" s="25"/>
      <c r="E4427" s="26" t="s">
        <v>838</v>
      </c>
      <c r="F4427" s="26" t="s">
        <v>6689</v>
      </c>
      <c r="G4427" s="26" t="s">
        <v>92</v>
      </c>
      <c r="H4427" s="26" t="s">
        <v>472</v>
      </c>
      <c r="I4427" s="27">
        <v>45434</v>
      </c>
      <c r="J4427" s="28">
        <v>0.37537037037037035</v>
      </c>
      <c r="K4427" s="27">
        <v>45434</v>
      </c>
      <c r="L4427" s="28">
        <v>0.62785879629629626</v>
      </c>
      <c r="M4427" s="29">
        <v>0.29591834388499999</v>
      </c>
      <c r="N4427" s="29">
        <v>8.13894138E-4</v>
      </c>
      <c r="O4427" s="105">
        <v>295</v>
      </c>
      <c r="P4427" s="105">
        <v>107257</v>
      </c>
      <c r="Q4427" s="26" t="s">
        <v>19</v>
      </c>
      <c r="R4427" s="26" t="s">
        <v>55</v>
      </c>
      <c r="S4427" s="26" t="s">
        <v>6690</v>
      </c>
      <c r="T4427" s="98" t="s">
        <v>11400</v>
      </c>
    </row>
    <row r="4428" spans="1:20" ht="15.75" x14ac:dyDescent="0.25">
      <c r="A4428" s="17">
        <v>4428</v>
      </c>
      <c r="B4428" s="18"/>
      <c r="C4428" s="24"/>
      <c r="D4428" s="25"/>
      <c r="E4428" s="26" t="s">
        <v>888</v>
      </c>
      <c r="F4428" s="26" t="s">
        <v>6735</v>
      </c>
      <c r="G4428" s="26" t="s">
        <v>92</v>
      </c>
      <c r="H4428" s="26" t="s">
        <v>889</v>
      </c>
      <c r="I4428" s="27">
        <v>45434</v>
      </c>
      <c r="J4428" s="28">
        <v>0.36493055555555554</v>
      </c>
      <c r="K4428" s="27">
        <v>45434</v>
      </c>
      <c r="L4428" s="28">
        <v>0.75843749999999999</v>
      </c>
      <c r="M4428" s="29">
        <v>5.7864228614999999E-2</v>
      </c>
      <c r="N4428" s="29">
        <v>1.0759956399999999E-4</v>
      </c>
      <c r="O4428" s="105">
        <v>38</v>
      </c>
      <c r="P4428" s="105">
        <v>20973</v>
      </c>
      <c r="Q4428" s="26" t="s">
        <v>19</v>
      </c>
      <c r="R4428" s="26" t="s">
        <v>55</v>
      </c>
      <c r="S4428" s="26" t="s">
        <v>6736</v>
      </c>
      <c r="T4428" s="98" t="s">
        <v>11400</v>
      </c>
    </row>
    <row r="4429" spans="1:20" ht="15.75" x14ac:dyDescent="0.25">
      <c r="A4429" s="17">
        <v>4429</v>
      </c>
      <c r="B4429" s="18"/>
      <c r="C4429" s="24"/>
      <c r="D4429" s="25"/>
      <c r="E4429" s="26" t="s">
        <v>933</v>
      </c>
      <c r="F4429" s="26" t="s">
        <v>6468</v>
      </c>
      <c r="G4429" s="26" t="s">
        <v>54</v>
      </c>
      <c r="H4429" s="26" t="s">
        <v>856</v>
      </c>
      <c r="I4429" s="27">
        <v>45434</v>
      </c>
      <c r="J4429" s="28">
        <v>0.36493055555555554</v>
      </c>
      <c r="K4429" s="27">
        <v>45434</v>
      </c>
      <c r="L4429" s="28">
        <v>0.53524305555555551</v>
      </c>
      <c r="M4429" s="29">
        <v>1.6915893006999999E-2</v>
      </c>
      <c r="N4429" s="29">
        <v>6.8974079000000003E-5</v>
      </c>
      <c r="O4429" s="105">
        <v>25</v>
      </c>
      <c r="P4429" s="105">
        <v>6131</v>
      </c>
      <c r="Q4429" s="26" t="s">
        <v>19</v>
      </c>
      <c r="R4429" s="26" t="s">
        <v>55</v>
      </c>
      <c r="S4429" s="26" t="s">
        <v>6779</v>
      </c>
      <c r="T4429" s="98" t="s">
        <v>11400</v>
      </c>
    </row>
    <row r="4430" spans="1:20" ht="15.75" x14ac:dyDescent="0.25">
      <c r="A4430" s="17">
        <v>4430</v>
      </c>
      <c r="B4430" s="18"/>
      <c r="C4430" s="24"/>
      <c r="D4430" s="25"/>
      <c r="E4430" s="26" t="s">
        <v>937</v>
      </c>
      <c r="F4430" s="26" t="s">
        <v>6783</v>
      </c>
      <c r="G4430" s="26" t="s">
        <v>54</v>
      </c>
      <c r="H4430" s="26" t="s">
        <v>938</v>
      </c>
      <c r="I4430" s="27">
        <v>45434</v>
      </c>
      <c r="J4430" s="28">
        <v>0.95868055555555554</v>
      </c>
      <c r="K4430" s="27">
        <v>45435</v>
      </c>
      <c r="L4430" s="28">
        <v>6.2847222222222221E-2</v>
      </c>
      <c r="M4430" s="29">
        <v>2.1105913561E-2</v>
      </c>
      <c r="N4430" s="29">
        <v>1.4070712200000001E-4</v>
      </c>
      <c r="O4430" s="105">
        <v>51</v>
      </c>
      <c r="P4430" s="105">
        <v>7650</v>
      </c>
      <c r="Q4430" s="26" t="s">
        <v>19</v>
      </c>
      <c r="R4430" s="26" t="s">
        <v>55</v>
      </c>
      <c r="S4430" s="26" t="s">
        <v>6784</v>
      </c>
      <c r="T4430" s="98" t="s">
        <v>11400</v>
      </c>
    </row>
    <row r="4431" spans="1:20" ht="15.75" x14ac:dyDescent="0.25">
      <c r="A4431" s="17">
        <v>4431</v>
      </c>
      <c r="B4431" s="18"/>
      <c r="C4431" s="24"/>
      <c r="D4431" s="25"/>
      <c r="E4431" s="26" t="s">
        <v>981</v>
      </c>
      <c r="F4431" s="26" t="s">
        <v>6825</v>
      </c>
      <c r="G4431" s="26" t="s">
        <v>54</v>
      </c>
      <c r="H4431" s="26" t="s">
        <v>982</v>
      </c>
      <c r="I4431" s="27">
        <v>45434</v>
      </c>
      <c r="J4431" s="28">
        <v>0.36011574074074076</v>
      </c>
      <c r="K4431" s="27">
        <v>45434</v>
      </c>
      <c r="L4431" s="28">
        <v>0.55594907407407412</v>
      </c>
      <c r="M4431" s="29">
        <v>1.555986718E-3</v>
      </c>
      <c r="N4431" s="29">
        <v>5.5179259999999996E-6</v>
      </c>
      <c r="O4431" s="105">
        <v>2</v>
      </c>
      <c r="P4431" s="105">
        <v>564</v>
      </c>
      <c r="Q4431" s="26" t="s">
        <v>19</v>
      </c>
      <c r="R4431" s="26" t="s">
        <v>55</v>
      </c>
      <c r="S4431" s="26" t="s">
        <v>6826</v>
      </c>
      <c r="T4431" s="98" t="s">
        <v>11400</v>
      </c>
    </row>
    <row r="4432" spans="1:20" ht="15.75" x14ac:dyDescent="0.25">
      <c r="A4432" s="17">
        <v>4432</v>
      </c>
      <c r="B4432" s="18"/>
      <c r="C4432" s="24"/>
      <c r="D4432" s="25"/>
      <c r="E4432" s="26" t="s">
        <v>1038</v>
      </c>
      <c r="F4432" s="26" t="s">
        <v>6873</v>
      </c>
      <c r="G4432" s="26" t="s">
        <v>92</v>
      </c>
      <c r="H4432" s="26" t="s">
        <v>279</v>
      </c>
      <c r="I4432" s="27">
        <v>45434</v>
      </c>
      <c r="J4432" s="28">
        <v>0.37561342592592595</v>
      </c>
      <c r="K4432" s="27">
        <v>45434</v>
      </c>
      <c r="L4432" s="28">
        <v>0.45057870370370373</v>
      </c>
      <c r="M4432" s="29">
        <v>1.2211033093E-2</v>
      </c>
      <c r="N4432" s="29">
        <v>1.1311749E-4</v>
      </c>
      <c r="O4432" s="105">
        <v>41</v>
      </c>
      <c r="P4432" s="105">
        <v>4426</v>
      </c>
      <c r="Q4432" s="26" t="s">
        <v>19</v>
      </c>
      <c r="R4432" s="26" t="s">
        <v>55</v>
      </c>
      <c r="S4432" s="26" t="s">
        <v>6874</v>
      </c>
      <c r="T4432" s="98" t="s">
        <v>11400</v>
      </c>
    </row>
    <row r="4433" spans="1:20" ht="15.75" x14ac:dyDescent="0.25">
      <c r="A4433" s="17">
        <v>4433</v>
      </c>
      <c r="B4433" s="18"/>
      <c r="C4433" s="24"/>
      <c r="D4433" s="25"/>
      <c r="E4433" s="26" t="s">
        <v>1174</v>
      </c>
      <c r="F4433" s="26" t="s">
        <v>7043</v>
      </c>
      <c r="G4433" s="26" t="s">
        <v>92</v>
      </c>
      <c r="H4433" s="26" t="s">
        <v>190</v>
      </c>
      <c r="I4433" s="27">
        <v>45434</v>
      </c>
      <c r="J4433" s="28">
        <v>0.39606481481481481</v>
      </c>
      <c r="K4433" s="27">
        <v>45434</v>
      </c>
      <c r="L4433" s="28">
        <v>0.68356481481481479</v>
      </c>
      <c r="M4433" s="29">
        <v>7.8150207151000003E-2</v>
      </c>
      <c r="N4433" s="29">
        <v>3.17280765E-4</v>
      </c>
      <c r="O4433" s="105">
        <v>115</v>
      </c>
      <c r="P4433" s="105">
        <v>28326</v>
      </c>
      <c r="Q4433" s="26" t="s">
        <v>19</v>
      </c>
      <c r="R4433" s="26" t="s">
        <v>55</v>
      </c>
      <c r="S4433" s="26" t="s">
        <v>7044</v>
      </c>
      <c r="T4433" s="98" t="s">
        <v>11400</v>
      </c>
    </row>
    <row r="4434" spans="1:20" ht="15.75" x14ac:dyDescent="0.25">
      <c r="A4434" s="17">
        <v>4434</v>
      </c>
      <c r="B4434" s="18"/>
      <c r="C4434" s="24"/>
      <c r="D4434" s="25"/>
      <c r="E4434" s="26" t="s">
        <v>1233</v>
      </c>
      <c r="F4434" s="26" t="s">
        <v>128</v>
      </c>
      <c r="G4434" s="26" t="s">
        <v>54</v>
      </c>
      <c r="H4434" s="26" t="s">
        <v>128</v>
      </c>
      <c r="I4434" s="27">
        <v>45434</v>
      </c>
      <c r="J4434" s="28">
        <v>0.5883680555555556</v>
      </c>
      <c r="K4434" s="27">
        <v>45434</v>
      </c>
      <c r="L4434" s="28">
        <v>0.67342592592592587</v>
      </c>
      <c r="M4434" s="29">
        <v>1.7910131369999999E-2</v>
      </c>
      <c r="N4434" s="29">
        <v>1.4622504799999999E-4</v>
      </c>
      <c r="O4434" s="105">
        <v>53</v>
      </c>
      <c r="P4434" s="105">
        <v>6492</v>
      </c>
      <c r="Q4434" s="26" t="s">
        <v>403</v>
      </c>
      <c r="R4434" s="26" t="s">
        <v>483</v>
      </c>
      <c r="S4434" s="26" t="s">
        <v>7094</v>
      </c>
      <c r="T4434" s="98" t="s">
        <v>11400</v>
      </c>
    </row>
    <row r="4435" spans="1:20" ht="15.75" x14ac:dyDescent="0.25">
      <c r="A4435" s="17">
        <v>4435</v>
      </c>
      <c r="B4435" s="18"/>
      <c r="C4435" s="24"/>
      <c r="D4435" s="25"/>
      <c r="E4435" s="26" t="s">
        <v>1235</v>
      </c>
      <c r="F4435" s="26" t="s">
        <v>1236</v>
      </c>
      <c r="G4435" s="26" t="s">
        <v>54</v>
      </c>
      <c r="H4435" s="26" t="s">
        <v>1236</v>
      </c>
      <c r="I4435" s="27">
        <v>45434</v>
      </c>
      <c r="J4435" s="28">
        <v>3.8807870370370368E-2</v>
      </c>
      <c r="K4435" s="27">
        <v>45434</v>
      </c>
      <c r="L4435" s="28">
        <v>0.12347222222222222</v>
      </c>
      <c r="M4435" s="29">
        <v>6.4763395912999996E-2</v>
      </c>
      <c r="N4435" s="29">
        <v>7.22848353E-4</v>
      </c>
      <c r="O4435" s="105">
        <v>262</v>
      </c>
      <c r="P4435" s="105">
        <v>23474</v>
      </c>
      <c r="Q4435" s="26" t="s">
        <v>403</v>
      </c>
      <c r="R4435" s="26" t="s">
        <v>483</v>
      </c>
      <c r="S4435" s="26" t="s">
        <v>7096</v>
      </c>
      <c r="T4435" s="98" t="s">
        <v>11400</v>
      </c>
    </row>
    <row r="4436" spans="1:20" ht="15.75" x14ac:dyDescent="0.25">
      <c r="A4436" s="17">
        <v>4436</v>
      </c>
      <c r="B4436" s="18"/>
      <c r="C4436" s="24"/>
      <c r="D4436" s="25"/>
      <c r="E4436" s="26" t="s">
        <v>1237</v>
      </c>
      <c r="F4436" s="26" t="s">
        <v>292</v>
      </c>
      <c r="G4436" s="26" t="s">
        <v>92</v>
      </c>
      <c r="H4436" s="26" t="s">
        <v>292</v>
      </c>
      <c r="I4436" s="27">
        <v>45434</v>
      </c>
      <c r="J4436" s="28">
        <v>1.8032407407407407E-2</v>
      </c>
      <c r="K4436" s="27">
        <v>45434</v>
      </c>
      <c r="L4436" s="28">
        <v>0.13225694444444444</v>
      </c>
      <c r="M4436" s="29">
        <v>2.4504376267E-2</v>
      </c>
      <c r="N4436" s="29">
        <v>1.4898401099999999E-4</v>
      </c>
      <c r="O4436" s="105">
        <v>54</v>
      </c>
      <c r="P4436" s="105">
        <v>8882</v>
      </c>
      <c r="Q4436" s="26" t="s">
        <v>403</v>
      </c>
      <c r="R4436" s="26" t="s">
        <v>411</v>
      </c>
      <c r="S4436" s="26" t="s">
        <v>7097</v>
      </c>
      <c r="T4436" s="98" t="s">
        <v>11400</v>
      </c>
    </row>
    <row r="4437" spans="1:20" ht="15.75" x14ac:dyDescent="0.25">
      <c r="A4437" s="17">
        <v>4437</v>
      </c>
      <c r="B4437" s="18"/>
      <c r="C4437" s="24"/>
      <c r="D4437" s="25"/>
      <c r="E4437" s="26" t="s">
        <v>1238</v>
      </c>
      <c r="F4437" s="26" t="s">
        <v>373</v>
      </c>
      <c r="G4437" s="26" t="s">
        <v>54</v>
      </c>
      <c r="H4437" s="26" t="s">
        <v>373</v>
      </c>
      <c r="I4437" s="27">
        <v>45434</v>
      </c>
      <c r="J4437" s="28">
        <v>0.14077546296296295</v>
      </c>
      <c r="K4437" s="27">
        <v>45434</v>
      </c>
      <c r="L4437" s="28">
        <v>0.35342592592592592</v>
      </c>
      <c r="M4437" s="29">
        <v>0.17222029792099999</v>
      </c>
      <c r="N4437" s="29">
        <v>1.520188713E-3</v>
      </c>
      <c r="O4437" s="105">
        <v>415</v>
      </c>
      <c r="P4437" s="105">
        <v>62422</v>
      </c>
      <c r="Q4437" s="26" t="s">
        <v>403</v>
      </c>
      <c r="R4437" s="26" t="s">
        <v>426</v>
      </c>
      <c r="S4437" s="26" t="s">
        <v>7098</v>
      </c>
      <c r="T4437" s="98" t="s">
        <v>11400</v>
      </c>
    </row>
    <row r="4438" spans="1:20" ht="15.75" x14ac:dyDescent="0.25">
      <c r="A4438" s="17">
        <v>4438</v>
      </c>
      <c r="B4438" s="18"/>
      <c r="C4438" s="24"/>
      <c r="D4438" s="25"/>
      <c r="E4438" s="26" t="s">
        <v>1239</v>
      </c>
      <c r="F4438" s="26" t="s">
        <v>769</v>
      </c>
      <c r="G4438" s="26" t="s">
        <v>92</v>
      </c>
      <c r="H4438" s="26" t="s">
        <v>769</v>
      </c>
      <c r="I4438" s="27">
        <v>45434</v>
      </c>
      <c r="J4438" s="28">
        <v>0.30222222222222223</v>
      </c>
      <c r="K4438" s="27">
        <v>45434</v>
      </c>
      <c r="L4438" s="28">
        <v>0.47887731481481483</v>
      </c>
      <c r="M4438" s="29">
        <v>4.9127129320000002E-3</v>
      </c>
      <c r="N4438" s="29">
        <v>1.9312742E-5</v>
      </c>
      <c r="O4438" s="105">
        <v>7</v>
      </c>
      <c r="P4438" s="105">
        <v>1781</v>
      </c>
      <c r="Q4438" s="26" t="s">
        <v>403</v>
      </c>
      <c r="R4438" s="26" t="s">
        <v>411</v>
      </c>
      <c r="S4438" s="26" t="s">
        <v>7099</v>
      </c>
      <c r="T4438" s="98" t="s">
        <v>11400</v>
      </c>
    </row>
    <row r="4439" spans="1:20" ht="15.75" x14ac:dyDescent="0.25">
      <c r="A4439" s="17">
        <v>4439</v>
      </c>
      <c r="B4439" s="18"/>
      <c r="C4439" s="24"/>
      <c r="D4439" s="25"/>
      <c r="E4439" s="26" t="s">
        <v>1241</v>
      </c>
      <c r="F4439" s="26" t="s">
        <v>288</v>
      </c>
      <c r="G4439" s="26" t="s">
        <v>92</v>
      </c>
      <c r="H4439" s="26" t="s">
        <v>288</v>
      </c>
      <c r="I4439" s="27">
        <v>45434</v>
      </c>
      <c r="J4439" s="28">
        <v>0.58349537037037036</v>
      </c>
      <c r="K4439" s="27">
        <v>45434</v>
      </c>
      <c r="L4439" s="28">
        <v>0.74211805555555554</v>
      </c>
      <c r="M4439" s="29">
        <v>1.89057952E-3</v>
      </c>
      <c r="N4439" s="29">
        <v>8.2768890000000002E-6</v>
      </c>
      <c r="O4439" s="105">
        <v>3</v>
      </c>
      <c r="P4439" s="105">
        <v>685</v>
      </c>
      <c r="Q4439" s="26" t="s">
        <v>403</v>
      </c>
      <c r="R4439" s="26" t="s">
        <v>506</v>
      </c>
      <c r="S4439" s="26" t="s">
        <v>7102</v>
      </c>
      <c r="T4439" s="98" t="s">
        <v>11400</v>
      </c>
    </row>
    <row r="4440" spans="1:20" ht="15.75" x14ac:dyDescent="0.25">
      <c r="A4440" s="17">
        <v>4440</v>
      </c>
      <c r="B4440" s="18"/>
      <c r="C4440" s="24"/>
      <c r="D4440" s="25"/>
      <c r="E4440" s="26" t="s">
        <v>1248</v>
      </c>
      <c r="F4440" s="26" t="s">
        <v>1249</v>
      </c>
      <c r="G4440" s="26" t="s">
        <v>92</v>
      </c>
      <c r="H4440" s="26" t="s">
        <v>1249</v>
      </c>
      <c r="I4440" s="27">
        <v>45434</v>
      </c>
      <c r="J4440" s="28">
        <v>0.51342592592592595</v>
      </c>
      <c r="K4440" s="27">
        <v>45434</v>
      </c>
      <c r="L4440" s="28">
        <v>0.68109953703703707</v>
      </c>
      <c r="M4440" s="29">
        <v>3.4568039523999998E-2</v>
      </c>
      <c r="N4440" s="29">
        <v>3.6970106600000001E-4</v>
      </c>
      <c r="O4440" s="105">
        <v>134</v>
      </c>
      <c r="P4440" s="105">
        <v>12529</v>
      </c>
      <c r="Q4440" s="26" t="s">
        <v>403</v>
      </c>
      <c r="R4440" s="26" t="s">
        <v>438</v>
      </c>
      <c r="S4440" s="26" t="s">
        <v>7111</v>
      </c>
      <c r="T4440" s="98" t="s">
        <v>11400</v>
      </c>
    </row>
    <row r="4441" spans="1:20" ht="15.75" x14ac:dyDescent="0.25">
      <c r="A4441" s="17">
        <v>4441</v>
      </c>
      <c r="B4441" s="18"/>
      <c r="C4441" s="24"/>
      <c r="D4441" s="25"/>
      <c r="E4441" s="26" t="s">
        <v>1253</v>
      </c>
      <c r="F4441" s="26" t="s">
        <v>1194</v>
      </c>
      <c r="G4441" s="26" t="s">
        <v>92</v>
      </c>
      <c r="H4441" s="26" t="s">
        <v>1194</v>
      </c>
      <c r="I4441" s="27">
        <v>45434</v>
      </c>
      <c r="J4441" s="28">
        <v>0.64784722222222224</v>
      </c>
      <c r="K4441" s="27">
        <v>45434</v>
      </c>
      <c r="L4441" s="28">
        <v>0.71594907407407404</v>
      </c>
      <c r="M4441" s="29">
        <v>2.7055289600000002E-4</v>
      </c>
      <c r="N4441" s="29">
        <v>2.7589629999999998E-6</v>
      </c>
      <c r="O4441" s="105">
        <v>1</v>
      </c>
      <c r="P4441" s="105">
        <v>98</v>
      </c>
      <c r="Q4441" s="26" t="s">
        <v>403</v>
      </c>
      <c r="R4441" s="26" t="s">
        <v>506</v>
      </c>
      <c r="S4441" s="26" t="s">
        <v>7116</v>
      </c>
      <c r="T4441" s="98" t="s">
        <v>11400</v>
      </c>
    </row>
    <row r="4442" spans="1:20" ht="15.75" x14ac:dyDescent="0.25">
      <c r="A4442" s="17">
        <v>4442</v>
      </c>
      <c r="B4442" s="18"/>
      <c r="C4442" s="24"/>
      <c r="D4442" s="25"/>
      <c r="E4442" s="26" t="s">
        <v>1256</v>
      </c>
      <c r="F4442" s="26" t="s">
        <v>1028</v>
      </c>
      <c r="G4442" s="26" t="s">
        <v>92</v>
      </c>
      <c r="H4442" s="26" t="s">
        <v>1028</v>
      </c>
      <c r="I4442" s="27">
        <v>45434</v>
      </c>
      <c r="J4442" s="28">
        <v>0.89596064814814813</v>
      </c>
      <c r="K4442" s="27">
        <v>45436</v>
      </c>
      <c r="L4442" s="28">
        <v>0.6783217592592593</v>
      </c>
      <c r="M4442" s="29">
        <v>1.4162309802999999E-2</v>
      </c>
      <c r="N4442" s="29">
        <v>5.5179259999999996E-6</v>
      </c>
      <c r="O4442" s="105">
        <v>2</v>
      </c>
      <c r="P4442" s="105">
        <v>5133</v>
      </c>
      <c r="Q4442" s="26" t="s">
        <v>403</v>
      </c>
      <c r="R4442" s="26" t="s">
        <v>438</v>
      </c>
      <c r="S4442" s="26" t="s">
        <v>7121</v>
      </c>
      <c r="T4442" s="98" t="s">
        <v>11400</v>
      </c>
    </row>
    <row r="4443" spans="1:20" ht="15.75" x14ac:dyDescent="0.25">
      <c r="A4443" s="17">
        <v>4443</v>
      </c>
      <c r="B4443" s="18"/>
      <c r="C4443" s="24"/>
      <c r="D4443" s="25"/>
      <c r="E4443" s="26" t="s">
        <v>1257</v>
      </c>
      <c r="F4443" s="26" t="s">
        <v>546</v>
      </c>
      <c r="G4443" s="26" t="s">
        <v>54</v>
      </c>
      <c r="H4443" s="26" t="s">
        <v>546</v>
      </c>
      <c r="I4443" s="27">
        <v>45434</v>
      </c>
      <c r="J4443" s="28">
        <v>0.77690972222222221</v>
      </c>
      <c r="K4443" s="27">
        <v>45434</v>
      </c>
      <c r="L4443" s="28">
        <v>0.89456018518518521</v>
      </c>
      <c r="M4443" s="29">
        <v>2.8044860739999998E-3</v>
      </c>
      <c r="N4443" s="29">
        <v>1.6553779E-5</v>
      </c>
      <c r="O4443" s="105">
        <v>6</v>
      </c>
      <c r="P4443" s="105">
        <v>1017</v>
      </c>
      <c r="Q4443" s="26" t="s">
        <v>403</v>
      </c>
      <c r="R4443" s="26" t="s">
        <v>426</v>
      </c>
      <c r="S4443" s="26" t="s">
        <v>7122</v>
      </c>
      <c r="T4443" s="98" t="s">
        <v>11400</v>
      </c>
    </row>
    <row r="4444" spans="1:20" ht="15.75" x14ac:dyDescent="0.25">
      <c r="A4444" s="17">
        <v>4444</v>
      </c>
      <c r="B4444" s="18"/>
      <c r="C4444" s="24"/>
      <c r="D4444" s="25"/>
      <c r="E4444" s="26" t="s">
        <v>1258</v>
      </c>
      <c r="F4444" s="26" t="s">
        <v>1259</v>
      </c>
      <c r="G4444" s="26" t="s">
        <v>54</v>
      </c>
      <c r="H4444" s="26" t="s">
        <v>1259</v>
      </c>
      <c r="I4444" s="27">
        <v>45434</v>
      </c>
      <c r="J4444" s="28">
        <v>0.84895833333333337</v>
      </c>
      <c r="K4444" s="27">
        <v>45434</v>
      </c>
      <c r="L4444" s="28">
        <v>0.94465277777777779</v>
      </c>
      <c r="M4444" s="29">
        <v>8.0182725669999996E-2</v>
      </c>
      <c r="N4444" s="29">
        <v>2.1492323180000001E-3</v>
      </c>
      <c r="O4444" s="105">
        <v>779</v>
      </c>
      <c r="P4444" s="105">
        <v>29063</v>
      </c>
      <c r="Q4444" s="26" t="s">
        <v>403</v>
      </c>
      <c r="R4444" s="26" t="s">
        <v>411</v>
      </c>
      <c r="S4444" s="26" t="s">
        <v>7123</v>
      </c>
      <c r="T4444" s="98" t="s">
        <v>11400</v>
      </c>
    </row>
    <row r="4445" spans="1:20" ht="15.75" x14ac:dyDescent="0.25">
      <c r="A4445" s="17">
        <v>4445</v>
      </c>
      <c r="B4445" s="18"/>
      <c r="C4445" s="24"/>
      <c r="D4445" s="25"/>
      <c r="E4445" s="26" t="s">
        <v>1260</v>
      </c>
      <c r="F4445" s="26" t="s">
        <v>416</v>
      </c>
      <c r="G4445" s="26" t="s">
        <v>54</v>
      </c>
      <c r="H4445" s="26" t="s">
        <v>416</v>
      </c>
      <c r="I4445" s="27">
        <v>45434</v>
      </c>
      <c r="J4445" s="28">
        <v>0.86310185185185184</v>
      </c>
      <c r="K4445" s="27">
        <v>45434</v>
      </c>
      <c r="L4445" s="28">
        <v>0.93754629629629627</v>
      </c>
      <c r="M4445" s="29">
        <v>9.7587212200000006E-3</v>
      </c>
      <c r="N4445" s="29">
        <v>9.1045784000000005E-5</v>
      </c>
      <c r="O4445" s="105">
        <v>33</v>
      </c>
      <c r="P4445" s="105">
        <v>3537</v>
      </c>
      <c r="Q4445" s="26" t="s">
        <v>403</v>
      </c>
      <c r="R4445" s="26" t="s">
        <v>469</v>
      </c>
      <c r="S4445" s="26" t="s">
        <v>7124</v>
      </c>
      <c r="T4445" s="98" t="s">
        <v>11400</v>
      </c>
    </row>
    <row r="4446" spans="1:20" ht="15.75" x14ac:dyDescent="0.25">
      <c r="A4446" s="17">
        <v>4446</v>
      </c>
      <c r="B4446" s="18"/>
      <c r="C4446" s="24"/>
      <c r="D4446" s="25"/>
      <c r="E4446" s="26" t="s">
        <v>547</v>
      </c>
      <c r="F4446" s="26" t="s">
        <v>6407</v>
      </c>
      <c r="G4446" s="26" t="s">
        <v>54</v>
      </c>
      <c r="H4446" s="26" t="s">
        <v>548</v>
      </c>
      <c r="I4446" s="27">
        <v>45433</v>
      </c>
      <c r="J4446" s="28">
        <v>0.37571759259259258</v>
      </c>
      <c r="K4446" s="27">
        <v>45433</v>
      </c>
      <c r="L4446" s="28">
        <v>0.5920023148148148</v>
      </c>
      <c r="M4446" s="29">
        <v>8.7250397472000002E-2</v>
      </c>
      <c r="N4446" s="29">
        <v>2.8417320700000002E-4</v>
      </c>
      <c r="O4446" s="105">
        <v>103</v>
      </c>
      <c r="P4446" s="105">
        <v>31624</v>
      </c>
      <c r="Q4446" s="26" t="s">
        <v>19</v>
      </c>
      <c r="R4446" s="26" t="s">
        <v>55</v>
      </c>
      <c r="S4446" s="26" t="s">
        <v>6408</v>
      </c>
      <c r="T4446" s="98" t="s">
        <v>11400</v>
      </c>
    </row>
    <row r="4447" spans="1:20" ht="15.75" x14ac:dyDescent="0.25">
      <c r="A4447" s="17">
        <v>4447</v>
      </c>
      <c r="B4447" s="18"/>
      <c r="C4447" s="24"/>
      <c r="D4447" s="25"/>
      <c r="E4447" s="26" t="s">
        <v>932</v>
      </c>
      <c r="F4447" s="26" t="s">
        <v>6735</v>
      </c>
      <c r="G4447" s="26" t="s">
        <v>92</v>
      </c>
      <c r="H4447" s="26" t="s">
        <v>889</v>
      </c>
      <c r="I4447" s="27">
        <v>45433</v>
      </c>
      <c r="J4447" s="28">
        <v>0.37706018518518519</v>
      </c>
      <c r="K4447" s="27">
        <v>45433</v>
      </c>
      <c r="L4447" s="28">
        <v>0.6315277777777778</v>
      </c>
      <c r="M4447" s="29">
        <v>3.7431959872999999E-2</v>
      </c>
      <c r="N4447" s="29">
        <v>1.0759956399999999E-4</v>
      </c>
      <c r="O4447" s="105">
        <v>38</v>
      </c>
      <c r="P4447" s="105">
        <v>13567</v>
      </c>
      <c r="Q4447" s="26" t="s">
        <v>19</v>
      </c>
      <c r="R4447" s="26" t="s">
        <v>55</v>
      </c>
      <c r="S4447" s="26" t="s">
        <v>6778</v>
      </c>
      <c r="T4447" s="98" t="s">
        <v>11400</v>
      </c>
    </row>
    <row r="4448" spans="1:20" ht="15.75" x14ac:dyDescent="0.25">
      <c r="A4448" s="17">
        <v>4448</v>
      </c>
      <c r="B4448" s="18"/>
      <c r="C4448" s="24"/>
      <c r="D4448" s="25"/>
      <c r="E4448" s="26" t="s">
        <v>934</v>
      </c>
      <c r="F4448" s="26" t="s">
        <v>6780</v>
      </c>
      <c r="G4448" s="26" t="s">
        <v>54</v>
      </c>
      <c r="H4448" s="26" t="s">
        <v>935</v>
      </c>
      <c r="I4448" s="27">
        <v>45433</v>
      </c>
      <c r="J4448" s="28">
        <v>0.9586689814814815</v>
      </c>
      <c r="K4448" s="27">
        <v>45434</v>
      </c>
      <c r="L4448" s="28">
        <v>0.19611111111111112</v>
      </c>
      <c r="M4448" s="29">
        <v>9.6631420129000001E-2</v>
      </c>
      <c r="N4448" s="29">
        <v>6.6766908900000004E-4</v>
      </c>
      <c r="O4448" s="105">
        <v>242</v>
      </c>
      <c r="P4448" s="105">
        <v>35025</v>
      </c>
      <c r="Q4448" s="26" t="s">
        <v>19</v>
      </c>
      <c r="R4448" s="26" t="s">
        <v>55</v>
      </c>
      <c r="S4448" s="26" t="s">
        <v>6781</v>
      </c>
      <c r="T4448" s="98" t="s">
        <v>11400</v>
      </c>
    </row>
    <row r="4449" spans="1:20" ht="15.75" x14ac:dyDescent="0.25">
      <c r="A4449" s="17">
        <v>4449</v>
      </c>
      <c r="B4449" s="18"/>
      <c r="C4449" s="24"/>
      <c r="D4449" s="25"/>
      <c r="E4449" s="26" t="s">
        <v>1180</v>
      </c>
      <c r="F4449" s="26" t="s">
        <v>928</v>
      </c>
      <c r="G4449" s="26" t="s">
        <v>92</v>
      </c>
      <c r="H4449" s="26" t="s">
        <v>928</v>
      </c>
      <c r="I4449" s="27">
        <v>45433</v>
      </c>
      <c r="J4449" s="28">
        <v>1.7939814814814815E-3</v>
      </c>
      <c r="K4449" s="27">
        <v>45433</v>
      </c>
      <c r="L4449" s="28">
        <v>0.37915509259259261</v>
      </c>
      <c r="M4449" s="29">
        <v>0.12293350953899999</v>
      </c>
      <c r="N4449" s="29">
        <v>2.2623498E-4</v>
      </c>
      <c r="O4449" s="105">
        <v>82</v>
      </c>
      <c r="P4449" s="105">
        <v>44558</v>
      </c>
      <c r="Q4449" s="26" t="s">
        <v>403</v>
      </c>
      <c r="R4449" s="26" t="s">
        <v>645</v>
      </c>
      <c r="S4449" s="26" t="s">
        <v>7047</v>
      </c>
      <c r="T4449" s="98" t="s">
        <v>11400</v>
      </c>
    </row>
    <row r="4450" spans="1:20" ht="15.75" x14ac:dyDescent="0.25">
      <c r="A4450" s="17">
        <v>4450</v>
      </c>
      <c r="B4450" s="18"/>
      <c r="C4450" s="24"/>
      <c r="D4450" s="25"/>
      <c r="E4450" s="26" t="s">
        <v>1181</v>
      </c>
      <c r="F4450" s="26" t="s">
        <v>1182</v>
      </c>
      <c r="G4450" s="26" t="s">
        <v>92</v>
      </c>
      <c r="H4450" s="26" t="s">
        <v>1182</v>
      </c>
      <c r="I4450" s="27">
        <v>45433</v>
      </c>
      <c r="J4450" s="28">
        <v>1.4340277777777778E-2</v>
      </c>
      <c r="K4450" s="27">
        <v>45433</v>
      </c>
      <c r="L4450" s="28">
        <v>0.81627314814814811</v>
      </c>
      <c r="M4450" s="29">
        <v>0.19353962947100001</v>
      </c>
      <c r="N4450" s="29">
        <v>2.5382461199999998E-4</v>
      </c>
      <c r="O4450" s="105">
        <v>92</v>
      </c>
      <c r="P4450" s="105">
        <v>70149</v>
      </c>
      <c r="Q4450" s="26" t="s">
        <v>403</v>
      </c>
      <c r="R4450" s="26" t="s">
        <v>438</v>
      </c>
      <c r="S4450" s="26" t="s">
        <v>7048</v>
      </c>
      <c r="T4450" s="98" t="s">
        <v>11400</v>
      </c>
    </row>
    <row r="4451" spans="1:20" ht="15.75" x14ac:dyDescent="0.25">
      <c r="A4451" s="17">
        <v>4451</v>
      </c>
      <c r="B4451" s="18"/>
      <c r="C4451" s="24"/>
      <c r="D4451" s="25"/>
      <c r="E4451" s="26" t="s">
        <v>1183</v>
      </c>
      <c r="F4451" s="26" t="s">
        <v>678</v>
      </c>
      <c r="G4451" s="26" t="s">
        <v>92</v>
      </c>
      <c r="H4451" s="26" t="s">
        <v>678</v>
      </c>
      <c r="I4451" s="27">
        <v>45433</v>
      </c>
      <c r="J4451" s="28">
        <v>2.6817129629629628E-2</v>
      </c>
      <c r="K4451" s="27">
        <v>45433</v>
      </c>
      <c r="L4451" s="28">
        <v>0.5740277777777778</v>
      </c>
      <c r="M4451" s="29">
        <v>0.21576041628000001</v>
      </c>
      <c r="N4451" s="29">
        <v>7.3112524300000001E-4</v>
      </c>
      <c r="O4451" s="105">
        <v>265</v>
      </c>
      <c r="P4451" s="105">
        <v>78203</v>
      </c>
      <c r="Q4451" s="26" t="s">
        <v>403</v>
      </c>
      <c r="R4451" s="26" t="s">
        <v>541</v>
      </c>
      <c r="S4451" s="26" t="s">
        <v>7049</v>
      </c>
      <c r="T4451" s="98" t="s">
        <v>11400</v>
      </c>
    </row>
    <row r="4452" spans="1:20" ht="15.75" x14ac:dyDescent="0.25">
      <c r="A4452" s="17">
        <v>4452</v>
      </c>
      <c r="B4452" s="18"/>
      <c r="C4452" s="24"/>
      <c r="D4452" s="25"/>
      <c r="E4452" s="26" t="s">
        <v>1184</v>
      </c>
      <c r="F4452" s="26" t="s">
        <v>260</v>
      </c>
      <c r="G4452" s="26" t="s">
        <v>92</v>
      </c>
      <c r="H4452" s="26" t="s">
        <v>260</v>
      </c>
      <c r="I4452" s="27">
        <v>45433</v>
      </c>
      <c r="J4452" s="28">
        <v>2.5659722222222223E-2</v>
      </c>
      <c r="K4452" s="27">
        <v>45433</v>
      </c>
      <c r="L4452" s="28">
        <v>0.19137731481481482</v>
      </c>
      <c r="M4452" s="29">
        <v>5.8142331185E-2</v>
      </c>
      <c r="N4452" s="29">
        <v>1.1698003890000001E-3</v>
      </c>
      <c r="O4452" s="105">
        <v>424</v>
      </c>
      <c r="P4452" s="105">
        <v>21074</v>
      </c>
      <c r="Q4452" s="26" t="s">
        <v>403</v>
      </c>
      <c r="R4452" s="26" t="s">
        <v>411</v>
      </c>
      <c r="S4452" s="26" t="s">
        <v>7050</v>
      </c>
      <c r="T4452" s="98" t="s">
        <v>11400</v>
      </c>
    </row>
    <row r="4453" spans="1:20" ht="15.75" x14ac:dyDescent="0.25">
      <c r="A4453" s="17">
        <v>4453</v>
      </c>
      <c r="B4453" s="18"/>
      <c r="C4453" s="24"/>
      <c r="D4453" s="25"/>
      <c r="E4453" s="26" t="s">
        <v>1185</v>
      </c>
      <c r="F4453" s="26" t="s">
        <v>246</v>
      </c>
      <c r="G4453" s="26" t="s">
        <v>92</v>
      </c>
      <c r="H4453" s="26" t="s">
        <v>246</v>
      </c>
      <c r="I4453" s="27">
        <v>45433</v>
      </c>
      <c r="J4453" s="28">
        <v>5.2291666666666667E-2</v>
      </c>
      <c r="K4453" s="27">
        <v>45433</v>
      </c>
      <c r="L4453" s="28">
        <v>0.3817476851851852</v>
      </c>
      <c r="M4453" s="29">
        <v>1.7877587285999998E-2</v>
      </c>
      <c r="N4453" s="29">
        <v>4.1384446999999998E-5</v>
      </c>
      <c r="O4453" s="105">
        <v>15</v>
      </c>
      <c r="P4453" s="105">
        <v>6480</v>
      </c>
      <c r="Q4453" s="26" t="s">
        <v>403</v>
      </c>
      <c r="R4453" s="26" t="s">
        <v>541</v>
      </c>
      <c r="S4453" s="26" t="s">
        <v>7051</v>
      </c>
      <c r="T4453" s="98" t="s">
        <v>11400</v>
      </c>
    </row>
    <row r="4454" spans="1:20" ht="15.75" x14ac:dyDescent="0.25">
      <c r="A4454" s="17">
        <v>4454</v>
      </c>
      <c r="B4454" s="18"/>
      <c r="C4454" s="24"/>
      <c r="D4454" s="25"/>
      <c r="E4454" s="26" t="s">
        <v>1186</v>
      </c>
      <c r="F4454" s="26" t="s">
        <v>1002</v>
      </c>
      <c r="G4454" s="26" t="s">
        <v>92</v>
      </c>
      <c r="H4454" s="26" t="s">
        <v>1002</v>
      </c>
      <c r="I4454" s="27">
        <v>45433</v>
      </c>
      <c r="J4454" s="28">
        <v>0.11914351851851852</v>
      </c>
      <c r="K4454" s="27">
        <v>45433</v>
      </c>
      <c r="L4454" s="28">
        <v>0.23289351851851853</v>
      </c>
      <c r="M4454" s="29">
        <v>9.0380047100000003E-4</v>
      </c>
      <c r="N4454" s="29">
        <v>5.5179259999999996E-6</v>
      </c>
      <c r="O4454" s="105">
        <v>2</v>
      </c>
      <c r="P4454" s="105">
        <v>328</v>
      </c>
      <c r="Q4454" s="26" t="s">
        <v>403</v>
      </c>
      <c r="R4454" s="26" t="s">
        <v>541</v>
      </c>
      <c r="S4454" s="26" t="s">
        <v>7052</v>
      </c>
      <c r="T4454" s="98" t="s">
        <v>11400</v>
      </c>
    </row>
    <row r="4455" spans="1:20" ht="15.75" x14ac:dyDescent="0.25">
      <c r="A4455" s="17">
        <v>4455</v>
      </c>
      <c r="B4455" s="18"/>
      <c r="C4455" s="24"/>
      <c r="D4455" s="25"/>
      <c r="E4455" s="26" t="s">
        <v>1187</v>
      </c>
      <c r="F4455" s="26" t="s">
        <v>1188</v>
      </c>
      <c r="G4455" s="26" t="s">
        <v>54</v>
      </c>
      <c r="H4455" s="26" t="s">
        <v>1188</v>
      </c>
      <c r="I4455" s="27">
        <v>45433</v>
      </c>
      <c r="J4455" s="28">
        <v>0.16325231481481481</v>
      </c>
      <c r="K4455" s="27">
        <v>45433</v>
      </c>
      <c r="L4455" s="28">
        <v>0.22241898148148148</v>
      </c>
      <c r="M4455" s="29">
        <v>8.1091432958000004E-2</v>
      </c>
      <c r="N4455" s="29">
        <v>1.042888082E-3</v>
      </c>
      <c r="O4455" s="105">
        <v>378</v>
      </c>
      <c r="P4455" s="105">
        <v>29392</v>
      </c>
      <c r="Q4455" s="26" t="s">
        <v>403</v>
      </c>
      <c r="R4455" s="26" t="s">
        <v>411</v>
      </c>
      <c r="S4455" s="26" t="s">
        <v>7053</v>
      </c>
      <c r="T4455" s="98" t="s">
        <v>11400</v>
      </c>
    </row>
    <row r="4456" spans="1:20" ht="15.75" x14ac:dyDescent="0.25">
      <c r="A4456" s="17">
        <v>4456</v>
      </c>
      <c r="B4456" s="18"/>
      <c r="C4456" s="24"/>
      <c r="D4456" s="25"/>
      <c r="E4456" s="26" t="s">
        <v>1189</v>
      </c>
      <c r="F4456" s="26" t="s">
        <v>288</v>
      </c>
      <c r="G4456" s="26" t="s">
        <v>92</v>
      </c>
      <c r="H4456" s="26" t="s">
        <v>288</v>
      </c>
      <c r="I4456" s="27">
        <v>45433</v>
      </c>
      <c r="J4456" s="28">
        <v>0.2167476851851852</v>
      </c>
      <c r="K4456" s="27">
        <v>45433</v>
      </c>
      <c r="L4456" s="28">
        <v>0.47089120370370369</v>
      </c>
      <c r="M4456" s="29">
        <v>5.0484427939999996E-3</v>
      </c>
      <c r="N4456" s="29">
        <v>1.3794815E-5</v>
      </c>
      <c r="O4456" s="105">
        <v>5</v>
      </c>
      <c r="P4456" s="105">
        <v>1830</v>
      </c>
      <c r="Q4456" s="26" t="s">
        <v>403</v>
      </c>
      <c r="R4456" s="26" t="s">
        <v>506</v>
      </c>
      <c r="S4456" s="26" t="s">
        <v>7054</v>
      </c>
      <c r="T4456" s="98" t="s">
        <v>11400</v>
      </c>
    </row>
    <row r="4457" spans="1:20" ht="15.75" x14ac:dyDescent="0.25">
      <c r="A4457" s="17">
        <v>4457</v>
      </c>
      <c r="B4457" s="18"/>
      <c r="C4457" s="24"/>
      <c r="D4457" s="25"/>
      <c r="E4457" s="26" t="s">
        <v>1190</v>
      </c>
      <c r="F4457" s="26" t="s">
        <v>288</v>
      </c>
      <c r="G4457" s="26" t="s">
        <v>92</v>
      </c>
      <c r="H4457" s="26" t="s">
        <v>288</v>
      </c>
      <c r="I4457" s="27">
        <v>45433</v>
      </c>
      <c r="J4457" s="28">
        <v>0.23125000000000001</v>
      </c>
      <c r="K4457" s="27">
        <v>45433</v>
      </c>
      <c r="L4457" s="28">
        <v>0.64349537037037041</v>
      </c>
      <c r="M4457" s="29">
        <v>1.1464402063E-2</v>
      </c>
      <c r="N4457" s="29">
        <v>1.9312742E-5</v>
      </c>
      <c r="O4457" s="105">
        <v>7</v>
      </c>
      <c r="P4457" s="105">
        <v>4155</v>
      </c>
      <c r="Q4457" s="26" t="s">
        <v>403</v>
      </c>
      <c r="R4457" s="26" t="s">
        <v>506</v>
      </c>
      <c r="S4457" s="26" t="s">
        <v>7055</v>
      </c>
      <c r="T4457" s="98" t="s">
        <v>11400</v>
      </c>
    </row>
    <row r="4458" spans="1:20" ht="15.75" x14ac:dyDescent="0.25">
      <c r="A4458" s="17">
        <v>4458</v>
      </c>
      <c r="B4458" s="18"/>
      <c r="C4458" s="24"/>
      <c r="D4458" s="25"/>
      <c r="E4458" s="26" t="s">
        <v>1191</v>
      </c>
      <c r="F4458" s="26" t="s">
        <v>1192</v>
      </c>
      <c r="G4458" s="26" t="s">
        <v>92</v>
      </c>
      <c r="H4458" s="26" t="s">
        <v>1192</v>
      </c>
      <c r="I4458" s="27">
        <v>45433</v>
      </c>
      <c r="J4458" s="28">
        <v>0.24666666666666667</v>
      </c>
      <c r="K4458" s="27">
        <v>45433</v>
      </c>
      <c r="L4458" s="28">
        <v>0.66136574074074073</v>
      </c>
      <c r="M4458" s="29">
        <v>0.108211786105</v>
      </c>
      <c r="N4458" s="29">
        <v>4.2763929300000002E-4</v>
      </c>
      <c r="O4458" s="105">
        <v>155</v>
      </c>
      <c r="P4458" s="105">
        <v>39222</v>
      </c>
      <c r="Q4458" s="26" t="s">
        <v>403</v>
      </c>
      <c r="R4458" s="26" t="s">
        <v>404</v>
      </c>
      <c r="S4458" s="26" t="s">
        <v>7056</v>
      </c>
      <c r="T4458" s="98" t="s">
        <v>11400</v>
      </c>
    </row>
    <row r="4459" spans="1:20" ht="15.75" x14ac:dyDescent="0.25">
      <c r="A4459" s="17">
        <v>4459</v>
      </c>
      <c r="B4459" s="18"/>
      <c r="C4459" s="24"/>
      <c r="D4459" s="25"/>
      <c r="E4459" s="26" t="s">
        <v>1193</v>
      </c>
      <c r="F4459" s="26" t="s">
        <v>1194</v>
      </c>
      <c r="G4459" s="26" t="s">
        <v>92</v>
      </c>
      <c r="H4459" s="26" t="s">
        <v>1194</v>
      </c>
      <c r="I4459" s="27">
        <v>45433</v>
      </c>
      <c r="J4459" s="28">
        <v>0.24887731481481482</v>
      </c>
      <c r="K4459" s="27">
        <v>45433</v>
      </c>
      <c r="L4459" s="28">
        <v>0.39199074074074075</v>
      </c>
      <c r="M4459" s="29">
        <v>5.0729437447000002E-2</v>
      </c>
      <c r="N4459" s="29">
        <v>4.0004966099999999E-4</v>
      </c>
      <c r="O4459" s="105">
        <v>145</v>
      </c>
      <c r="P4459" s="105">
        <v>18387</v>
      </c>
      <c r="Q4459" s="26" t="s">
        <v>403</v>
      </c>
      <c r="R4459" s="26" t="s">
        <v>506</v>
      </c>
      <c r="S4459" s="26" t="s">
        <v>7057</v>
      </c>
      <c r="T4459" s="98" t="s">
        <v>11400</v>
      </c>
    </row>
    <row r="4460" spans="1:20" ht="15.75" x14ac:dyDescent="0.25">
      <c r="A4460" s="17">
        <v>4460</v>
      </c>
      <c r="B4460" s="18"/>
      <c r="C4460" s="24"/>
      <c r="D4460" s="25"/>
      <c r="E4460" s="26" t="s">
        <v>1195</v>
      </c>
      <c r="F4460" s="26" t="s">
        <v>288</v>
      </c>
      <c r="G4460" s="26" t="s">
        <v>92</v>
      </c>
      <c r="H4460" s="26" t="s">
        <v>288</v>
      </c>
      <c r="I4460" s="27">
        <v>45433</v>
      </c>
      <c r="J4460" s="28">
        <v>0.25744212962962965</v>
      </c>
      <c r="K4460" s="27">
        <v>45433</v>
      </c>
      <c r="L4460" s="28">
        <v>0.53092592592592591</v>
      </c>
      <c r="M4460" s="29">
        <v>2.1730146719999999E-3</v>
      </c>
      <c r="N4460" s="29">
        <v>5.5179259999999996E-6</v>
      </c>
      <c r="O4460" s="105">
        <v>2</v>
      </c>
      <c r="P4460" s="105">
        <v>788</v>
      </c>
      <c r="Q4460" s="26" t="s">
        <v>403</v>
      </c>
      <c r="R4460" s="26" t="s">
        <v>506</v>
      </c>
      <c r="S4460" s="26" t="s">
        <v>7058</v>
      </c>
      <c r="T4460" s="98" t="s">
        <v>11400</v>
      </c>
    </row>
    <row r="4461" spans="1:20" ht="15.75" x14ac:dyDescent="0.25">
      <c r="A4461" s="17">
        <v>4461</v>
      </c>
      <c r="B4461" s="18"/>
      <c r="C4461" s="24"/>
      <c r="D4461" s="25"/>
      <c r="E4461" s="26" t="s">
        <v>1196</v>
      </c>
      <c r="F4461" s="26" t="s">
        <v>146</v>
      </c>
      <c r="G4461" s="26" t="s">
        <v>92</v>
      </c>
      <c r="H4461" s="26" t="s">
        <v>146</v>
      </c>
      <c r="I4461" s="27">
        <v>45433</v>
      </c>
      <c r="J4461" s="28">
        <v>0.39376157407407408</v>
      </c>
      <c r="K4461" s="27">
        <v>45433</v>
      </c>
      <c r="L4461" s="28">
        <v>0.46003472222222225</v>
      </c>
      <c r="M4461" s="29">
        <v>7.2919396799999998E-4</v>
      </c>
      <c r="N4461" s="29">
        <v>8.2768890000000002E-6</v>
      </c>
      <c r="O4461" s="105">
        <v>3</v>
      </c>
      <c r="P4461" s="105">
        <v>264</v>
      </c>
      <c r="Q4461" s="26" t="s">
        <v>403</v>
      </c>
      <c r="R4461" s="26" t="s">
        <v>426</v>
      </c>
      <c r="S4461" s="26" t="s">
        <v>7059</v>
      </c>
      <c r="T4461" s="98" t="s">
        <v>11400</v>
      </c>
    </row>
    <row r="4462" spans="1:20" ht="15.75" x14ac:dyDescent="0.25">
      <c r="A4462" s="17">
        <v>4462</v>
      </c>
      <c r="B4462" s="18"/>
      <c r="C4462" s="24"/>
      <c r="D4462" s="25"/>
      <c r="E4462" s="26" t="s">
        <v>1197</v>
      </c>
      <c r="F4462" s="26" t="s">
        <v>540</v>
      </c>
      <c r="G4462" s="26" t="s">
        <v>92</v>
      </c>
      <c r="H4462" s="26" t="s">
        <v>540</v>
      </c>
      <c r="I4462" s="27">
        <v>45433</v>
      </c>
      <c r="J4462" s="28">
        <v>0.25918981481481479</v>
      </c>
      <c r="K4462" s="27">
        <v>45433</v>
      </c>
      <c r="L4462" s="28">
        <v>0.62511574074074072</v>
      </c>
      <c r="M4462" s="29">
        <v>4.3612746400000001E-3</v>
      </c>
      <c r="N4462" s="29">
        <v>8.2768890000000002E-6</v>
      </c>
      <c r="O4462" s="105">
        <v>3</v>
      </c>
      <c r="P4462" s="105">
        <v>1581</v>
      </c>
      <c r="Q4462" s="26" t="s">
        <v>403</v>
      </c>
      <c r="R4462" s="26" t="s">
        <v>506</v>
      </c>
      <c r="S4462" s="26" t="s">
        <v>7060</v>
      </c>
      <c r="T4462" s="98" t="s">
        <v>11400</v>
      </c>
    </row>
    <row r="4463" spans="1:20" ht="15.75" x14ac:dyDescent="0.25">
      <c r="A4463" s="17">
        <v>4463</v>
      </c>
      <c r="B4463" s="18"/>
      <c r="C4463" s="24"/>
      <c r="D4463" s="25"/>
      <c r="E4463" s="26" t="s">
        <v>1198</v>
      </c>
      <c r="F4463" s="26" t="s">
        <v>1199</v>
      </c>
      <c r="G4463" s="26" t="s">
        <v>92</v>
      </c>
      <c r="H4463" s="26" t="s">
        <v>1199</v>
      </c>
      <c r="I4463" s="27">
        <v>45433</v>
      </c>
      <c r="J4463" s="28">
        <v>0.26421296296296298</v>
      </c>
      <c r="K4463" s="27">
        <v>45433</v>
      </c>
      <c r="L4463" s="28">
        <v>0.62804398148148144</v>
      </c>
      <c r="M4463" s="29">
        <v>1.0118201247000001E-2</v>
      </c>
      <c r="N4463" s="29">
        <v>1.9312742E-5</v>
      </c>
      <c r="O4463" s="105">
        <v>7</v>
      </c>
      <c r="P4463" s="105">
        <v>3667</v>
      </c>
      <c r="Q4463" s="26" t="s">
        <v>403</v>
      </c>
      <c r="R4463" s="26" t="s">
        <v>506</v>
      </c>
      <c r="S4463" s="26" t="s">
        <v>7061</v>
      </c>
      <c r="T4463" s="98" t="s">
        <v>11400</v>
      </c>
    </row>
    <row r="4464" spans="1:20" ht="15.75" x14ac:dyDescent="0.25">
      <c r="A4464" s="17">
        <v>4464</v>
      </c>
      <c r="B4464" s="18"/>
      <c r="C4464" s="24"/>
      <c r="D4464" s="25"/>
      <c r="E4464" s="26" t="s">
        <v>1200</v>
      </c>
      <c r="F4464" s="26" t="s">
        <v>901</v>
      </c>
      <c r="G4464" s="26" t="s">
        <v>92</v>
      </c>
      <c r="H4464" s="26" t="s">
        <v>901</v>
      </c>
      <c r="I4464" s="27">
        <v>45433</v>
      </c>
      <c r="J4464" s="28">
        <v>0.29439814814814813</v>
      </c>
      <c r="K4464" s="27">
        <v>45433</v>
      </c>
      <c r="L4464" s="28">
        <v>0.50150462962962961</v>
      </c>
      <c r="M4464" s="29">
        <v>4.1139644920000001E-3</v>
      </c>
      <c r="N4464" s="29">
        <v>1.3794815E-5</v>
      </c>
      <c r="O4464" s="105">
        <v>5</v>
      </c>
      <c r="P4464" s="105">
        <v>1491</v>
      </c>
      <c r="Q4464" s="26" t="s">
        <v>403</v>
      </c>
      <c r="R4464" s="26" t="s">
        <v>506</v>
      </c>
      <c r="S4464" s="26" t="s">
        <v>7062</v>
      </c>
      <c r="T4464" s="98" t="s">
        <v>11400</v>
      </c>
    </row>
    <row r="4465" spans="1:20" ht="15.75" x14ac:dyDescent="0.25">
      <c r="A4465" s="17">
        <v>4465</v>
      </c>
      <c r="B4465" s="18"/>
      <c r="C4465" s="24"/>
      <c r="D4465" s="25"/>
      <c r="E4465" s="26" t="s">
        <v>1201</v>
      </c>
      <c r="F4465" s="26" t="s">
        <v>296</v>
      </c>
      <c r="G4465" s="26" t="s">
        <v>92</v>
      </c>
      <c r="H4465" s="26" t="s">
        <v>296</v>
      </c>
      <c r="I4465" s="27">
        <v>45433</v>
      </c>
      <c r="J4465" s="28">
        <v>0.48646990740740742</v>
      </c>
      <c r="K4465" s="27">
        <v>45433</v>
      </c>
      <c r="L4465" s="28">
        <v>0.95833333333333337</v>
      </c>
      <c r="M4465" s="29">
        <v>9.8051712150000001E-3</v>
      </c>
      <c r="N4465" s="29">
        <v>9.9322673999999999E-5</v>
      </c>
      <c r="O4465" s="105">
        <v>21</v>
      </c>
      <c r="P4465" s="105">
        <v>3554</v>
      </c>
      <c r="Q4465" s="26" t="s">
        <v>403</v>
      </c>
      <c r="R4465" s="26" t="s">
        <v>426</v>
      </c>
      <c r="S4465" s="26" t="s">
        <v>7063</v>
      </c>
      <c r="T4465" s="98" t="s">
        <v>11400</v>
      </c>
    </row>
    <row r="4466" spans="1:20" ht="15.75" x14ac:dyDescent="0.25">
      <c r="A4466" s="17">
        <v>4466</v>
      </c>
      <c r="B4466" s="18"/>
      <c r="C4466" s="24"/>
      <c r="D4466" s="25"/>
      <c r="E4466" s="26" t="s">
        <v>1202</v>
      </c>
      <c r="F4466" s="26" t="s">
        <v>288</v>
      </c>
      <c r="G4466" s="26" t="s">
        <v>92</v>
      </c>
      <c r="H4466" s="26" t="s">
        <v>288</v>
      </c>
      <c r="I4466" s="27">
        <v>45433</v>
      </c>
      <c r="J4466" s="28">
        <v>0.30888888888888888</v>
      </c>
      <c r="K4466" s="27">
        <v>45433</v>
      </c>
      <c r="L4466" s="28">
        <v>0.51457175925925924</v>
      </c>
      <c r="M4466" s="29">
        <v>2.4513619620000001E-3</v>
      </c>
      <c r="N4466" s="29">
        <v>8.2768890000000002E-6</v>
      </c>
      <c r="O4466" s="105">
        <v>3</v>
      </c>
      <c r="P4466" s="105">
        <v>889</v>
      </c>
      <c r="Q4466" s="26" t="s">
        <v>403</v>
      </c>
      <c r="R4466" s="26" t="s">
        <v>506</v>
      </c>
      <c r="S4466" s="26" t="s">
        <v>7064</v>
      </c>
      <c r="T4466" s="98" t="s">
        <v>11400</v>
      </c>
    </row>
    <row r="4467" spans="1:20" ht="15.75" x14ac:dyDescent="0.25">
      <c r="A4467" s="17">
        <v>4467</v>
      </c>
      <c r="B4467" s="18"/>
      <c r="C4467" s="24"/>
      <c r="D4467" s="25"/>
      <c r="E4467" s="26" t="s">
        <v>1203</v>
      </c>
      <c r="F4467" s="26" t="s">
        <v>171</v>
      </c>
      <c r="G4467" s="26" t="s">
        <v>92</v>
      </c>
      <c r="H4467" s="26" t="s">
        <v>171</v>
      </c>
      <c r="I4467" s="27">
        <v>45433</v>
      </c>
      <c r="J4467" s="28">
        <v>0.32268518518518519</v>
      </c>
      <c r="K4467" s="27">
        <v>45433</v>
      </c>
      <c r="L4467" s="28">
        <v>0.57317129629629626</v>
      </c>
      <c r="M4467" s="29">
        <v>9.9515719100000009E-4</v>
      </c>
      <c r="N4467" s="29">
        <v>2.7589629999999998E-6</v>
      </c>
      <c r="O4467" s="105">
        <v>1</v>
      </c>
      <c r="P4467" s="105">
        <v>361</v>
      </c>
      <c r="Q4467" s="26" t="s">
        <v>403</v>
      </c>
      <c r="R4467" s="26" t="s">
        <v>506</v>
      </c>
      <c r="S4467" s="26" t="s">
        <v>7065</v>
      </c>
      <c r="T4467" s="98" t="s">
        <v>11400</v>
      </c>
    </row>
    <row r="4468" spans="1:20" ht="15.75" x14ac:dyDescent="0.25">
      <c r="A4468" s="17">
        <v>4468</v>
      </c>
      <c r="B4468" s="18"/>
      <c r="C4468" s="24"/>
      <c r="D4468" s="25"/>
      <c r="E4468" s="26" t="s">
        <v>1204</v>
      </c>
      <c r="F4468" s="26" t="s">
        <v>1064</v>
      </c>
      <c r="G4468" s="26" t="s">
        <v>92</v>
      </c>
      <c r="H4468" s="26" t="s">
        <v>1064</v>
      </c>
      <c r="I4468" s="27">
        <v>45433</v>
      </c>
      <c r="J4468" s="28">
        <v>0.40641203703703704</v>
      </c>
      <c r="K4468" s="27">
        <v>45433</v>
      </c>
      <c r="L4468" s="28">
        <v>0.84377314814814819</v>
      </c>
      <c r="M4468" s="29">
        <v>8.6879750579999995E-3</v>
      </c>
      <c r="N4468" s="29">
        <v>1.3794815E-5</v>
      </c>
      <c r="O4468" s="105">
        <v>5</v>
      </c>
      <c r="P4468" s="105">
        <v>3149</v>
      </c>
      <c r="Q4468" s="26" t="s">
        <v>403</v>
      </c>
      <c r="R4468" s="26" t="s">
        <v>438</v>
      </c>
      <c r="S4468" s="26" t="s">
        <v>7066</v>
      </c>
      <c r="T4468" s="98" t="s">
        <v>11400</v>
      </c>
    </row>
    <row r="4469" spans="1:20" ht="15.75" x14ac:dyDescent="0.25">
      <c r="A4469" s="17">
        <v>4469</v>
      </c>
      <c r="B4469" s="18"/>
      <c r="C4469" s="24"/>
      <c r="D4469" s="25"/>
      <c r="E4469" s="26" t="s">
        <v>1205</v>
      </c>
      <c r="F4469" s="26" t="s">
        <v>239</v>
      </c>
      <c r="G4469" s="26" t="s">
        <v>92</v>
      </c>
      <c r="H4469" s="26" t="s">
        <v>239</v>
      </c>
      <c r="I4469" s="27">
        <v>45433</v>
      </c>
      <c r="J4469" s="28">
        <v>0.33660879629629631</v>
      </c>
      <c r="K4469" s="27">
        <v>45433</v>
      </c>
      <c r="L4469" s="28">
        <v>0.49187500000000001</v>
      </c>
      <c r="M4469" s="29">
        <v>2.467432737E-3</v>
      </c>
      <c r="N4469" s="29">
        <v>1.1035851999999999E-5</v>
      </c>
      <c r="O4469" s="105">
        <v>4</v>
      </c>
      <c r="P4469" s="105">
        <v>894</v>
      </c>
      <c r="Q4469" s="26" t="s">
        <v>403</v>
      </c>
      <c r="R4469" s="26" t="s">
        <v>506</v>
      </c>
      <c r="S4469" s="26" t="s">
        <v>7067</v>
      </c>
      <c r="T4469" s="98" t="s">
        <v>11400</v>
      </c>
    </row>
    <row r="4470" spans="1:20" ht="15.75" x14ac:dyDescent="0.25">
      <c r="A4470" s="17">
        <v>4470</v>
      </c>
      <c r="B4470" s="18"/>
      <c r="C4470" s="24"/>
      <c r="D4470" s="25"/>
      <c r="E4470" s="26" t="s">
        <v>1206</v>
      </c>
      <c r="F4470" s="26" t="s">
        <v>521</v>
      </c>
      <c r="G4470" s="26" t="s">
        <v>92</v>
      </c>
      <c r="H4470" s="26" t="s">
        <v>521</v>
      </c>
      <c r="I4470" s="27">
        <v>45433</v>
      </c>
      <c r="J4470" s="28">
        <v>0.3412384259259259</v>
      </c>
      <c r="K4470" s="27">
        <v>45433</v>
      </c>
      <c r="L4470" s="28">
        <v>0.38914351851851853</v>
      </c>
      <c r="M4470" s="29">
        <v>1.1072244554000001E-2</v>
      </c>
      <c r="N4470" s="29">
        <v>2.4554772300000002E-4</v>
      </c>
      <c r="O4470" s="105">
        <v>89</v>
      </c>
      <c r="P4470" s="105">
        <v>4013</v>
      </c>
      <c r="Q4470" s="26" t="s">
        <v>403</v>
      </c>
      <c r="R4470" s="26" t="s">
        <v>411</v>
      </c>
      <c r="S4470" s="26" t="s">
        <v>7068</v>
      </c>
      <c r="T4470" s="98" t="s">
        <v>11400</v>
      </c>
    </row>
    <row r="4471" spans="1:20" ht="15.75" x14ac:dyDescent="0.25">
      <c r="A4471" s="17">
        <v>4471</v>
      </c>
      <c r="B4471" s="18"/>
      <c r="C4471" s="24"/>
      <c r="D4471" s="25"/>
      <c r="E4471" s="26" t="s">
        <v>1211</v>
      </c>
      <c r="F4471" s="26" t="s">
        <v>1199</v>
      </c>
      <c r="G4471" s="26" t="s">
        <v>92</v>
      </c>
      <c r="H4471" s="26" t="s">
        <v>1199</v>
      </c>
      <c r="I4471" s="27">
        <v>45433</v>
      </c>
      <c r="J4471" s="28">
        <v>0.38383101851851853</v>
      </c>
      <c r="K4471" s="27">
        <v>45433</v>
      </c>
      <c r="L4471" s="28">
        <v>0.63910879629629624</v>
      </c>
      <c r="M4471" s="29">
        <v>1.0141531580000001E-3</v>
      </c>
      <c r="N4471" s="29">
        <v>2.7589629999999998E-6</v>
      </c>
      <c r="O4471" s="105">
        <v>1</v>
      </c>
      <c r="P4471" s="105">
        <v>368</v>
      </c>
      <c r="Q4471" s="26" t="s">
        <v>403</v>
      </c>
      <c r="R4471" s="26" t="s">
        <v>506</v>
      </c>
      <c r="S4471" s="26" t="s">
        <v>7073</v>
      </c>
      <c r="T4471" s="98" t="s">
        <v>11400</v>
      </c>
    </row>
    <row r="4472" spans="1:20" ht="15.75" x14ac:dyDescent="0.25">
      <c r="A4472" s="17">
        <v>4472</v>
      </c>
      <c r="B4472" s="18"/>
      <c r="C4472" s="24"/>
      <c r="D4472" s="25"/>
      <c r="E4472" s="26" t="s">
        <v>1212</v>
      </c>
      <c r="F4472" s="26" t="s">
        <v>1194</v>
      </c>
      <c r="G4472" s="26" t="s">
        <v>92</v>
      </c>
      <c r="H4472" s="26" t="s">
        <v>1194</v>
      </c>
      <c r="I4472" s="27">
        <v>45433</v>
      </c>
      <c r="J4472" s="28">
        <v>0.4692824074074074</v>
      </c>
      <c r="K4472" s="27">
        <v>45433</v>
      </c>
      <c r="L4472" s="28">
        <v>0.64649305555555558</v>
      </c>
      <c r="M4472" s="29">
        <v>6.3363727909999997E-3</v>
      </c>
      <c r="N4472" s="29">
        <v>2.4830667999999998E-5</v>
      </c>
      <c r="O4472" s="105">
        <v>9</v>
      </c>
      <c r="P4472" s="105">
        <v>2297</v>
      </c>
      <c r="Q4472" s="26" t="s">
        <v>403</v>
      </c>
      <c r="R4472" s="26" t="s">
        <v>506</v>
      </c>
      <c r="S4472" s="26" t="s">
        <v>7074</v>
      </c>
      <c r="T4472" s="98" t="s">
        <v>11400</v>
      </c>
    </row>
    <row r="4473" spans="1:20" ht="15.75" x14ac:dyDescent="0.25">
      <c r="A4473" s="17">
        <v>4473</v>
      </c>
      <c r="B4473" s="18"/>
      <c r="C4473" s="24"/>
      <c r="D4473" s="25"/>
      <c r="E4473" s="26" t="s">
        <v>1213</v>
      </c>
      <c r="F4473" s="26" t="s">
        <v>901</v>
      </c>
      <c r="G4473" s="26" t="s">
        <v>92</v>
      </c>
      <c r="H4473" s="26" t="s">
        <v>901</v>
      </c>
      <c r="I4473" s="27">
        <v>45433</v>
      </c>
      <c r="J4473" s="28">
        <v>0.30962962962962964</v>
      </c>
      <c r="K4473" s="27">
        <v>45433</v>
      </c>
      <c r="L4473" s="28">
        <v>0.53439814814814812</v>
      </c>
      <c r="M4473" s="29">
        <v>2.2356211110000001E-3</v>
      </c>
      <c r="N4473" s="29">
        <v>1.3794815E-5</v>
      </c>
      <c r="O4473" s="105">
        <v>5</v>
      </c>
      <c r="P4473" s="105">
        <v>810</v>
      </c>
      <c r="Q4473" s="26" t="s">
        <v>403</v>
      </c>
      <c r="R4473" s="26" t="s">
        <v>506</v>
      </c>
      <c r="S4473" s="26" t="s">
        <v>7075</v>
      </c>
      <c r="T4473" s="98" t="s">
        <v>11400</v>
      </c>
    </row>
    <row r="4474" spans="1:20" ht="15.75" x14ac:dyDescent="0.25">
      <c r="A4474" s="17">
        <v>4474</v>
      </c>
      <c r="B4474" s="18"/>
      <c r="C4474" s="24"/>
      <c r="D4474" s="25"/>
      <c r="E4474" s="26" t="s">
        <v>1214</v>
      </c>
      <c r="F4474" s="26" t="s">
        <v>825</v>
      </c>
      <c r="G4474" s="26" t="s">
        <v>92</v>
      </c>
      <c r="H4474" s="26" t="s">
        <v>825</v>
      </c>
      <c r="I4474" s="27">
        <v>45433</v>
      </c>
      <c r="J4474" s="28">
        <v>0.66666666666666663</v>
      </c>
      <c r="K4474" s="27">
        <v>45433</v>
      </c>
      <c r="L4474" s="28">
        <v>0.69846064814814812</v>
      </c>
      <c r="M4474" s="29">
        <v>2.5262906000000001E-4</v>
      </c>
      <c r="N4474" s="29">
        <v>5.5179259999999996E-6</v>
      </c>
      <c r="O4474" s="105">
        <v>2</v>
      </c>
      <c r="P4474" s="105">
        <v>92</v>
      </c>
      <c r="Q4474" s="26" t="s">
        <v>403</v>
      </c>
      <c r="R4474" s="26" t="s">
        <v>535</v>
      </c>
      <c r="S4474" s="26" t="s">
        <v>7076</v>
      </c>
      <c r="T4474" s="98" t="s">
        <v>11400</v>
      </c>
    </row>
    <row r="4475" spans="1:20" ht="15.75" x14ac:dyDescent="0.25">
      <c r="A4475" s="17">
        <v>4475</v>
      </c>
      <c r="B4475" s="18"/>
      <c r="C4475" s="24"/>
      <c r="D4475" s="25"/>
      <c r="E4475" s="26" t="s">
        <v>1215</v>
      </c>
      <c r="F4475" s="26" t="s">
        <v>769</v>
      </c>
      <c r="G4475" s="26" t="s">
        <v>92</v>
      </c>
      <c r="H4475" s="26" t="s">
        <v>769</v>
      </c>
      <c r="I4475" s="27">
        <v>45433</v>
      </c>
      <c r="J4475" s="28">
        <v>0.57305555555555554</v>
      </c>
      <c r="K4475" s="27">
        <v>45433</v>
      </c>
      <c r="L4475" s="28">
        <v>0.84979166666666661</v>
      </c>
      <c r="M4475" s="29">
        <v>1.099446827E-3</v>
      </c>
      <c r="N4475" s="29">
        <v>2.7589629999999998E-6</v>
      </c>
      <c r="O4475" s="105">
        <v>1</v>
      </c>
      <c r="P4475" s="105">
        <v>399</v>
      </c>
      <c r="Q4475" s="26" t="s">
        <v>403</v>
      </c>
      <c r="R4475" s="26" t="s">
        <v>506</v>
      </c>
      <c r="S4475" s="26" t="s">
        <v>7077</v>
      </c>
      <c r="T4475" s="98" t="s">
        <v>11400</v>
      </c>
    </row>
    <row r="4476" spans="1:20" ht="15.75" x14ac:dyDescent="0.25">
      <c r="A4476" s="17">
        <v>4476</v>
      </c>
      <c r="B4476" s="18"/>
      <c r="C4476" s="24"/>
      <c r="D4476" s="25"/>
      <c r="E4476" s="26" t="s">
        <v>1216</v>
      </c>
      <c r="F4476" s="26" t="s">
        <v>389</v>
      </c>
      <c r="G4476" s="26" t="s">
        <v>92</v>
      </c>
      <c r="H4476" s="26" t="s">
        <v>389</v>
      </c>
      <c r="I4476" s="27">
        <v>45433</v>
      </c>
      <c r="J4476" s="28">
        <v>0.27094907407407409</v>
      </c>
      <c r="K4476" s="27">
        <v>45433</v>
      </c>
      <c r="L4476" s="28">
        <v>0.44640046296296299</v>
      </c>
      <c r="M4476" s="29">
        <v>9.8723638789999998E-3</v>
      </c>
      <c r="N4476" s="29">
        <v>4.1384446999999998E-5</v>
      </c>
      <c r="O4476" s="105">
        <v>15</v>
      </c>
      <c r="P4476" s="105">
        <v>3578</v>
      </c>
      <c r="Q4476" s="26" t="s">
        <v>403</v>
      </c>
      <c r="R4476" s="26" t="s">
        <v>506</v>
      </c>
      <c r="S4476" s="26" t="s">
        <v>7078</v>
      </c>
      <c r="T4476" s="98" t="s">
        <v>11400</v>
      </c>
    </row>
    <row r="4477" spans="1:20" ht="15.75" x14ac:dyDescent="0.25">
      <c r="A4477" s="17">
        <v>4477</v>
      </c>
      <c r="B4477" s="18"/>
      <c r="C4477" s="24"/>
      <c r="D4477" s="25"/>
      <c r="E4477" s="26" t="s">
        <v>1217</v>
      </c>
      <c r="F4477" s="26" t="s">
        <v>540</v>
      </c>
      <c r="G4477" s="26" t="s">
        <v>92</v>
      </c>
      <c r="H4477" s="26" t="s">
        <v>540</v>
      </c>
      <c r="I4477" s="27">
        <v>45433</v>
      </c>
      <c r="J4477" s="28">
        <v>0.46339120370370368</v>
      </c>
      <c r="K4477" s="27">
        <v>45433</v>
      </c>
      <c r="L4477" s="28">
        <v>0.59729166666666667</v>
      </c>
      <c r="M4477" s="29">
        <v>2.6596880989999999E-3</v>
      </c>
      <c r="N4477" s="29">
        <v>1.3794815E-5</v>
      </c>
      <c r="O4477" s="105">
        <v>5</v>
      </c>
      <c r="P4477" s="105">
        <v>964</v>
      </c>
      <c r="Q4477" s="26" t="s">
        <v>403</v>
      </c>
      <c r="R4477" s="26" t="s">
        <v>506</v>
      </c>
      <c r="S4477" s="26" t="s">
        <v>7079</v>
      </c>
      <c r="T4477" s="98" t="s">
        <v>11400</v>
      </c>
    </row>
    <row r="4478" spans="1:20" ht="15.75" x14ac:dyDescent="0.25">
      <c r="A4478" s="17">
        <v>4478</v>
      </c>
      <c r="B4478" s="18"/>
      <c r="C4478" s="24"/>
      <c r="D4478" s="25"/>
      <c r="E4478" s="26" t="s">
        <v>1218</v>
      </c>
      <c r="F4478" s="26" t="s">
        <v>433</v>
      </c>
      <c r="G4478" s="26" t="s">
        <v>92</v>
      </c>
      <c r="H4478" s="26" t="s">
        <v>433</v>
      </c>
      <c r="I4478" s="27">
        <v>45433</v>
      </c>
      <c r="J4478" s="28">
        <v>0.50141203703703707</v>
      </c>
      <c r="K4478" s="27">
        <v>45433</v>
      </c>
      <c r="L4478" s="28">
        <v>0.80964120370370374</v>
      </c>
      <c r="M4478" s="29">
        <v>1.1020810031E-2</v>
      </c>
      <c r="N4478" s="29">
        <v>2.4830667999999998E-5</v>
      </c>
      <c r="O4478" s="105">
        <v>9</v>
      </c>
      <c r="P4478" s="105">
        <v>3995</v>
      </c>
      <c r="Q4478" s="26" t="s">
        <v>403</v>
      </c>
      <c r="R4478" s="26" t="s">
        <v>426</v>
      </c>
      <c r="S4478" s="26" t="s">
        <v>7080</v>
      </c>
      <c r="T4478" s="98" t="s">
        <v>11400</v>
      </c>
    </row>
    <row r="4479" spans="1:20" ht="15.75" x14ac:dyDescent="0.25">
      <c r="A4479" s="17">
        <v>4479</v>
      </c>
      <c r="B4479" s="18"/>
      <c r="C4479" s="24"/>
      <c r="D4479" s="25"/>
      <c r="E4479" s="26" t="s">
        <v>1220</v>
      </c>
      <c r="F4479" s="26" t="s">
        <v>1188</v>
      </c>
      <c r="G4479" s="26" t="s">
        <v>54</v>
      </c>
      <c r="H4479" s="26" t="s">
        <v>1188</v>
      </c>
      <c r="I4479" s="27">
        <v>45433</v>
      </c>
      <c r="J4479" s="28">
        <v>0.5257060185185185</v>
      </c>
      <c r="K4479" s="27">
        <v>45433</v>
      </c>
      <c r="L4479" s="28">
        <v>0.57665509259259262</v>
      </c>
      <c r="M4479" s="29">
        <v>1.619327455E-3</v>
      </c>
      <c r="N4479" s="29">
        <v>2.2071705000000001E-5</v>
      </c>
      <c r="O4479" s="105">
        <v>8</v>
      </c>
      <c r="P4479" s="105">
        <v>587</v>
      </c>
      <c r="Q4479" s="26" t="s">
        <v>403</v>
      </c>
      <c r="R4479" s="26" t="s">
        <v>483</v>
      </c>
      <c r="S4479" s="26" t="s">
        <v>7082</v>
      </c>
      <c r="T4479" s="98" t="s">
        <v>11400</v>
      </c>
    </row>
    <row r="4480" spans="1:20" ht="15.75" x14ac:dyDescent="0.25">
      <c r="A4480" s="17">
        <v>4480</v>
      </c>
      <c r="B4480" s="18"/>
      <c r="C4480" s="24"/>
      <c r="D4480" s="25"/>
      <c r="E4480" s="26" t="s">
        <v>1221</v>
      </c>
      <c r="F4480" s="26" t="s">
        <v>816</v>
      </c>
      <c r="G4480" s="26" t="s">
        <v>92</v>
      </c>
      <c r="H4480" s="26" t="s">
        <v>816</v>
      </c>
      <c r="I4480" s="27">
        <v>45433</v>
      </c>
      <c r="J4480" s="28">
        <v>0.5314699074074074</v>
      </c>
      <c r="K4480" s="27">
        <v>45434</v>
      </c>
      <c r="L4480" s="28">
        <v>0.42643518518518519</v>
      </c>
      <c r="M4480" s="29">
        <v>3.5556120070000001E-3</v>
      </c>
      <c r="N4480" s="29">
        <v>2.7589629999999998E-6</v>
      </c>
      <c r="O4480" s="105">
        <v>1</v>
      </c>
      <c r="P4480" s="105">
        <v>1289</v>
      </c>
      <c r="Q4480" s="26" t="s">
        <v>403</v>
      </c>
      <c r="R4480" s="26" t="s">
        <v>506</v>
      </c>
      <c r="S4480" s="26" t="s">
        <v>7083</v>
      </c>
      <c r="T4480" s="98" t="s">
        <v>11400</v>
      </c>
    </row>
    <row r="4481" spans="1:20" ht="15.75" x14ac:dyDescent="0.25">
      <c r="A4481" s="17">
        <v>4481</v>
      </c>
      <c r="B4481" s="18"/>
      <c r="C4481" s="24"/>
      <c r="D4481" s="25"/>
      <c r="E4481" s="26" t="s">
        <v>1222</v>
      </c>
      <c r="F4481" s="26" t="s">
        <v>288</v>
      </c>
      <c r="G4481" s="26" t="s">
        <v>92</v>
      </c>
      <c r="H4481" s="26" t="s">
        <v>288</v>
      </c>
      <c r="I4481" s="27">
        <v>45433</v>
      </c>
      <c r="J4481" s="28">
        <v>0.56111111111111112</v>
      </c>
      <c r="K4481" s="27">
        <v>45433</v>
      </c>
      <c r="L4481" s="28">
        <v>0.56712962962962965</v>
      </c>
      <c r="M4481" s="29">
        <v>4.7755997E-5</v>
      </c>
      <c r="N4481" s="29">
        <v>5.5179259999999996E-6</v>
      </c>
      <c r="O4481" s="105">
        <v>2</v>
      </c>
      <c r="P4481" s="105">
        <v>17</v>
      </c>
      <c r="Q4481" s="26" t="s">
        <v>403</v>
      </c>
      <c r="R4481" s="26" t="s">
        <v>506</v>
      </c>
      <c r="S4481" s="26" t="s">
        <v>7084</v>
      </c>
      <c r="T4481" s="98" t="s">
        <v>11400</v>
      </c>
    </row>
    <row r="4482" spans="1:20" ht="15.75" x14ac:dyDescent="0.25">
      <c r="A4482" s="17">
        <v>4482</v>
      </c>
      <c r="B4482" s="18"/>
      <c r="C4482" s="24"/>
      <c r="D4482" s="25"/>
      <c r="E4482" s="26" t="s">
        <v>1223</v>
      </c>
      <c r="F4482" s="26" t="s">
        <v>1224</v>
      </c>
      <c r="G4482" s="26" t="s">
        <v>92</v>
      </c>
      <c r="H4482" s="26" t="s">
        <v>1224</v>
      </c>
      <c r="I4482" s="27">
        <v>45433</v>
      </c>
      <c r="J4482" s="28">
        <v>0.55950231481481483</v>
      </c>
      <c r="K4482" s="27">
        <v>45433</v>
      </c>
      <c r="L4482" s="28">
        <v>0.56646990740740744</v>
      </c>
      <c r="M4482" s="29">
        <v>3.0449756959999999E-3</v>
      </c>
      <c r="N4482" s="29">
        <v>3.0348594899999999E-4</v>
      </c>
      <c r="O4482" s="105">
        <v>110</v>
      </c>
      <c r="P4482" s="105">
        <v>1104</v>
      </c>
      <c r="Q4482" s="26" t="s">
        <v>403</v>
      </c>
      <c r="R4482" s="26" t="s">
        <v>426</v>
      </c>
      <c r="S4482" s="26" t="s">
        <v>7085</v>
      </c>
      <c r="T4482" s="98" t="s">
        <v>11400</v>
      </c>
    </row>
    <row r="4483" spans="1:20" ht="15.75" x14ac:dyDescent="0.25">
      <c r="A4483" s="17">
        <v>4483</v>
      </c>
      <c r="B4483" s="18"/>
      <c r="C4483" s="24"/>
      <c r="D4483" s="25"/>
      <c r="E4483" s="26" t="s">
        <v>1226</v>
      </c>
      <c r="F4483" s="26" t="s">
        <v>1227</v>
      </c>
      <c r="G4483" s="26" t="s">
        <v>92</v>
      </c>
      <c r="H4483" s="26" t="s">
        <v>1227</v>
      </c>
      <c r="I4483" s="27">
        <v>45433</v>
      </c>
      <c r="J4483" s="28">
        <v>0.58332175925925922</v>
      </c>
      <c r="K4483" s="27">
        <v>45434</v>
      </c>
      <c r="L4483" s="28">
        <v>0.40552083333333333</v>
      </c>
      <c r="M4483" s="29">
        <v>6.5329963709999999E-3</v>
      </c>
      <c r="N4483" s="29">
        <v>5.5179259999999996E-6</v>
      </c>
      <c r="O4483" s="105">
        <v>2</v>
      </c>
      <c r="P4483" s="105">
        <v>2368</v>
      </c>
      <c r="Q4483" s="26" t="s">
        <v>403</v>
      </c>
      <c r="R4483" s="26" t="s">
        <v>506</v>
      </c>
      <c r="S4483" s="26" t="s">
        <v>7088</v>
      </c>
      <c r="T4483" s="98" t="s">
        <v>11400</v>
      </c>
    </row>
    <row r="4484" spans="1:20" ht="15.75" x14ac:dyDescent="0.25">
      <c r="A4484" s="17">
        <v>4484</v>
      </c>
      <c r="B4484" s="18"/>
      <c r="C4484" s="24"/>
      <c r="D4484" s="25"/>
      <c r="E4484" s="26" t="s">
        <v>1228</v>
      </c>
      <c r="F4484" s="26" t="s">
        <v>1194</v>
      </c>
      <c r="G4484" s="26" t="s">
        <v>92</v>
      </c>
      <c r="H4484" s="26" t="s">
        <v>1194</v>
      </c>
      <c r="I4484" s="27">
        <v>45433</v>
      </c>
      <c r="J4484" s="28">
        <v>0.6206828703703704</v>
      </c>
      <c r="K4484" s="27">
        <v>45434</v>
      </c>
      <c r="L4484" s="28">
        <v>0.26512731481481483</v>
      </c>
      <c r="M4484" s="29">
        <v>5.0902373139999997E-3</v>
      </c>
      <c r="N4484" s="29">
        <v>5.5179259999999996E-6</v>
      </c>
      <c r="O4484" s="105">
        <v>2</v>
      </c>
      <c r="P4484" s="105">
        <v>1845</v>
      </c>
      <c r="Q4484" s="26" t="s">
        <v>403</v>
      </c>
      <c r="R4484" s="26" t="s">
        <v>411</v>
      </c>
      <c r="S4484" s="26" t="s">
        <v>7089</v>
      </c>
      <c r="T4484" s="98" t="s">
        <v>11400</v>
      </c>
    </row>
    <row r="4485" spans="1:20" ht="15.75" x14ac:dyDescent="0.25">
      <c r="A4485" s="17">
        <v>4485</v>
      </c>
      <c r="B4485" s="18"/>
      <c r="C4485" s="24"/>
      <c r="D4485" s="25"/>
      <c r="E4485" s="26" t="s">
        <v>1229</v>
      </c>
      <c r="F4485" s="26" t="s">
        <v>288</v>
      </c>
      <c r="G4485" s="26" t="s">
        <v>92</v>
      </c>
      <c r="H4485" s="26" t="s">
        <v>288</v>
      </c>
      <c r="I4485" s="27">
        <v>45433</v>
      </c>
      <c r="J4485" s="28">
        <v>0.62246527777777783</v>
      </c>
      <c r="K4485" s="27">
        <v>45433</v>
      </c>
      <c r="L4485" s="28">
        <v>0.75701388888888888</v>
      </c>
      <c r="M4485" s="29">
        <v>2.1380877619999999E-3</v>
      </c>
      <c r="N4485" s="29">
        <v>1.1035851999999999E-5</v>
      </c>
      <c r="O4485" s="105">
        <v>4</v>
      </c>
      <c r="P4485" s="105">
        <v>775</v>
      </c>
      <c r="Q4485" s="26" t="s">
        <v>403</v>
      </c>
      <c r="R4485" s="26" t="s">
        <v>506</v>
      </c>
      <c r="S4485" s="26" t="s">
        <v>7090</v>
      </c>
      <c r="T4485" s="98" t="s">
        <v>11400</v>
      </c>
    </row>
    <row r="4486" spans="1:20" ht="15.75" x14ac:dyDescent="0.25">
      <c r="A4486" s="17">
        <v>4486</v>
      </c>
      <c r="B4486" s="18"/>
      <c r="C4486" s="24"/>
      <c r="D4486" s="25"/>
      <c r="E4486" s="26" t="s">
        <v>1230</v>
      </c>
      <c r="F4486" s="26" t="s">
        <v>540</v>
      </c>
      <c r="G4486" s="26" t="s">
        <v>92</v>
      </c>
      <c r="H4486" s="26" t="s">
        <v>540</v>
      </c>
      <c r="I4486" s="27">
        <v>45433</v>
      </c>
      <c r="J4486" s="28">
        <v>0.6626967592592593</v>
      </c>
      <c r="K4486" s="27">
        <v>45434</v>
      </c>
      <c r="L4486" s="28">
        <v>0.51116898148148149</v>
      </c>
      <c r="M4486" s="29">
        <v>6.7417422850000004E-3</v>
      </c>
      <c r="N4486" s="29">
        <v>5.5179259999999996E-6</v>
      </c>
      <c r="O4486" s="105">
        <v>2</v>
      </c>
      <c r="P4486" s="105">
        <v>2444</v>
      </c>
      <c r="Q4486" s="26" t="s">
        <v>403</v>
      </c>
      <c r="R4486" s="26" t="s">
        <v>506</v>
      </c>
      <c r="S4486" s="26" t="s">
        <v>7091</v>
      </c>
      <c r="T4486" s="98" t="s">
        <v>11400</v>
      </c>
    </row>
    <row r="4487" spans="1:20" ht="15.75" x14ac:dyDescent="0.25">
      <c r="A4487" s="17">
        <v>4487</v>
      </c>
      <c r="B4487" s="18"/>
      <c r="C4487" s="24"/>
      <c r="D4487" s="25"/>
      <c r="E4487" s="26" t="s">
        <v>1231</v>
      </c>
      <c r="F4487" s="26" t="s">
        <v>288</v>
      </c>
      <c r="G4487" s="26" t="s">
        <v>92</v>
      </c>
      <c r="H4487" s="26" t="s">
        <v>288</v>
      </c>
      <c r="I4487" s="27">
        <v>45433</v>
      </c>
      <c r="J4487" s="28">
        <v>0.74965277777777772</v>
      </c>
      <c r="K4487" s="27">
        <v>45433</v>
      </c>
      <c r="L4487" s="28">
        <v>0.8920717592592593</v>
      </c>
      <c r="M4487" s="29">
        <v>1.697365466E-3</v>
      </c>
      <c r="N4487" s="29">
        <v>8.2768890000000002E-6</v>
      </c>
      <c r="O4487" s="105">
        <v>3</v>
      </c>
      <c r="P4487" s="105">
        <v>615</v>
      </c>
      <c r="Q4487" s="26" t="s">
        <v>403</v>
      </c>
      <c r="R4487" s="26" t="s">
        <v>506</v>
      </c>
      <c r="S4487" s="26" t="s">
        <v>7092</v>
      </c>
      <c r="T4487" s="98" t="s">
        <v>11400</v>
      </c>
    </row>
    <row r="4488" spans="1:20" ht="15.75" x14ac:dyDescent="0.25">
      <c r="A4488" s="17">
        <v>4488</v>
      </c>
      <c r="B4488" s="18"/>
      <c r="C4488" s="24"/>
      <c r="D4488" s="25"/>
      <c r="E4488" s="26" t="s">
        <v>1232</v>
      </c>
      <c r="F4488" s="26" t="s">
        <v>1210</v>
      </c>
      <c r="G4488" s="26" t="s">
        <v>92</v>
      </c>
      <c r="H4488" s="26" t="s">
        <v>1210</v>
      </c>
      <c r="I4488" s="27">
        <v>45433</v>
      </c>
      <c r="J4488" s="28">
        <v>0.79782407407407407</v>
      </c>
      <c r="K4488" s="27">
        <v>45433</v>
      </c>
      <c r="L4488" s="28">
        <v>0.8831134259259259</v>
      </c>
      <c r="M4488" s="29">
        <v>1.016527155E-3</v>
      </c>
      <c r="N4488" s="29">
        <v>8.2768890000000002E-6</v>
      </c>
      <c r="O4488" s="105">
        <v>3</v>
      </c>
      <c r="P4488" s="105">
        <v>368</v>
      </c>
      <c r="Q4488" s="26" t="s">
        <v>403</v>
      </c>
      <c r="R4488" s="26" t="s">
        <v>469</v>
      </c>
      <c r="S4488" s="26" t="s">
        <v>7093</v>
      </c>
      <c r="T4488" s="98" t="s">
        <v>11400</v>
      </c>
    </row>
    <row r="4489" spans="1:20" ht="15.75" x14ac:dyDescent="0.25">
      <c r="A4489" s="17">
        <v>4489</v>
      </c>
      <c r="B4489" s="18"/>
      <c r="C4489" s="24"/>
      <c r="D4489" s="25"/>
      <c r="E4489" s="26" t="s">
        <v>1234</v>
      </c>
      <c r="F4489" s="26" t="s">
        <v>540</v>
      </c>
      <c r="G4489" s="26" t="s">
        <v>92</v>
      </c>
      <c r="H4489" s="26" t="s">
        <v>540</v>
      </c>
      <c r="I4489" s="27">
        <v>45433</v>
      </c>
      <c r="J4489" s="28">
        <v>0.87655092592592587</v>
      </c>
      <c r="K4489" s="27">
        <v>45434</v>
      </c>
      <c r="L4489" s="28">
        <v>0.45078703703703704</v>
      </c>
      <c r="M4489" s="29">
        <v>6.844046847E-3</v>
      </c>
      <c r="N4489" s="29">
        <v>8.2768890000000002E-6</v>
      </c>
      <c r="O4489" s="105">
        <v>3</v>
      </c>
      <c r="P4489" s="105">
        <v>2481</v>
      </c>
      <c r="Q4489" s="26" t="s">
        <v>403</v>
      </c>
      <c r="R4489" s="26" t="s">
        <v>506</v>
      </c>
      <c r="S4489" s="26" t="s">
        <v>7095</v>
      </c>
      <c r="T4489" s="98" t="s">
        <v>11400</v>
      </c>
    </row>
    <row r="4490" spans="1:20" ht="15.75" x14ac:dyDescent="0.25">
      <c r="A4490" s="17">
        <v>4490</v>
      </c>
      <c r="B4490" s="18"/>
      <c r="C4490" s="24"/>
      <c r="D4490" s="25"/>
      <c r="E4490" s="26" t="s">
        <v>526</v>
      </c>
      <c r="F4490" s="26" t="s">
        <v>6392</v>
      </c>
      <c r="G4490" s="26" t="s">
        <v>54</v>
      </c>
      <c r="H4490" s="26" t="s">
        <v>78</v>
      </c>
      <c r="I4490" s="27">
        <v>45432</v>
      </c>
      <c r="J4490" s="28">
        <v>0.39611111111111114</v>
      </c>
      <c r="K4490" s="27">
        <v>45432</v>
      </c>
      <c r="L4490" s="28">
        <v>0.60329861111111116</v>
      </c>
      <c r="M4490" s="29">
        <v>1.8109006635000001E-2</v>
      </c>
      <c r="N4490" s="29">
        <v>6.0697189000000002E-5</v>
      </c>
      <c r="O4490" s="105">
        <v>22</v>
      </c>
      <c r="P4490" s="105">
        <v>6564</v>
      </c>
      <c r="Q4490" s="26" t="s">
        <v>19</v>
      </c>
      <c r="R4490" s="26" t="s">
        <v>55</v>
      </c>
      <c r="S4490" s="26" t="s">
        <v>6393</v>
      </c>
      <c r="T4490" s="98" t="s">
        <v>11400</v>
      </c>
    </row>
    <row r="4491" spans="1:20" ht="15.75" x14ac:dyDescent="0.25">
      <c r="A4491" s="17">
        <v>4491</v>
      </c>
      <c r="B4491" s="18"/>
      <c r="C4491" s="24"/>
      <c r="D4491" s="25"/>
      <c r="E4491" s="26" t="s">
        <v>554</v>
      </c>
      <c r="F4491" s="26" t="s">
        <v>6414</v>
      </c>
      <c r="G4491" s="26" t="s">
        <v>54</v>
      </c>
      <c r="H4491" s="26" t="s">
        <v>226</v>
      </c>
      <c r="I4491" s="27">
        <v>45432</v>
      </c>
      <c r="J4491" s="28">
        <v>0.36495370370370372</v>
      </c>
      <c r="K4491" s="27">
        <v>45432</v>
      </c>
      <c r="L4491" s="28">
        <v>0.63746527777777773</v>
      </c>
      <c r="M4491" s="29">
        <v>2.4237951375999999E-2</v>
      </c>
      <c r="N4491" s="29">
        <v>1.7105571699999999E-4</v>
      </c>
      <c r="O4491" s="105">
        <v>42</v>
      </c>
      <c r="P4491" s="105">
        <v>8785</v>
      </c>
      <c r="Q4491" s="26" t="s">
        <v>19</v>
      </c>
      <c r="R4491" s="26" t="s">
        <v>55</v>
      </c>
      <c r="S4491" s="26" t="s">
        <v>6415</v>
      </c>
      <c r="T4491" s="98" t="s">
        <v>11400</v>
      </c>
    </row>
    <row r="4492" spans="1:20" ht="15.75" x14ac:dyDescent="0.25">
      <c r="A4492" s="17">
        <v>4492</v>
      </c>
      <c r="B4492" s="18"/>
      <c r="C4492" s="24"/>
      <c r="D4492" s="25"/>
      <c r="E4492" s="26" t="s">
        <v>1162</v>
      </c>
      <c r="F4492" s="26" t="s">
        <v>195</v>
      </c>
      <c r="G4492" s="26" t="s">
        <v>54</v>
      </c>
      <c r="H4492" s="26" t="s">
        <v>195</v>
      </c>
      <c r="I4492" s="27">
        <v>45432</v>
      </c>
      <c r="J4492" s="28">
        <v>0.43850694444444444</v>
      </c>
      <c r="K4492" s="27">
        <v>45432</v>
      </c>
      <c r="L4492" s="28">
        <v>0.49004629629629631</v>
      </c>
      <c r="M4492" s="29">
        <v>2.0471837800000001E-4</v>
      </c>
      <c r="N4492" s="29">
        <v>2.7589629999999998E-6</v>
      </c>
      <c r="O4492" s="105">
        <v>1</v>
      </c>
      <c r="P4492" s="105">
        <v>74</v>
      </c>
      <c r="Q4492" s="26" t="s">
        <v>403</v>
      </c>
      <c r="R4492" s="26" t="s">
        <v>469</v>
      </c>
      <c r="S4492" s="26" t="s">
        <v>7024</v>
      </c>
      <c r="T4492" s="98" t="s">
        <v>11400</v>
      </c>
    </row>
    <row r="4493" spans="1:20" ht="15.75" x14ac:dyDescent="0.25">
      <c r="A4493" s="17">
        <v>4493</v>
      </c>
      <c r="B4493" s="18"/>
      <c r="C4493" s="24"/>
      <c r="D4493" s="25"/>
      <c r="E4493" s="26" t="s">
        <v>1175</v>
      </c>
      <c r="F4493" s="26" t="s">
        <v>1176</v>
      </c>
      <c r="G4493" s="26" t="s">
        <v>92</v>
      </c>
      <c r="H4493" s="26" t="s">
        <v>1176</v>
      </c>
      <c r="I4493" s="27">
        <v>45432</v>
      </c>
      <c r="J4493" s="28">
        <v>0.85782407407407413</v>
      </c>
      <c r="K4493" s="27">
        <v>45433</v>
      </c>
      <c r="L4493" s="28">
        <v>0.96666666666666667</v>
      </c>
      <c r="M4493" s="29">
        <v>0.23917271017300001</v>
      </c>
      <c r="N4493" s="29">
        <v>2.9382957879999999E-3</v>
      </c>
      <c r="O4493" s="105">
        <v>984</v>
      </c>
      <c r="P4493" s="105">
        <v>86689</v>
      </c>
      <c r="Q4493" s="26" t="s">
        <v>403</v>
      </c>
      <c r="R4493" s="26" t="s">
        <v>535</v>
      </c>
      <c r="S4493" s="26" t="s">
        <v>7045</v>
      </c>
      <c r="T4493" s="98" t="s">
        <v>11400</v>
      </c>
    </row>
    <row r="4494" spans="1:20" ht="15.75" x14ac:dyDescent="0.25">
      <c r="A4494" s="17">
        <v>4494</v>
      </c>
      <c r="B4494" s="18"/>
      <c r="C4494" s="24"/>
      <c r="D4494" s="25"/>
      <c r="E4494" s="26" t="s">
        <v>1177</v>
      </c>
      <c r="F4494" s="26" t="s">
        <v>1178</v>
      </c>
      <c r="G4494" s="26" t="s">
        <v>92</v>
      </c>
      <c r="H4494" s="26" t="s">
        <v>1178</v>
      </c>
      <c r="I4494" s="27">
        <v>45432</v>
      </c>
      <c r="J4494" s="28">
        <v>0.9417592592592593</v>
      </c>
      <c r="K4494" s="27">
        <v>45433</v>
      </c>
      <c r="L4494" s="28">
        <v>0.34974537037037035</v>
      </c>
      <c r="M4494" s="29">
        <v>8.5794416962000006E-2</v>
      </c>
      <c r="N4494" s="29">
        <v>4.0832655E-4</v>
      </c>
      <c r="O4494" s="105">
        <v>108</v>
      </c>
      <c r="P4494" s="105">
        <v>31097</v>
      </c>
      <c r="Q4494" s="26" t="s">
        <v>403</v>
      </c>
      <c r="R4494" s="26" t="s">
        <v>1179</v>
      </c>
      <c r="S4494" s="26" t="s">
        <v>7046</v>
      </c>
      <c r="T4494" s="98" t="s">
        <v>11400</v>
      </c>
    </row>
    <row r="4495" spans="1:20" ht="15.75" x14ac:dyDescent="0.25">
      <c r="A4495" s="17">
        <v>4495</v>
      </c>
      <c r="B4495" s="18"/>
      <c r="C4495" s="24"/>
      <c r="D4495" s="25"/>
      <c r="E4495" s="26" t="s">
        <v>841</v>
      </c>
      <c r="F4495" s="26" t="s">
        <v>5911</v>
      </c>
      <c r="G4495" s="26" t="s">
        <v>92</v>
      </c>
      <c r="H4495" s="26" t="s">
        <v>102</v>
      </c>
      <c r="I4495" s="27">
        <v>45431</v>
      </c>
      <c r="J4495" s="28">
        <v>0.3855439814814815</v>
      </c>
      <c r="K4495" s="27">
        <v>45431</v>
      </c>
      <c r="L4495" s="28">
        <v>0.6449421296296296</v>
      </c>
      <c r="M4495" s="29">
        <v>8.2445177080000005E-3</v>
      </c>
      <c r="N4495" s="29">
        <v>2.2071705000000001E-5</v>
      </c>
      <c r="O4495" s="105">
        <v>8</v>
      </c>
      <c r="P4495" s="105">
        <v>2988</v>
      </c>
      <c r="Q4495" s="26" t="s">
        <v>19</v>
      </c>
      <c r="R4495" s="26" t="s">
        <v>55</v>
      </c>
      <c r="S4495" s="26" t="s">
        <v>6693</v>
      </c>
      <c r="T4495" s="98" t="s">
        <v>11400</v>
      </c>
    </row>
    <row r="4496" spans="1:20" ht="15.75" x14ac:dyDescent="0.25">
      <c r="A4496" s="17">
        <v>4496</v>
      </c>
      <c r="B4496" s="18"/>
      <c r="C4496" s="24"/>
      <c r="D4496" s="25"/>
      <c r="E4496" s="26" t="s">
        <v>1147</v>
      </c>
      <c r="F4496" s="26" t="s">
        <v>1148</v>
      </c>
      <c r="G4496" s="26" t="s">
        <v>54</v>
      </c>
      <c r="H4496" s="26" t="s">
        <v>1148</v>
      </c>
      <c r="I4496" s="27">
        <v>45431</v>
      </c>
      <c r="J4496" s="28">
        <v>0.45195601851851852</v>
      </c>
      <c r="K4496" s="27">
        <v>45431</v>
      </c>
      <c r="L4496" s="28">
        <v>0.54440972222222217</v>
      </c>
      <c r="M4496" s="29">
        <v>1.4074758703E-2</v>
      </c>
      <c r="N4496" s="29">
        <v>4.4143410899999999E-4</v>
      </c>
      <c r="O4496" s="105">
        <v>160</v>
      </c>
      <c r="P4496" s="105">
        <v>5101</v>
      </c>
      <c r="Q4496" s="26" t="s">
        <v>403</v>
      </c>
      <c r="R4496" s="26" t="s">
        <v>426</v>
      </c>
      <c r="S4496" s="26" t="s">
        <v>7010</v>
      </c>
      <c r="T4496" s="98" t="s">
        <v>11400</v>
      </c>
    </row>
    <row r="4497" spans="1:20" ht="15.75" x14ac:dyDescent="0.25">
      <c r="A4497" s="17">
        <v>4497</v>
      </c>
      <c r="B4497" s="18"/>
      <c r="C4497" s="24"/>
      <c r="D4497" s="25"/>
      <c r="E4497" s="26" t="s">
        <v>1149</v>
      </c>
      <c r="F4497" s="26" t="s">
        <v>1150</v>
      </c>
      <c r="G4497" s="26" t="s">
        <v>54</v>
      </c>
      <c r="H4497" s="26" t="s">
        <v>1150</v>
      </c>
      <c r="I4497" s="27">
        <v>45431</v>
      </c>
      <c r="J4497" s="28">
        <v>0.60981481481481481</v>
      </c>
      <c r="K4497" s="27">
        <v>45431</v>
      </c>
      <c r="L4497" s="28">
        <v>0.7220833333333333</v>
      </c>
      <c r="M4497" s="29">
        <v>0.31726353915099997</v>
      </c>
      <c r="N4497" s="29">
        <v>3.6170007310000001E-3</v>
      </c>
      <c r="O4497" s="105">
        <v>1311</v>
      </c>
      <c r="P4497" s="105">
        <v>114994</v>
      </c>
      <c r="Q4497" s="26" t="s">
        <v>403</v>
      </c>
      <c r="R4497" s="26" t="s">
        <v>438</v>
      </c>
      <c r="S4497" s="26" t="s">
        <v>7011</v>
      </c>
      <c r="T4497" s="98" t="s">
        <v>11400</v>
      </c>
    </row>
    <row r="4498" spans="1:20" ht="15.75" x14ac:dyDescent="0.25">
      <c r="A4498" s="17">
        <v>4498</v>
      </c>
      <c r="B4498" s="18"/>
      <c r="C4498" s="24"/>
      <c r="D4498" s="25"/>
      <c r="E4498" s="26" t="s">
        <v>1151</v>
      </c>
      <c r="F4498" s="26" t="s">
        <v>1152</v>
      </c>
      <c r="G4498" s="26" t="s">
        <v>54</v>
      </c>
      <c r="H4498" s="26" t="s">
        <v>1152</v>
      </c>
      <c r="I4498" s="27">
        <v>45431</v>
      </c>
      <c r="J4498" s="28">
        <v>0.66048611111111111</v>
      </c>
      <c r="K4498" s="27">
        <v>45431</v>
      </c>
      <c r="L4498" s="28">
        <v>0.74427083333333333</v>
      </c>
      <c r="M4498" s="29">
        <v>9.986067229999999E-4</v>
      </c>
      <c r="N4498" s="29">
        <v>8.2768890000000002E-6</v>
      </c>
      <c r="O4498" s="105">
        <v>3</v>
      </c>
      <c r="P4498" s="105">
        <v>362</v>
      </c>
      <c r="Q4498" s="26" t="s">
        <v>403</v>
      </c>
      <c r="R4498" s="26" t="s">
        <v>426</v>
      </c>
      <c r="S4498" s="26" t="s">
        <v>7012</v>
      </c>
      <c r="T4498" s="98" t="s">
        <v>11400</v>
      </c>
    </row>
    <row r="4499" spans="1:20" ht="15.75" x14ac:dyDescent="0.25">
      <c r="A4499" s="17">
        <v>4499</v>
      </c>
      <c r="B4499" s="18"/>
      <c r="C4499" s="24"/>
      <c r="D4499" s="25"/>
      <c r="E4499" s="26" t="s">
        <v>1153</v>
      </c>
      <c r="F4499" s="26" t="s">
        <v>846</v>
      </c>
      <c r="G4499" s="26" t="s">
        <v>54</v>
      </c>
      <c r="H4499" s="26" t="s">
        <v>846</v>
      </c>
      <c r="I4499" s="27">
        <v>45431</v>
      </c>
      <c r="J4499" s="28">
        <v>0.78913194444444446</v>
      </c>
      <c r="K4499" s="27">
        <v>45431</v>
      </c>
      <c r="L4499" s="28">
        <v>0.85802083333333334</v>
      </c>
      <c r="M4499" s="29">
        <v>1.0947061920000001E-3</v>
      </c>
      <c r="N4499" s="29">
        <v>1.1035851999999999E-5</v>
      </c>
      <c r="O4499" s="105">
        <v>4</v>
      </c>
      <c r="P4499" s="105">
        <v>397</v>
      </c>
      <c r="Q4499" s="26" t="s">
        <v>403</v>
      </c>
      <c r="R4499" s="26" t="s">
        <v>411</v>
      </c>
      <c r="S4499" s="26" t="s">
        <v>7013</v>
      </c>
      <c r="T4499" s="98" t="s">
        <v>11400</v>
      </c>
    </row>
    <row r="4500" spans="1:20" ht="15.75" x14ac:dyDescent="0.25">
      <c r="A4500" s="17">
        <v>4500</v>
      </c>
      <c r="B4500" s="18"/>
      <c r="C4500" s="24"/>
      <c r="D4500" s="25"/>
      <c r="E4500" s="26" t="s">
        <v>1143</v>
      </c>
      <c r="F4500" s="26" t="s">
        <v>618</v>
      </c>
      <c r="G4500" s="26" t="s">
        <v>54</v>
      </c>
      <c r="H4500" s="26" t="s">
        <v>618</v>
      </c>
      <c r="I4500" s="27">
        <v>45430</v>
      </c>
      <c r="J4500" s="28">
        <v>0.14621527777777779</v>
      </c>
      <c r="K4500" s="27">
        <v>45430</v>
      </c>
      <c r="L4500" s="28">
        <v>0.58482638888888894</v>
      </c>
      <c r="M4500" s="29">
        <v>6.5332628508000007E-2</v>
      </c>
      <c r="N4500" s="29">
        <v>4.0004966099999999E-4</v>
      </c>
      <c r="O4500" s="105">
        <v>145</v>
      </c>
      <c r="P4500" s="105">
        <v>23680</v>
      </c>
      <c r="Q4500" s="26" t="s">
        <v>403</v>
      </c>
      <c r="R4500" s="26" t="s">
        <v>404</v>
      </c>
      <c r="S4500" s="26" t="s">
        <v>7005</v>
      </c>
      <c r="T4500" s="98" t="s">
        <v>11400</v>
      </c>
    </row>
    <row r="4501" spans="1:20" ht="15.75" x14ac:dyDescent="0.25">
      <c r="A4501" s="17">
        <v>4501</v>
      </c>
      <c r="B4501" s="18"/>
      <c r="C4501" s="24"/>
      <c r="D4501" s="25"/>
      <c r="E4501" s="26" t="s">
        <v>1144</v>
      </c>
      <c r="F4501" s="26" t="s">
        <v>734</v>
      </c>
      <c r="G4501" s="26" t="s">
        <v>54</v>
      </c>
      <c r="H4501" s="26" t="s">
        <v>734</v>
      </c>
      <c r="I4501" s="27">
        <v>45430</v>
      </c>
      <c r="J4501" s="28">
        <v>0.54537037037037039</v>
      </c>
      <c r="K4501" s="27">
        <v>45430</v>
      </c>
      <c r="L4501" s="28">
        <v>0.60395833333333337</v>
      </c>
      <c r="M4501" s="29">
        <v>2.0482934433000002E-2</v>
      </c>
      <c r="N4501" s="29">
        <v>2.42788759E-4</v>
      </c>
      <c r="O4501" s="105">
        <v>88</v>
      </c>
      <c r="P4501" s="105">
        <v>7424</v>
      </c>
      <c r="Q4501" s="26" t="s">
        <v>403</v>
      </c>
      <c r="R4501" s="26" t="s">
        <v>469</v>
      </c>
      <c r="S4501" s="26" t="s">
        <v>7006</v>
      </c>
      <c r="T4501" s="98" t="s">
        <v>11400</v>
      </c>
    </row>
    <row r="4502" spans="1:20" ht="15.75" x14ac:dyDescent="0.25">
      <c r="A4502" s="17">
        <v>4502</v>
      </c>
      <c r="B4502" s="18"/>
      <c r="C4502" s="24"/>
      <c r="D4502" s="25"/>
      <c r="E4502" s="26" t="s">
        <v>1145</v>
      </c>
      <c r="F4502" s="26" t="s">
        <v>7007</v>
      </c>
      <c r="G4502" s="26" t="s">
        <v>92</v>
      </c>
      <c r="H4502" s="26" t="s">
        <v>406</v>
      </c>
      <c r="I4502" s="27">
        <v>45430</v>
      </c>
      <c r="J4502" s="28">
        <v>0.8196296296296296</v>
      </c>
      <c r="K4502" s="27">
        <v>45431</v>
      </c>
      <c r="L4502" s="28">
        <v>0.1285300925925926</v>
      </c>
      <c r="M4502" s="29">
        <v>0.10431478850000001</v>
      </c>
      <c r="N4502" s="29">
        <v>2.3451187000000001E-4</v>
      </c>
      <c r="O4502" s="105">
        <v>85</v>
      </c>
      <c r="P4502" s="105">
        <v>37809</v>
      </c>
      <c r="Q4502" s="26" t="s">
        <v>403</v>
      </c>
      <c r="R4502" s="26" t="s">
        <v>404</v>
      </c>
      <c r="S4502" s="26" t="s">
        <v>7008</v>
      </c>
      <c r="T4502" s="98" t="s">
        <v>11400</v>
      </c>
    </row>
    <row r="4503" spans="1:20" ht="15.75" x14ac:dyDescent="0.25">
      <c r="A4503" s="17">
        <v>4503</v>
      </c>
      <c r="B4503" s="18"/>
      <c r="C4503" s="24"/>
      <c r="D4503" s="25"/>
      <c r="E4503" s="26" t="s">
        <v>1146</v>
      </c>
      <c r="F4503" s="26" t="s">
        <v>435</v>
      </c>
      <c r="G4503" s="26" t="s">
        <v>54</v>
      </c>
      <c r="H4503" s="26" t="s">
        <v>435</v>
      </c>
      <c r="I4503" s="27">
        <v>45430</v>
      </c>
      <c r="J4503" s="28">
        <v>0.9612384259259259</v>
      </c>
      <c r="K4503" s="27">
        <v>45431</v>
      </c>
      <c r="L4503" s="28">
        <v>0.5665972222222222</v>
      </c>
      <c r="M4503" s="29">
        <v>0.15422317225500001</v>
      </c>
      <c r="N4503" s="29">
        <v>3.4487039699999998E-4</v>
      </c>
      <c r="O4503" s="105">
        <v>125</v>
      </c>
      <c r="P4503" s="105">
        <v>55899</v>
      </c>
      <c r="Q4503" s="26" t="s">
        <v>403</v>
      </c>
      <c r="R4503" s="26" t="s">
        <v>541</v>
      </c>
      <c r="S4503" s="26" t="s">
        <v>7009</v>
      </c>
      <c r="T4503" s="98" t="s">
        <v>11400</v>
      </c>
    </row>
    <row r="4504" spans="1:20" ht="15.75" x14ac:dyDescent="0.25">
      <c r="A4504" s="17">
        <v>4504</v>
      </c>
      <c r="B4504" s="18"/>
      <c r="C4504" s="24"/>
      <c r="D4504" s="25"/>
      <c r="E4504" s="26" t="s">
        <v>460</v>
      </c>
      <c r="F4504" s="26" t="s">
        <v>6241</v>
      </c>
      <c r="G4504" s="26" t="s">
        <v>92</v>
      </c>
      <c r="H4504" s="26" t="s">
        <v>292</v>
      </c>
      <c r="I4504" s="27">
        <v>45429</v>
      </c>
      <c r="J4504" s="28">
        <v>0.39128472222222221</v>
      </c>
      <c r="K4504" s="27">
        <v>45429</v>
      </c>
      <c r="L4504" s="28">
        <v>0.67062500000000003</v>
      </c>
      <c r="M4504" s="29">
        <v>6.6587576388000003E-2</v>
      </c>
      <c r="N4504" s="29">
        <v>1.6553779000000001E-4</v>
      </c>
      <c r="O4504" s="105">
        <v>60</v>
      </c>
      <c r="P4504" s="105">
        <v>24135</v>
      </c>
      <c r="Q4504" s="26" t="s">
        <v>19</v>
      </c>
      <c r="R4504" s="26" t="s">
        <v>55</v>
      </c>
      <c r="S4504" s="26" t="s">
        <v>6331</v>
      </c>
      <c r="T4504" s="98" t="s">
        <v>11400</v>
      </c>
    </row>
    <row r="4505" spans="1:20" ht="15.75" x14ac:dyDescent="0.25">
      <c r="A4505" s="17">
        <v>4505</v>
      </c>
      <c r="B4505" s="18"/>
      <c r="C4505" s="24"/>
      <c r="D4505" s="25"/>
      <c r="E4505" s="26" t="s">
        <v>509</v>
      </c>
      <c r="F4505" s="26" t="s">
        <v>6374</v>
      </c>
      <c r="G4505" s="26" t="s">
        <v>54</v>
      </c>
      <c r="H4505" s="26" t="s">
        <v>510</v>
      </c>
      <c r="I4505" s="27">
        <v>45429</v>
      </c>
      <c r="J4505" s="28">
        <v>0.375</v>
      </c>
      <c r="K4505" s="27">
        <v>45429</v>
      </c>
      <c r="L4505" s="28">
        <v>0.53182870370370372</v>
      </c>
      <c r="M4505" s="29">
        <v>1.1215185333E-2</v>
      </c>
      <c r="N4505" s="29">
        <v>4.9661337E-5</v>
      </c>
      <c r="O4505" s="105">
        <v>18</v>
      </c>
      <c r="P4505" s="105">
        <v>4065</v>
      </c>
      <c r="Q4505" s="26" t="s">
        <v>19</v>
      </c>
      <c r="R4505" s="26" t="s">
        <v>55</v>
      </c>
      <c r="S4505" s="26" t="s">
        <v>6375</v>
      </c>
      <c r="T4505" s="98" t="s">
        <v>11400</v>
      </c>
    </row>
    <row r="4506" spans="1:20" ht="15.75" x14ac:dyDescent="0.25">
      <c r="A4506" s="17">
        <v>4506</v>
      </c>
      <c r="B4506" s="18"/>
      <c r="C4506" s="24"/>
      <c r="D4506" s="25"/>
      <c r="E4506" s="26" t="s">
        <v>553</v>
      </c>
      <c r="F4506" s="26" t="s">
        <v>6389</v>
      </c>
      <c r="G4506" s="26" t="s">
        <v>54</v>
      </c>
      <c r="H4506" s="26" t="s">
        <v>226</v>
      </c>
      <c r="I4506" s="27">
        <v>45429</v>
      </c>
      <c r="J4506" s="28">
        <v>0.38581018518518517</v>
      </c>
      <c r="K4506" s="27">
        <v>45429</v>
      </c>
      <c r="L4506" s="28">
        <v>0.62672453703703701</v>
      </c>
      <c r="M4506" s="29">
        <v>2.1261030103000001E-2</v>
      </c>
      <c r="N4506" s="29">
        <v>1.7105571699999999E-4</v>
      </c>
      <c r="O4506" s="105">
        <v>42</v>
      </c>
      <c r="P4506" s="105">
        <v>7706</v>
      </c>
      <c r="Q4506" s="26" t="s">
        <v>19</v>
      </c>
      <c r="R4506" s="26" t="s">
        <v>55</v>
      </c>
      <c r="S4506" s="26" t="s">
        <v>6413</v>
      </c>
      <c r="T4506" s="98" t="s">
        <v>11400</v>
      </c>
    </row>
    <row r="4507" spans="1:20" ht="15.75" x14ac:dyDescent="0.25">
      <c r="A4507" s="17">
        <v>4507</v>
      </c>
      <c r="B4507" s="18"/>
      <c r="C4507" s="24"/>
      <c r="D4507" s="25"/>
      <c r="E4507" s="26" t="s">
        <v>915</v>
      </c>
      <c r="F4507" s="26" t="s">
        <v>6468</v>
      </c>
      <c r="G4507" s="26" t="s">
        <v>54</v>
      </c>
      <c r="H4507" s="26" t="s">
        <v>348</v>
      </c>
      <c r="I4507" s="27">
        <v>45429</v>
      </c>
      <c r="J4507" s="28">
        <v>0.35642361111111109</v>
      </c>
      <c r="K4507" s="27">
        <v>45429</v>
      </c>
      <c r="L4507" s="28">
        <v>0.56005787037037036</v>
      </c>
      <c r="M4507" s="29">
        <v>2.5888150528999999E-2</v>
      </c>
      <c r="N4507" s="29">
        <v>8.8286821000000001E-5</v>
      </c>
      <c r="O4507" s="105">
        <v>32</v>
      </c>
      <c r="P4507" s="105">
        <v>9383</v>
      </c>
      <c r="Q4507" s="26" t="s">
        <v>19</v>
      </c>
      <c r="R4507" s="26" t="s">
        <v>55</v>
      </c>
      <c r="S4507" s="26" t="s">
        <v>6763</v>
      </c>
      <c r="T4507" s="98" t="s">
        <v>11400</v>
      </c>
    </row>
    <row r="4508" spans="1:20" ht="15.75" x14ac:dyDescent="0.25">
      <c r="A4508" s="17">
        <v>4508</v>
      </c>
      <c r="B4508" s="18"/>
      <c r="C4508" s="24"/>
      <c r="D4508" s="25"/>
      <c r="E4508" s="26" t="s">
        <v>1057</v>
      </c>
      <c r="F4508" s="26" t="s">
        <v>1058</v>
      </c>
      <c r="G4508" s="26" t="s">
        <v>92</v>
      </c>
      <c r="H4508" s="26" t="s">
        <v>1058</v>
      </c>
      <c r="I4508" s="27">
        <v>45429</v>
      </c>
      <c r="J4508" s="28">
        <v>0.40674768518518517</v>
      </c>
      <c r="K4508" s="27">
        <v>45429</v>
      </c>
      <c r="L4508" s="28">
        <v>0.46709490740740739</v>
      </c>
      <c r="M4508" s="29">
        <v>9.1107845109999995E-3</v>
      </c>
      <c r="N4508" s="29">
        <v>1.0484059999999999E-4</v>
      </c>
      <c r="O4508" s="105">
        <v>38</v>
      </c>
      <c r="P4508" s="105">
        <v>3302</v>
      </c>
      <c r="Q4508" s="26" t="s">
        <v>19</v>
      </c>
      <c r="R4508" s="26" t="s">
        <v>55</v>
      </c>
      <c r="S4508" s="26" t="s">
        <v>6899</v>
      </c>
      <c r="T4508" s="98" t="s">
        <v>11400</v>
      </c>
    </row>
    <row r="4509" spans="1:20" ht="15.75" x14ac:dyDescent="0.25">
      <c r="A4509" s="17">
        <v>4509</v>
      </c>
      <c r="B4509" s="18"/>
      <c r="C4509" s="24"/>
      <c r="D4509" s="25"/>
      <c r="E4509" s="26" t="s">
        <v>1119</v>
      </c>
      <c r="F4509" s="26" t="s">
        <v>1022</v>
      </c>
      <c r="G4509" s="26" t="s">
        <v>92</v>
      </c>
      <c r="H4509" s="26" t="s">
        <v>1022</v>
      </c>
      <c r="I4509" s="27">
        <v>45429</v>
      </c>
      <c r="J4509" s="28">
        <v>0.45903935185185185</v>
      </c>
      <c r="K4509" s="27">
        <v>45429</v>
      </c>
      <c r="L4509" s="28">
        <v>0.50585648148148143</v>
      </c>
      <c r="M4509" s="29">
        <v>1.0230005562000001E-2</v>
      </c>
      <c r="N4509" s="29">
        <v>1.51742974E-4</v>
      </c>
      <c r="O4509" s="105">
        <v>55</v>
      </c>
      <c r="P4509" s="105">
        <v>3708</v>
      </c>
      <c r="Q4509" s="26" t="s">
        <v>403</v>
      </c>
      <c r="R4509" s="26" t="s">
        <v>535</v>
      </c>
      <c r="S4509" s="26" t="s">
        <v>6977</v>
      </c>
      <c r="T4509" s="98" t="s">
        <v>11400</v>
      </c>
    </row>
    <row r="4510" spans="1:20" ht="15.75" x14ac:dyDescent="0.25">
      <c r="A4510" s="17">
        <v>4510</v>
      </c>
      <c r="B4510" s="18"/>
      <c r="C4510" s="24"/>
      <c r="D4510" s="25"/>
      <c r="E4510" s="26" t="s">
        <v>1135</v>
      </c>
      <c r="F4510" s="26" t="s">
        <v>605</v>
      </c>
      <c r="G4510" s="26" t="s">
        <v>54</v>
      </c>
      <c r="H4510" s="26" t="s">
        <v>605</v>
      </c>
      <c r="I4510" s="27">
        <v>45429</v>
      </c>
      <c r="J4510" s="28">
        <v>0.41476851851851854</v>
      </c>
      <c r="K4510" s="27">
        <v>45429</v>
      </c>
      <c r="L4510" s="28">
        <v>0.47918981481481482</v>
      </c>
      <c r="M4510" s="29">
        <v>2.5589507599999998E-4</v>
      </c>
      <c r="N4510" s="29">
        <v>2.7589629999999998E-6</v>
      </c>
      <c r="O4510" s="105">
        <v>1</v>
      </c>
      <c r="P4510" s="105">
        <v>93</v>
      </c>
      <c r="Q4510" s="26" t="s">
        <v>403</v>
      </c>
      <c r="R4510" s="26" t="s">
        <v>411</v>
      </c>
      <c r="S4510" s="26" t="s">
        <v>6995</v>
      </c>
      <c r="T4510" s="98" t="s">
        <v>11400</v>
      </c>
    </row>
    <row r="4511" spans="1:20" ht="15.75" x14ac:dyDescent="0.25">
      <c r="A4511" s="17">
        <v>4511</v>
      </c>
      <c r="B4511" s="18"/>
      <c r="C4511" s="24"/>
      <c r="D4511" s="25"/>
      <c r="E4511" s="26" t="s">
        <v>1136</v>
      </c>
      <c r="F4511" s="26" t="s">
        <v>279</v>
      </c>
      <c r="G4511" s="26" t="s">
        <v>92</v>
      </c>
      <c r="H4511" s="26" t="s">
        <v>279</v>
      </c>
      <c r="I4511" s="27">
        <v>45429</v>
      </c>
      <c r="J4511" s="28">
        <v>0.42313657407407407</v>
      </c>
      <c r="K4511" s="27">
        <v>45429</v>
      </c>
      <c r="L4511" s="28">
        <v>0.46872685185185187</v>
      </c>
      <c r="M4511" s="29">
        <v>9.0550987800000005E-4</v>
      </c>
      <c r="N4511" s="29">
        <v>1.3794815E-5</v>
      </c>
      <c r="O4511" s="105">
        <v>5</v>
      </c>
      <c r="P4511" s="105">
        <v>328</v>
      </c>
      <c r="Q4511" s="26" t="s">
        <v>403</v>
      </c>
      <c r="R4511" s="26" t="s">
        <v>411</v>
      </c>
      <c r="S4511" s="26" t="s">
        <v>6996</v>
      </c>
      <c r="T4511" s="98" t="s">
        <v>11400</v>
      </c>
    </row>
    <row r="4512" spans="1:20" ht="15.75" x14ac:dyDescent="0.25">
      <c r="A4512" s="17">
        <v>4512</v>
      </c>
      <c r="B4512" s="18"/>
      <c r="C4512" s="24"/>
      <c r="D4512" s="25"/>
      <c r="E4512" s="26" t="s">
        <v>1137</v>
      </c>
      <c r="F4512" s="26" t="s">
        <v>190</v>
      </c>
      <c r="G4512" s="26" t="s">
        <v>92</v>
      </c>
      <c r="H4512" s="26" t="s">
        <v>190</v>
      </c>
      <c r="I4512" s="27">
        <v>45429</v>
      </c>
      <c r="J4512" s="28">
        <v>0.42659722222222224</v>
      </c>
      <c r="K4512" s="27">
        <v>45429</v>
      </c>
      <c r="L4512" s="28">
        <v>0.79556712962962961</v>
      </c>
      <c r="M4512" s="29">
        <v>0.33099667471200001</v>
      </c>
      <c r="N4512" s="29">
        <v>3.1507359530000001E-3</v>
      </c>
      <c r="O4512" s="105">
        <v>1142</v>
      </c>
      <c r="P4512" s="105">
        <v>119971</v>
      </c>
      <c r="Q4512" s="26" t="s">
        <v>403</v>
      </c>
      <c r="R4512" s="26" t="s">
        <v>535</v>
      </c>
      <c r="S4512" s="26" t="s">
        <v>6997</v>
      </c>
      <c r="T4512" s="98" t="s">
        <v>11400</v>
      </c>
    </row>
    <row r="4513" spans="1:20" ht="15.75" x14ac:dyDescent="0.25">
      <c r="A4513" s="17">
        <v>4513</v>
      </c>
      <c r="B4513" s="18"/>
      <c r="C4513" s="24"/>
      <c r="D4513" s="25"/>
      <c r="E4513" s="26" t="s">
        <v>1139</v>
      </c>
      <c r="F4513" s="26" t="s">
        <v>117</v>
      </c>
      <c r="G4513" s="26" t="s">
        <v>54</v>
      </c>
      <c r="H4513" s="26" t="s">
        <v>117</v>
      </c>
      <c r="I4513" s="27">
        <v>45429</v>
      </c>
      <c r="J4513" s="28">
        <v>0.66498842592592589</v>
      </c>
      <c r="K4513" s="27">
        <v>45430</v>
      </c>
      <c r="L4513" s="28">
        <v>0.51065972222222222</v>
      </c>
      <c r="M4513" s="29">
        <v>3.359756383E-3</v>
      </c>
      <c r="N4513" s="29">
        <v>2.7589629999999998E-6</v>
      </c>
      <c r="O4513" s="105">
        <v>1</v>
      </c>
      <c r="P4513" s="105">
        <v>1218</v>
      </c>
      <c r="Q4513" s="26" t="s">
        <v>403</v>
      </c>
      <c r="R4513" s="26" t="s">
        <v>535</v>
      </c>
      <c r="S4513" s="26" t="s">
        <v>7000</v>
      </c>
      <c r="T4513" s="98" t="s">
        <v>11400</v>
      </c>
    </row>
    <row r="4514" spans="1:20" ht="15.75" x14ac:dyDescent="0.25">
      <c r="A4514" s="17">
        <v>4514</v>
      </c>
      <c r="B4514" s="18"/>
      <c r="C4514" s="24"/>
      <c r="D4514" s="25"/>
      <c r="E4514" s="26" t="s">
        <v>1140</v>
      </c>
      <c r="F4514" s="26" t="s">
        <v>907</v>
      </c>
      <c r="G4514" s="26" t="s">
        <v>54</v>
      </c>
      <c r="H4514" s="26" t="s">
        <v>907</v>
      </c>
      <c r="I4514" s="27">
        <v>45429</v>
      </c>
      <c r="J4514" s="28">
        <v>0.66878472222222218</v>
      </c>
      <c r="K4514" s="27">
        <v>45429</v>
      </c>
      <c r="L4514" s="28">
        <v>0.875</v>
      </c>
      <c r="M4514" s="29">
        <v>3.1592105683999998E-2</v>
      </c>
      <c r="N4514" s="29">
        <v>1.10358527E-4</v>
      </c>
      <c r="O4514" s="105">
        <v>40</v>
      </c>
      <c r="P4514" s="105">
        <v>11451</v>
      </c>
      <c r="Q4514" s="26" t="s">
        <v>403</v>
      </c>
      <c r="R4514" s="26" t="s">
        <v>438</v>
      </c>
      <c r="S4514" s="26" t="s">
        <v>7001</v>
      </c>
      <c r="T4514" s="98" t="s">
        <v>11400</v>
      </c>
    </row>
    <row r="4515" spans="1:20" ht="15.75" x14ac:dyDescent="0.25">
      <c r="A4515" s="17">
        <v>4515</v>
      </c>
      <c r="B4515" s="18"/>
      <c r="C4515" s="24"/>
      <c r="D4515" s="25"/>
      <c r="E4515" s="26" t="s">
        <v>1142</v>
      </c>
      <c r="F4515" s="26" t="s">
        <v>142</v>
      </c>
      <c r="G4515" s="26" t="s">
        <v>54</v>
      </c>
      <c r="H4515" s="26" t="s">
        <v>142</v>
      </c>
      <c r="I4515" s="27">
        <v>45429</v>
      </c>
      <c r="J4515" s="28">
        <v>0.81466435185185182</v>
      </c>
      <c r="K4515" s="27">
        <v>45429</v>
      </c>
      <c r="L4515" s="28">
        <v>0.91273148148148153</v>
      </c>
      <c r="M4515" s="29">
        <v>3.8958325799999999E-4</v>
      </c>
      <c r="N4515" s="29">
        <v>2.7589629999999998E-6</v>
      </c>
      <c r="O4515" s="105">
        <v>1</v>
      </c>
      <c r="P4515" s="105">
        <v>141</v>
      </c>
      <c r="Q4515" s="26" t="s">
        <v>403</v>
      </c>
      <c r="R4515" s="26" t="s">
        <v>407</v>
      </c>
      <c r="S4515" s="26" t="s">
        <v>7004</v>
      </c>
      <c r="T4515" s="98" t="s">
        <v>11400</v>
      </c>
    </row>
    <row r="4516" spans="1:20" ht="15.75" x14ac:dyDescent="0.25">
      <c r="A4516" s="17">
        <v>4516</v>
      </c>
      <c r="B4516" s="18"/>
      <c r="C4516" s="24"/>
      <c r="D4516" s="25"/>
      <c r="E4516" s="26" t="s">
        <v>457</v>
      </c>
      <c r="F4516" s="26" t="s">
        <v>6247</v>
      </c>
      <c r="G4516" s="26" t="s">
        <v>92</v>
      </c>
      <c r="H4516" s="26" t="s">
        <v>292</v>
      </c>
      <c r="I4516" s="27">
        <v>45428</v>
      </c>
      <c r="J4516" s="28">
        <v>0.37414351851851851</v>
      </c>
      <c r="K4516" s="27">
        <v>45428</v>
      </c>
      <c r="L4516" s="28">
        <v>0.60828703703703701</v>
      </c>
      <c r="M4516" s="29">
        <v>5.5813825163999999E-2</v>
      </c>
      <c r="N4516" s="29">
        <v>1.6553779000000001E-4</v>
      </c>
      <c r="O4516" s="105">
        <v>60</v>
      </c>
      <c r="P4516" s="105">
        <v>20230</v>
      </c>
      <c r="Q4516" s="26" t="s">
        <v>19</v>
      </c>
      <c r="R4516" s="26" t="s">
        <v>55</v>
      </c>
      <c r="S4516" s="26" t="s">
        <v>6328</v>
      </c>
      <c r="T4516" s="98" t="s">
        <v>11400</v>
      </c>
    </row>
    <row r="4517" spans="1:20" ht="15.75" x14ac:dyDescent="0.25">
      <c r="A4517" s="17">
        <v>4517</v>
      </c>
      <c r="B4517" s="18"/>
      <c r="C4517" s="24"/>
      <c r="D4517" s="25"/>
      <c r="E4517" s="26" t="s">
        <v>498</v>
      </c>
      <c r="F4517" s="26" t="s">
        <v>6366</v>
      </c>
      <c r="G4517" s="26" t="s">
        <v>54</v>
      </c>
      <c r="H4517" s="26" t="s">
        <v>262</v>
      </c>
      <c r="I4517" s="27">
        <v>45428</v>
      </c>
      <c r="J4517" s="28">
        <v>0.38556712962962963</v>
      </c>
      <c r="K4517" s="27">
        <v>45428</v>
      </c>
      <c r="L4517" s="28">
        <v>0.55480324074074072</v>
      </c>
      <c r="M4517" s="29">
        <v>3.8324481659000001E-2</v>
      </c>
      <c r="N4517" s="29">
        <v>1.57260901E-4</v>
      </c>
      <c r="O4517" s="105">
        <v>57</v>
      </c>
      <c r="P4517" s="105">
        <v>13891</v>
      </c>
      <c r="Q4517" s="26" t="s">
        <v>19</v>
      </c>
      <c r="R4517" s="26" t="s">
        <v>55</v>
      </c>
      <c r="S4517" s="26" t="s">
        <v>6367</v>
      </c>
      <c r="T4517" s="98" t="s">
        <v>11400</v>
      </c>
    </row>
    <row r="4518" spans="1:20" ht="15.75" x14ac:dyDescent="0.25">
      <c r="A4518" s="17">
        <v>4518</v>
      </c>
      <c r="B4518" s="18"/>
      <c r="C4518" s="24"/>
      <c r="D4518" s="25"/>
      <c r="E4518" s="26" t="s">
        <v>612</v>
      </c>
      <c r="F4518" s="26" t="s">
        <v>6484</v>
      </c>
      <c r="G4518" s="26" t="s">
        <v>54</v>
      </c>
      <c r="H4518" s="26" t="s">
        <v>339</v>
      </c>
      <c r="I4518" s="27">
        <v>45428</v>
      </c>
      <c r="J4518" s="28">
        <v>0.40638888888888891</v>
      </c>
      <c r="K4518" s="27">
        <v>45428</v>
      </c>
      <c r="L4518" s="28">
        <v>0.52803240740740742</v>
      </c>
      <c r="M4518" s="29">
        <v>8.6990109109999995E-3</v>
      </c>
      <c r="N4518" s="29">
        <v>4.9661337E-5</v>
      </c>
      <c r="O4518" s="105">
        <v>18</v>
      </c>
      <c r="P4518" s="105">
        <v>3153</v>
      </c>
      <c r="Q4518" s="26" t="s">
        <v>19</v>
      </c>
      <c r="R4518" s="26" t="s">
        <v>55</v>
      </c>
      <c r="S4518" s="26" t="s">
        <v>6485</v>
      </c>
      <c r="T4518" s="98" t="s">
        <v>11400</v>
      </c>
    </row>
    <row r="4519" spans="1:20" ht="15.75" x14ac:dyDescent="0.25">
      <c r="A4519" s="17">
        <v>4519</v>
      </c>
      <c r="B4519" s="18"/>
      <c r="C4519" s="24"/>
      <c r="D4519" s="25"/>
      <c r="E4519" s="26" t="s">
        <v>826</v>
      </c>
      <c r="F4519" s="26" t="s">
        <v>6675</v>
      </c>
      <c r="G4519" s="26" t="s">
        <v>92</v>
      </c>
      <c r="H4519" s="26" t="s">
        <v>315</v>
      </c>
      <c r="I4519" s="27">
        <v>45428</v>
      </c>
      <c r="J4519" s="28">
        <v>0.875</v>
      </c>
      <c r="K4519" s="27">
        <v>45428</v>
      </c>
      <c r="L4519" s="28">
        <v>0.98575231481481485</v>
      </c>
      <c r="M4519" s="29">
        <v>2.200043221E-3</v>
      </c>
      <c r="N4519" s="29">
        <v>1.3794815E-5</v>
      </c>
      <c r="O4519" s="105">
        <v>5</v>
      </c>
      <c r="P4519" s="105">
        <v>797</v>
      </c>
      <c r="Q4519" s="26" t="s">
        <v>19</v>
      </c>
      <c r="R4519" s="26" t="s">
        <v>55</v>
      </c>
      <c r="S4519" s="26" t="s">
        <v>6676</v>
      </c>
      <c r="T4519" s="98" t="s">
        <v>11400</v>
      </c>
    </row>
    <row r="4520" spans="1:20" ht="15.75" x14ac:dyDescent="0.25">
      <c r="A4520" s="17">
        <v>4520</v>
      </c>
      <c r="B4520" s="18"/>
      <c r="C4520" s="24"/>
      <c r="D4520" s="25"/>
      <c r="E4520" s="26" t="s">
        <v>839</v>
      </c>
      <c r="F4520" s="26" t="s">
        <v>6691</v>
      </c>
      <c r="G4520" s="26" t="s">
        <v>54</v>
      </c>
      <c r="H4520" s="26" t="s">
        <v>840</v>
      </c>
      <c r="I4520" s="27">
        <v>45428</v>
      </c>
      <c r="J4520" s="28">
        <v>2.9745370370370373E-3</v>
      </c>
      <c r="K4520" s="27">
        <v>45428</v>
      </c>
      <c r="L4520" s="28">
        <v>9.9050925925925931E-2</v>
      </c>
      <c r="M4520" s="29">
        <v>2.4428963594999999E-2</v>
      </c>
      <c r="N4520" s="29">
        <v>1.76573643E-4</v>
      </c>
      <c r="O4520" s="105">
        <v>64</v>
      </c>
      <c r="P4520" s="105">
        <v>8854</v>
      </c>
      <c r="Q4520" s="26" t="s">
        <v>19</v>
      </c>
      <c r="R4520" s="26" t="s">
        <v>55</v>
      </c>
      <c r="S4520" s="26" t="s">
        <v>6692</v>
      </c>
      <c r="T4520" s="98" t="s">
        <v>11400</v>
      </c>
    </row>
    <row r="4521" spans="1:20" ht="15.75" x14ac:dyDescent="0.25">
      <c r="A4521" s="17">
        <v>4521</v>
      </c>
      <c r="B4521" s="18"/>
      <c r="C4521" s="24"/>
      <c r="D4521" s="25"/>
      <c r="E4521" s="26" t="s">
        <v>879</v>
      </c>
      <c r="F4521" s="26" t="s">
        <v>6724</v>
      </c>
      <c r="G4521" s="26" t="s">
        <v>54</v>
      </c>
      <c r="H4521" s="26" t="s">
        <v>880</v>
      </c>
      <c r="I4521" s="27">
        <v>45428</v>
      </c>
      <c r="J4521" s="28">
        <v>0.37512731481481482</v>
      </c>
      <c r="K4521" s="27">
        <v>45428</v>
      </c>
      <c r="L4521" s="28">
        <v>0.62570601851851848</v>
      </c>
      <c r="M4521" s="29">
        <v>0.160279666899</v>
      </c>
      <c r="N4521" s="29">
        <v>4.4419307199999999E-4</v>
      </c>
      <c r="O4521" s="105">
        <v>161</v>
      </c>
      <c r="P4521" s="105">
        <v>58094</v>
      </c>
      <c r="Q4521" s="26" t="s">
        <v>19</v>
      </c>
      <c r="R4521" s="26" t="s">
        <v>55</v>
      </c>
      <c r="S4521" s="26" t="s">
        <v>6725</v>
      </c>
      <c r="T4521" s="98" t="s">
        <v>11400</v>
      </c>
    </row>
    <row r="4522" spans="1:20" ht="15.75" x14ac:dyDescent="0.25">
      <c r="A4522" s="17">
        <v>4522</v>
      </c>
      <c r="B4522" s="18"/>
      <c r="C4522" s="24"/>
      <c r="D4522" s="25"/>
      <c r="E4522" s="26" t="s">
        <v>883</v>
      </c>
      <c r="F4522" s="26" t="s">
        <v>6727</v>
      </c>
      <c r="G4522" s="26" t="s">
        <v>54</v>
      </c>
      <c r="H4522" s="26" t="s">
        <v>179</v>
      </c>
      <c r="I4522" s="27">
        <v>45428</v>
      </c>
      <c r="J4522" s="28">
        <v>0.39037037037037037</v>
      </c>
      <c r="K4522" s="27">
        <v>45428</v>
      </c>
      <c r="L4522" s="28">
        <v>0.66702546296296295</v>
      </c>
      <c r="M4522" s="29">
        <v>5.6055372391000002E-2</v>
      </c>
      <c r="N4522" s="29">
        <v>1.4070712200000001E-4</v>
      </c>
      <c r="O4522" s="105">
        <v>51</v>
      </c>
      <c r="P4522" s="105">
        <v>20318</v>
      </c>
      <c r="Q4522" s="26" t="s">
        <v>19</v>
      </c>
      <c r="R4522" s="26" t="s">
        <v>55</v>
      </c>
      <c r="S4522" s="26" t="s">
        <v>6728</v>
      </c>
      <c r="T4522" s="98" t="s">
        <v>11400</v>
      </c>
    </row>
    <row r="4523" spans="1:20" ht="15.75" x14ac:dyDescent="0.25">
      <c r="A4523" s="17">
        <v>4523</v>
      </c>
      <c r="B4523" s="18"/>
      <c r="C4523" s="24"/>
      <c r="D4523" s="25"/>
      <c r="E4523" s="26" t="s">
        <v>923</v>
      </c>
      <c r="F4523" s="26" t="s">
        <v>6770</v>
      </c>
      <c r="G4523" s="26" t="s">
        <v>54</v>
      </c>
      <c r="H4523" s="26" t="s">
        <v>538</v>
      </c>
      <c r="I4523" s="27">
        <v>45428</v>
      </c>
      <c r="J4523" s="28">
        <v>0.35461805555555553</v>
      </c>
      <c r="K4523" s="27">
        <v>45428</v>
      </c>
      <c r="L4523" s="28">
        <v>0.55366898148148147</v>
      </c>
      <c r="M4523" s="29">
        <v>7.2730918088999993E-2</v>
      </c>
      <c r="N4523" s="29">
        <v>2.70378391E-4</v>
      </c>
      <c r="O4523" s="105">
        <v>98</v>
      </c>
      <c r="P4523" s="105">
        <v>26362</v>
      </c>
      <c r="Q4523" s="26" t="s">
        <v>19</v>
      </c>
      <c r="R4523" s="26" t="s">
        <v>55</v>
      </c>
      <c r="S4523" s="26" t="s">
        <v>6771</v>
      </c>
      <c r="T4523" s="98" t="s">
        <v>11400</v>
      </c>
    </row>
    <row r="4524" spans="1:20" ht="15.75" x14ac:dyDescent="0.25">
      <c r="A4524" s="17">
        <v>4524</v>
      </c>
      <c r="B4524" s="18"/>
      <c r="C4524" s="24"/>
      <c r="D4524" s="25"/>
      <c r="E4524" s="26" t="s">
        <v>1043</v>
      </c>
      <c r="F4524" s="26" t="s">
        <v>6881</v>
      </c>
      <c r="G4524" s="26" t="s">
        <v>92</v>
      </c>
      <c r="H4524" s="26" t="s">
        <v>1044</v>
      </c>
      <c r="I4524" s="27">
        <v>45428</v>
      </c>
      <c r="J4524" s="28">
        <v>0.97797453703703707</v>
      </c>
      <c r="K4524" s="27">
        <v>45429</v>
      </c>
      <c r="L4524" s="28">
        <v>0.12498842592592592</v>
      </c>
      <c r="M4524" s="29">
        <v>4.0885075380000004E-3</v>
      </c>
      <c r="N4524" s="29">
        <v>1.9312742E-5</v>
      </c>
      <c r="O4524" s="105">
        <v>7</v>
      </c>
      <c r="P4524" s="105">
        <v>1482</v>
      </c>
      <c r="Q4524" s="26" t="s">
        <v>19</v>
      </c>
      <c r="R4524" s="26" t="s">
        <v>55</v>
      </c>
      <c r="S4524" s="26" t="s">
        <v>6882</v>
      </c>
      <c r="T4524" s="98" t="s">
        <v>11400</v>
      </c>
    </row>
    <row r="4525" spans="1:20" ht="15.75" x14ac:dyDescent="0.25">
      <c r="A4525" s="17">
        <v>4525</v>
      </c>
      <c r="B4525" s="18"/>
      <c r="C4525" s="24"/>
      <c r="D4525" s="25"/>
      <c r="E4525" s="26" t="s">
        <v>1111</v>
      </c>
      <c r="F4525" s="26" t="s">
        <v>548</v>
      </c>
      <c r="G4525" s="26" t="s">
        <v>54</v>
      </c>
      <c r="H4525" s="26" t="s">
        <v>548</v>
      </c>
      <c r="I4525" s="27">
        <v>45428</v>
      </c>
      <c r="J4525" s="28">
        <v>2.8506944444444446E-2</v>
      </c>
      <c r="K4525" s="27">
        <v>45428</v>
      </c>
      <c r="L4525" s="28">
        <v>0.11085648148148149</v>
      </c>
      <c r="M4525" s="29">
        <v>2.2898574520000001E-3</v>
      </c>
      <c r="N4525" s="29">
        <v>1.9312742E-5</v>
      </c>
      <c r="O4525" s="105">
        <v>7</v>
      </c>
      <c r="P4525" s="105">
        <v>830</v>
      </c>
      <c r="Q4525" s="26" t="s">
        <v>403</v>
      </c>
      <c r="R4525" s="26" t="s">
        <v>411</v>
      </c>
      <c r="S4525" s="26" t="s">
        <v>6966</v>
      </c>
      <c r="T4525" s="98" t="s">
        <v>11400</v>
      </c>
    </row>
    <row r="4526" spans="1:20" ht="15.75" x14ac:dyDescent="0.25">
      <c r="A4526" s="17">
        <v>4526</v>
      </c>
      <c r="B4526" s="18"/>
      <c r="C4526" s="24"/>
      <c r="D4526" s="25"/>
      <c r="E4526" s="26" t="s">
        <v>1112</v>
      </c>
      <c r="F4526" s="26" t="s">
        <v>1064</v>
      </c>
      <c r="G4526" s="26" t="s">
        <v>92</v>
      </c>
      <c r="H4526" s="26" t="s">
        <v>1064</v>
      </c>
      <c r="I4526" s="27">
        <v>45428</v>
      </c>
      <c r="J4526" s="28">
        <v>0.23013888888888889</v>
      </c>
      <c r="K4526" s="27">
        <v>45428</v>
      </c>
      <c r="L4526" s="28">
        <v>0.33113425925925927</v>
      </c>
      <c r="M4526" s="29">
        <v>5.6170055120000001E-3</v>
      </c>
      <c r="N4526" s="29">
        <v>3.8625484000000001E-5</v>
      </c>
      <c r="O4526" s="105">
        <v>14</v>
      </c>
      <c r="P4526" s="105">
        <v>2036</v>
      </c>
      <c r="Q4526" s="26" t="s">
        <v>403</v>
      </c>
      <c r="R4526" s="26" t="s">
        <v>411</v>
      </c>
      <c r="S4526" s="26" t="s">
        <v>6967</v>
      </c>
      <c r="T4526" s="98" t="s">
        <v>11400</v>
      </c>
    </row>
    <row r="4527" spans="1:20" ht="15.75" x14ac:dyDescent="0.25">
      <c r="A4527" s="17">
        <v>4527</v>
      </c>
      <c r="B4527" s="18"/>
      <c r="C4527" s="24"/>
      <c r="D4527" s="25"/>
      <c r="E4527" s="26" t="s">
        <v>1120</v>
      </c>
      <c r="F4527" s="26" t="s">
        <v>1096</v>
      </c>
      <c r="G4527" s="26" t="s">
        <v>92</v>
      </c>
      <c r="H4527" s="26" t="s">
        <v>1096</v>
      </c>
      <c r="I4527" s="27">
        <v>45428</v>
      </c>
      <c r="J4527" s="28">
        <v>0.5228356481481482</v>
      </c>
      <c r="K4527" s="27">
        <v>45428</v>
      </c>
      <c r="L4527" s="28">
        <v>0.63302083333333337</v>
      </c>
      <c r="M4527" s="29">
        <v>5.2526807464999999E-2</v>
      </c>
      <c r="N4527" s="29">
        <v>3.3107558100000002E-4</v>
      </c>
      <c r="O4527" s="105">
        <v>120</v>
      </c>
      <c r="P4527" s="105">
        <v>19039</v>
      </c>
      <c r="Q4527" s="26" t="s">
        <v>403</v>
      </c>
      <c r="R4527" s="26" t="s">
        <v>541</v>
      </c>
      <c r="S4527" s="26" t="s">
        <v>6978</v>
      </c>
      <c r="T4527" s="98" t="s">
        <v>11400</v>
      </c>
    </row>
    <row r="4528" spans="1:20" ht="15.75" x14ac:dyDescent="0.25">
      <c r="A4528" s="17">
        <v>4528</v>
      </c>
      <c r="B4528" s="18"/>
      <c r="C4528" s="24"/>
      <c r="D4528" s="25"/>
      <c r="E4528" s="26" t="s">
        <v>1121</v>
      </c>
      <c r="F4528" s="26" t="s">
        <v>605</v>
      </c>
      <c r="G4528" s="26" t="s">
        <v>54</v>
      </c>
      <c r="H4528" s="26" t="s">
        <v>605</v>
      </c>
      <c r="I4528" s="27">
        <v>45428</v>
      </c>
      <c r="J4528" s="28">
        <v>0.44703703703703701</v>
      </c>
      <c r="K4528" s="27">
        <v>45428</v>
      </c>
      <c r="L4528" s="28">
        <v>0.55702546296296296</v>
      </c>
      <c r="M4528" s="29">
        <v>8.7394756800000003E-4</v>
      </c>
      <c r="N4528" s="29">
        <v>5.5179259999999996E-6</v>
      </c>
      <c r="O4528" s="105">
        <v>2</v>
      </c>
      <c r="P4528" s="105">
        <v>317</v>
      </c>
      <c r="Q4528" s="26" t="s">
        <v>403</v>
      </c>
      <c r="R4528" s="26" t="s">
        <v>411</v>
      </c>
      <c r="S4528" s="26" t="s">
        <v>6979</v>
      </c>
      <c r="T4528" s="98" t="s">
        <v>11400</v>
      </c>
    </row>
    <row r="4529" spans="1:20" ht="15.75" x14ac:dyDescent="0.25">
      <c r="A4529" s="17">
        <v>4529</v>
      </c>
      <c r="B4529" s="18"/>
      <c r="C4529" s="24"/>
      <c r="D4529" s="25"/>
      <c r="E4529" s="26" t="s">
        <v>1122</v>
      </c>
      <c r="F4529" s="26" t="s">
        <v>980</v>
      </c>
      <c r="G4529" s="26" t="s">
        <v>92</v>
      </c>
      <c r="H4529" s="26" t="s">
        <v>980</v>
      </c>
      <c r="I4529" s="27">
        <v>45428</v>
      </c>
      <c r="J4529" s="28">
        <v>0.46590277777777778</v>
      </c>
      <c r="K4529" s="27">
        <v>45428</v>
      </c>
      <c r="L4529" s="28">
        <v>0.57005787037037037</v>
      </c>
      <c r="M4529" s="29">
        <v>1.241371066E-3</v>
      </c>
      <c r="N4529" s="29">
        <v>8.2768890000000002E-6</v>
      </c>
      <c r="O4529" s="105">
        <v>3</v>
      </c>
      <c r="P4529" s="105">
        <v>450</v>
      </c>
      <c r="Q4529" s="26" t="s">
        <v>403</v>
      </c>
      <c r="R4529" s="26" t="s">
        <v>469</v>
      </c>
      <c r="S4529" s="26" t="s">
        <v>6980</v>
      </c>
      <c r="T4529" s="98" t="s">
        <v>11400</v>
      </c>
    </row>
    <row r="4530" spans="1:20" ht="15.75" x14ac:dyDescent="0.25">
      <c r="A4530" s="17">
        <v>4530</v>
      </c>
      <c r="B4530" s="18"/>
      <c r="C4530" s="24"/>
      <c r="D4530" s="25"/>
      <c r="E4530" s="26" t="s">
        <v>1126</v>
      </c>
      <c r="F4530" s="26" t="s">
        <v>387</v>
      </c>
      <c r="G4530" s="26" t="s">
        <v>92</v>
      </c>
      <c r="H4530" s="26" t="s">
        <v>387</v>
      </c>
      <c r="I4530" s="27">
        <v>45428</v>
      </c>
      <c r="J4530" s="28">
        <v>0.5660532407407407</v>
      </c>
      <c r="K4530" s="27">
        <v>45428</v>
      </c>
      <c r="L4530" s="28">
        <v>0.62655092592592587</v>
      </c>
      <c r="M4530" s="29">
        <v>8.3716537820999998E-2</v>
      </c>
      <c r="N4530" s="29">
        <v>2.1381964650000001E-3</v>
      </c>
      <c r="O4530" s="105">
        <v>775</v>
      </c>
      <c r="P4530" s="105">
        <v>30343</v>
      </c>
      <c r="Q4530" s="26" t="s">
        <v>403</v>
      </c>
      <c r="R4530" s="26" t="s">
        <v>411</v>
      </c>
      <c r="S4530" s="26" t="s">
        <v>6985</v>
      </c>
      <c r="T4530" s="98" t="s">
        <v>11400</v>
      </c>
    </row>
    <row r="4531" spans="1:20" ht="15.75" x14ac:dyDescent="0.25">
      <c r="A4531" s="17">
        <v>4531</v>
      </c>
      <c r="B4531" s="18"/>
      <c r="C4531" s="24"/>
      <c r="D4531" s="25"/>
      <c r="E4531" s="26" t="s">
        <v>1127</v>
      </c>
      <c r="F4531" s="26" t="s">
        <v>998</v>
      </c>
      <c r="G4531" s="26" t="s">
        <v>54</v>
      </c>
      <c r="H4531" s="26" t="s">
        <v>998</v>
      </c>
      <c r="I4531" s="27">
        <v>45428</v>
      </c>
      <c r="J4531" s="28">
        <v>0.61828703703703702</v>
      </c>
      <c r="K4531" s="27">
        <v>45428</v>
      </c>
      <c r="L4531" s="28">
        <v>0.67978009259259264</v>
      </c>
      <c r="M4531" s="29">
        <v>4.3892354300000002E-4</v>
      </c>
      <c r="N4531" s="29">
        <v>5.5179259999999996E-6</v>
      </c>
      <c r="O4531" s="105">
        <v>2</v>
      </c>
      <c r="P4531" s="105">
        <v>159</v>
      </c>
      <c r="Q4531" s="26" t="s">
        <v>403</v>
      </c>
      <c r="R4531" s="26" t="s">
        <v>411</v>
      </c>
      <c r="S4531" s="26" t="s">
        <v>6986</v>
      </c>
      <c r="T4531" s="98" t="s">
        <v>11400</v>
      </c>
    </row>
    <row r="4532" spans="1:20" ht="15.75" x14ac:dyDescent="0.25">
      <c r="A4532" s="17">
        <v>4532</v>
      </c>
      <c r="B4532" s="18"/>
      <c r="C4532" s="24"/>
      <c r="D4532" s="25"/>
      <c r="E4532" s="26" t="s">
        <v>1129</v>
      </c>
      <c r="F4532" s="26" t="s">
        <v>1130</v>
      </c>
      <c r="G4532" s="26" t="s">
        <v>92</v>
      </c>
      <c r="H4532" s="26" t="s">
        <v>1130</v>
      </c>
      <c r="I4532" s="27">
        <v>45428</v>
      </c>
      <c r="J4532" s="28">
        <v>0.70136574074074076</v>
      </c>
      <c r="K4532" s="27">
        <v>45428</v>
      </c>
      <c r="L4532" s="28">
        <v>0.7662268518518518</v>
      </c>
      <c r="M4532" s="29">
        <v>6.6998661899999997E-3</v>
      </c>
      <c r="N4532" s="29">
        <v>7.1733041999999994E-5</v>
      </c>
      <c r="O4532" s="105">
        <v>26</v>
      </c>
      <c r="P4532" s="105">
        <v>2428</v>
      </c>
      <c r="Q4532" s="26" t="s">
        <v>403</v>
      </c>
      <c r="R4532" s="26" t="s">
        <v>426</v>
      </c>
      <c r="S4532" s="26" t="s">
        <v>6989</v>
      </c>
      <c r="T4532" s="98" t="s">
        <v>11400</v>
      </c>
    </row>
    <row r="4533" spans="1:20" ht="15.75" x14ac:dyDescent="0.25">
      <c r="A4533" s="17">
        <v>4533</v>
      </c>
      <c r="B4533" s="18"/>
      <c r="C4533" s="24"/>
      <c r="D4533" s="25"/>
      <c r="E4533" s="26" t="s">
        <v>1131</v>
      </c>
      <c r="F4533" s="26" t="s">
        <v>57</v>
      </c>
      <c r="G4533" s="26" t="s">
        <v>54</v>
      </c>
      <c r="H4533" s="26" t="s">
        <v>57</v>
      </c>
      <c r="I4533" s="27">
        <v>45428</v>
      </c>
      <c r="J4533" s="28">
        <v>0.88561342592592596</v>
      </c>
      <c r="K4533" s="27">
        <v>45428</v>
      </c>
      <c r="L4533" s="28">
        <v>0.93648148148148147</v>
      </c>
      <c r="M4533" s="29">
        <v>4.04188106E-4</v>
      </c>
      <c r="N4533" s="29">
        <v>5.5179259999999996E-6</v>
      </c>
      <c r="O4533" s="105">
        <v>2</v>
      </c>
      <c r="P4533" s="105">
        <v>147</v>
      </c>
      <c r="Q4533" s="26" t="s">
        <v>403</v>
      </c>
      <c r="R4533" s="26" t="s">
        <v>483</v>
      </c>
      <c r="S4533" s="26" t="s">
        <v>6990</v>
      </c>
      <c r="T4533" s="98" t="s">
        <v>11400</v>
      </c>
    </row>
    <row r="4534" spans="1:20" ht="15.75" x14ac:dyDescent="0.25">
      <c r="A4534" s="17">
        <v>4534</v>
      </c>
      <c r="B4534" s="18"/>
      <c r="C4534" s="24"/>
      <c r="D4534" s="25"/>
      <c r="E4534" s="26" t="s">
        <v>330</v>
      </c>
      <c r="F4534" s="26" t="s">
        <v>6179</v>
      </c>
      <c r="G4534" s="26" t="s">
        <v>92</v>
      </c>
      <c r="H4534" s="26" t="s">
        <v>315</v>
      </c>
      <c r="I4534" s="27">
        <v>45427</v>
      </c>
      <c r="J4534" s="28">
        <v>0.97950231481481487</v>
      </c>
      <c r="K4534" s="27">
        <v>45428</v>
      </c>
      <c r="L4534" s="28">
        <v>0.18481481481481482</v>
      </c>
      <c r="M4534" s="29">
        <v>3.7521293401000001E-2</v>
      </c>
      <c r="N4534" s="29">
        <v>1.2691230599999999E-4</v>
      </c>
      <c r="O4534" s="105">
        <v>46</v>
      </c>
      <c r="P4534" s="105">
        <v>13600</v>
      </c>
      <c r="Q4534" s="26" t="s">
        <v>19</v>
      </c>
      <c r="R4534" s="26" t="s">
        <v>55</v>
      </c>
      <c r="S4534" s="26" t="s">
        <v>6180</v>
      </c>
      <c r="T4534" s="98" t="s">
        <v>11400</v>
      </c>
    </row>
    <row r="4535" spans="1:20" ht="15.75" x14ac:dyDescent="0.25">
      <c r="A4535" s="17">
        <v>4535</v>
      </c>
      <c r="B4535" s="18"/>
      <c r="C4535" s="24"/>
      <c r="D4535" s="25"/>
      <c r="E4535" s="26" t="s">
        <v>431</v>
      </c>
      <c r="F4535" s="26" t="s">
        <v>6304</v>
      </c>
      <c r="G4535" s="26" t="s">
        <v>92</v>
      </c>
      <c r="H4535" s="26" t="s">
        <v>292</v>
      </c>
      <c r="I4535" s="27">
        <v>45427</v>
      </c>
      <c r="J4535" s="28">
        <v>0.33401620370370372</v>
      </c>
      <c r="K4535" s="27">
        <v>45427</v>
      </c>
      <c r="L4535" s="28">
        <v>0.42322916666666666</v>
      </c>
      <c r="M4535" s="29">
        <v>1.9139479383000001E-2</v>
      </c>
      <c r="N4535" s="29">
        <v>1.4898401099999999E-4</v>
      </c>
      <c r="O4535" s="105">
        <v>54</v>
      </c>
      <c r="P4535" s="105">
        <v>6937</v>
      </c>
      <c r="Q4535" s="26" t="s">
        <v>19</v>
      </c>
      <c r="R4535" s="26" t="s">
        <v>55</v>
      </c>
      <c r="S4535" s="26" t="s">
        <v>6305</v>
      </c>
      <c r="T4535" s="98" t="s">
        <v>11400</v>
      </c>
    </row>
    <row r="4536" spans="1:20" ht="15.75" x14ac:dyDescent="0.25">
      <c r="A4536" s="17">
        <v>4536</v>
      </c>
      <c r="B4536" s="18"/>
      <c r="C4536" s="24"/>
      <c r="D4536" s="25"/>
      <c r="E4536" s="26" t="s">
        <v>515</v>
      </c>
      <c r="F4536" s="26" t="s">
        <v>6380</v>
      </c>
      <c r="G4536" s="26" t="s">
        <v>54</v>
      </c>
      <c r="H4536" s="26" t="s">
        <v>59</v>
      </c>
      <c r="I4536" s="27">
        <v>45427</v>
      </c>
      <c r="J4536" s="28">
        <v>0.3649074074074074</v>
      </c>
      <c r="K4536" s="27">
        <v>45427</v>
      </c>
      <c r="L4536" s="28">
        <v>0.52101851851851855</v>
      </c>
      <c r="M4536" s="29">
        <v>6.2021492300000001E-4</v>
      </c>
      <c r="N4536" s="29">
        <v>2.7589629999999998E-6</v>
      </c>
      <c r="O4536" s="105">
        <v>1</v>
      </c>
      <c r="P4536" s="105">
        <v>225</v>
      </c>
      <c r="Q4536" s="26" t="s">
        <v>19</v>
      </c>
      <c r="R4536" s="26" t="s">
        <v>55</v>
      </c>
      <c r="S4536" s="26" t="s">
        <v>6381</v>
      </c>
      <c r="T4536" s="98" t="s">
        <v>11400</v>
      </c>
    </row>
    <row r="4537" spans="1:20" ht="15.75" x14ac:dyDescent="0.25">
      <c r="A4537" s="17">
        <v>4537</v>
      </c>
      <c r="B4537" s="18"/>
      <c r="C4537" s="24"/>
      <c r="D4537" s="25"/>
      <c r="E4537" s="26" t="s">
        <v>523</v>
      </c>
      <c r="F4537" s="26" t="s">
        <v>6389</v>
      </c>
      <c r="G4537" s="26" t="s">
        <v>54</v>
      </c>
      <c r="H4537" s="26" t="s">
        <v>226</v>
      </c>
      <c r="I4537" s="27">
        <v>45427</v>
      </c>
      <c r="J4537" s="28">
        <v>0.385625</v>
      </c>
      <c r="K4537" s="27">
        <v>45427</v>
      </c>
      <c r="L4537" s="28">
        <v>0.63680555555555551</v>
      </c>
      <c r="M4537" s="29">
        <v>2.2207078578E-2</v>
      </c>
      <c r="N4537" s="29">
        <v>1.7105571699999999E-4</v>
      </c>
      <c r="O4537" s="105">
        <v>42</v>
      </c>
      <c r="P4537" s="105">
        <v>8049</v>
      </c>
      <c r="Q4537" s="26" t="s">
        <v>19</v>
      </c>
      <c r="R4537" s="26" t="s">
        <v>55</v>
      </c>
      <c r="S4537" s="26" t="s">
        <v>6390</v>
      </c>
      <c r="T4537" s="98" t="s">
        <v>11400</v>
      </c>
    </row>
    <row r="4538" spans="1:20" ht="15.75" x14ac:dyDescent="0.25">
      <c r="A4538" s="17">
        <v>4538</v>
      </c>
      <c r="B4538" s="18"/>
      <c r="C4538" s="24"/>
      <c r="D4538" s="25"/>
      <c r="E4538" s="26" t="s">
        <v>817</v>
      </c>
      <c r="F4538" s="26" t="s">
        <v>6666</v>
      </c>
      <c r="G4538" s="26" t="s">
        <v>54</v>
      </c>
      <c r="H4538" s="26" t="s">
        <v>304</v>
      </c>
      <c r="I4538" s="27">
        <v>45427</v>
      </c>
      <c r="J4538" s="28">
        <v>0.39589120370370373</v>
      </c>
      <c r="K4538" s="27">
        <v>45427</v>
      </c>
      <c r="L4538" s="28">
        <v>0.64607638888888885</v>
      </c>
      <c r="M4538" s="29">
        <v>6.4607560477000003E-2</v>
      </c>
      <c r="N4538" s="29">
        <v>1.79332606E-4</v>
      </c>
      <c r="O4538" s="105">
        <v>65</v>
      </c>
      <c r="P4538" s="105">
        <v>23417</v>
      </c>
      <c r="Q4538" s="26" t="s">
        <v>19</v>
      </c>
      <c r="R4538" s="26" t="s">
        <v>55</v>
      </c>
      <c r="S4538" s="26" t="s">
        <v>6667</v>
      </c>
      <c r="T4538" s="98" t="s">
        <v>11400</v>
      </c>
    </row>
    <row r="4539" spans="1:20" ht="15.75" x14ac:dyDescent="0.25">
      <c r="A4539" s="17">
        <v>4539</v>
      </c>
      <c r="B4539" s="18"/>
      <c r="C4539" s="24"/>
      <c r="D4539" s="25"/>
      <c r="E4539" s="26" t="s">
        <v>913</v>
      </c>
      <c r="F4539" s="26" t="s">
        <v>6760</v>
      </c>
      <c r="G4539" s="26" t="s">
        <v>54</v>
      </c>
      <c r="H4539" s="26" t="s">
        <v>67</v>
      </c>
      <c r="I4539" s="27">
        <v>45427</v>
      </c>
      <c r="J4539" s="28">
        <v>0.37505787037037036</v>
      </c>
      <c r="K4539" s="27">
        <v>45427</v>
      </c>
      <c r="L4539" s="28">
        <v>0.53843750000000001</v>
      </c>
      <c r="M4539" s="29">
        <v>8.9574705825000003E-2</v>
      </c>
      <c r="N4539" s="29">
        <v>3.8073691900000002E-4</v>
      </c>
      <c r="O4539" s="105">
        <v>138</v>
      </c>
      <c r="P4539" s="105">
        <v>32467</v>
      </c>
      <c r="Q4539" s="26" t="s">
        <v>19</v>
      </c>
      <c r="R4539" s="26" t="s">
        <v>55</v>
      </c>
      <c r="S4539" s="26" t="s">
        <v>6761</v>
      </c>
      <c r="T4539" s="98" t="s">
        <v>11400</v>
      </c>
    </row>
    <row r="4540" spans="1:20" ht="15.75" x14ac:dyDescent="0.25">
      <c r="A4540" s="17">
        <v>4540</v>
      </c>
      <c r="B4540" s="18"/>
      <c r="C4540" s="24"/>
      <c r="D4540" s="25"/>
      <c r="E4540" s="26" t="s">
        <v>1008</v>
      </c>
      <c r="F4540" s="26" t="s">
        <v>6851</v>
      </c>
      <c r="G4540" s="26" t="s">
        <v>54</v>
      </c>
      <c r="H4540" s="26" t="s">
        <v>638</v>
      </c>
      <c r="I4540" s="27">
        <v>45427</v>
      </c>
      <c r="J4540" s="28">
        <v>0.39614583333333331</v>
      </c>
      <c r="K4540" s="27">
        <v>45427</v>
      </c>
      <c r="L4540" s="28">
        <v>0.43136574074074074</v>
      </c>
      <c r="M4540" s="29">
        <v>3.9179116459999996E-3</v>
      </c>
      <c r="N4540" s="29">
        <v>7.7250968999999998E-5</v>
      </c>
      <c r="O4540" s="105">
        <v>28</v>
      </c>
      <c r="P4540" s="105">
        <v>1420</v>
      </c>
      <c r="Q4540" s="26" t="s">
        <v>19</v>
      </c>
      <c r="R4540" s="26" t="s">
        <v>55</v>
      </c>
      <c r="S4540" s="26" t="s">
        <v>6852</v>
      </c>
      <c r="T4540" s="98" t="s">
        <v>11400</v>
      </c>
    </row>
    <row r="4541" spans="1:20" ht="15.75" x14ac:dyDescent="0.25">
      <c r="A4541" s="17">
        <v>4541</v>
      </c>
      <c r="B4541" s="18"/>
      <c r="C4541" s="24"/>
      <c r="D4541" s="25"/>
      <c r="E4541" s="26" t="s">
        <v>1076</v>
      </c>
      <c r="F4541" s="26" t="s">
        <v>963</v>
      </c>
      <c r="G4541" s="26" t="s">
        <v>92</v>
      </c>
      <c r="H4541" s="26" t="s">
        <v>963</v>
      </c>
      <c r="I4541" s="27">
        <v>45427</v>
      </c>
      <c r="J4541" s="28">
        <v>0.19020833333333334</v>
      </c>
      <c r="K4541" s="27">
        <v>45427</v>
      </c>
      <c r="L4541" s="28">
        <v>0.23674768518518519</v>
      </c>
      <c r="M4541" s="29">
        <v>4.7830479507E-2</v>
      </c>
      <c r="N4541" s="29">
        <v>1.56985005E-3</v>
      </c>
      <c r="O4541" s="105">
        <v>392</v>
      </c>
      <c r="P4541" s="105">
        <v>17336</v>
      </c>
      <c r="Q4541" s="26" t="s">
        <v>403</v>
      </c>
      <c r="R4541" s="26" t="s">
        <v>541</v>
      </c>
      <c r="S4541" s="26" t="s">
        <v>6926</v>
      </c>
      <c r="T4541" s="98" t="s">
        <v>11400</v>
      </c>
    </row>
    <row r="4542" spans="1:20" ht="15.75" x14ac:dyDescent="0.25">
      <c r="A4542" s="17">
        <v>4542</v>
      </c>
      <c r="B4542" s="18"/>
      <c r="C4542" s="24"/>
      <c r="D4542" s="25"/>
      <c r="E4542" s="26" t="s">
        <v>1077</v>
      </c>
      <c r="F4542" s="26" t="s">
        <v>364</v>
      </c>
      <c r="G4542" s="26" t="s">
        <v>92</v>
      </c>
      <c r="H4542" s="26" t="s">
        <v>364</v>
      </c>
      <c r="I4542" s="27">
        <v>45427</v>
      </c>
      <c r="J4542" s="28">
        <v>0.2402199074074074</v>
      </c>
      <c r="K4542" s="27">
        <v>45427</v>
      </c>
      <c r="L4542" s="28">
        <v>0.30651620370370369</v>
      </c>
      <c r="M4542" s="29">
        <v>4.7825204598999999E-2</v>
      </c>
      <c r="N4542" s="29">
        <v>6.9525872099999997E-4</v>
      </c>
      <c r="O4542" s="105">
        <v>252</v>
      </c>
      <c r="P4542" s="105">
        <v>17334</v>
      </c>
      <c r="Q4542" s="26" t="s">
        <v>403</v>
      </c>
      <c r="R4542" s="26" t="s">
        <v>541</v>
      </c>
      <c r="S4542" s="26" t="s">
        <v>6927</v>
      </c>
      <c r="T4542" s="98" t="s">
        <v>11400</v>
      </c>
    </row>
    <row r="4543" spans="1:20" ht="15.75" x14ac:dyDescent="0.25">
      <c r="A4543" s="17">
        <v>4543</v>
      </c>
      <c r="B4543" s="18"/>
      <c r="C4543" s="24"/>
      <c r="D4543" s="25"/>
      <c r="E4543" s="26" t="s">
        <v>1078</v>
      </c>
      <c r="F4543" s="26" t="s">
        <v>1079</v>
      </c>
      <c r="G4543" s="26" t="s">
        <v>92</v>
      </c>
      <c r="H4543" s="26" t="s">
        <v>1079</v>
      </c>
      <c r="I4543" s="27">
        <v>45427</v>
      </c>
      <c r="J4543" s="28">
        <v>0.36516203703703703</v>
      </c>
      <c r="K4543" s="27">
        <v>45427</v>
      </c>
      <c r="L4543" s="28">
        <v>0.45399305555555558</v>
      </c>
      <c r="M4543" s="29">
        <v>9.7949068388999999E-2</v>
      </c>
      <c r="N4543" s="29">
        <v>1.917479411E-3</v>
      </c>
      <c r="O4543" s="105">
        <v>695</v>
      </c>
      <c r="P4543" s="105">
        <v>35502</v>
      </c>
      <c r="Q4543" s="26" t="s">
        <v>403</v>
      </c>
      <c r="R4543" s="26" t="s">
        <v>426</v>
      </c>
      <c r="S4543" s="26" t="s">
        <v>6928</v>
      </c>
      <c r="T4543" s="98" t="s">
        <v>11400</v>
      </c>
    </row>
    <row r="4544" spans="1:20" ht="15.75" x14ac:dyDescent="0.25">
      <c r="A4544" s="17">
        <v>4544</v>
      </c>
      <c r="B4544" s="18"/>
      <c r="C4544" s="24"/>
      <c r="D4544" s="25"/>
      <c r="E4544" s="26" t="s">
        <v>1082</v>
      </c>
      <c r="F4544" s="26" t="s">
        <v>1083</v>
      </c>
      <c r="G4544" s="26" t="s">
        <v>92</v>
      </c>
      <c r="H4544" s="26" t="s">
        <v>1083</v>
      </c>
      <c r="I4544" s="27">
        <v>45427</v>
      </c>
      <c r="J4544" s="28">
        <v>0.33136574074074077</v>
      </c>
      <c r="K4544" s="27">
        <v>45427</v>
      </c>
      <c r="L4544" s="28">
        <v>0.52986111111111112</v>
      </c>
      <c r="M4544" s="29">
        <v>0.27692414175500002</v>
      </c>
      <c r="N4544" s="29">
        <v>1.5781269389999999E-3</v>
      </c>
      <c r="O4544" s="105">
        <v>572</v>
      </c>
      <c r="P4544" s="105">
        <v>100373</v>
      </c>
      <c r="Q4544" s="26" t="s">
        <v>403</v>
      </c>
      <c r="R4544" s="26" t="s">
        <v>541</v>
      </c>
      <c r="S4544" s="26" t="s">
        <v>6932</v>
      </c>
      <c r="T4544" s="98" t="s">
        <v>11400</v>
      </c>
    </row>
    <row r="4545" spans="1:20" ht="15.75" x14ac:dyDescent="0.25">
      <c r="A4545" s="17">
        <v>4545</v>
      </c>
      <c r="B4545" s="18"/>
      <c r="C4545" s="24"/>
      <c r="D4545" s="25"/>
      <c r="E4545" s="26" t="s">
        <v>1086</v>
      </c>
      <c r="F4545" s="26" t="s">
        <v>901</v>
      </c>
      <c r="G4545" s="26" t="s">
        <v>92</v>
      </c>
      <c r="H4545" s="26" t="s">
        <v>901</v>
      </c>
      <c r="I4545" s="27">
        <v>45427</v>
      </c>
      <c r="J4545" s="28">
        <v>0.42866898148148147</v>
      </c>
      <c r="K4545" s="27">
        <v>45427</v>
      </c>
      <c r="L4545" s="28">
        <v>0.47886574074074073</v>
      </c>
      <c r="M4545" s="29">
        <v>1.196562331E-3</v>
      </c>
      <c r="N4545" s="29">
        <v>1.6553779E-5</v>
      </c>
      <c r="O4545" s="105">
        <v>6</v>
      </c>
      <c r="P4545" s="105">
        <v>434</v>
      </c>
      <c r="Q4545" s="26" t="s">
        <v>403</v>
      </c>
      <c r="R4545" s="26" t="s">
        <v>426</v>
      </c>
      <c r="S4545" s="26" t="s">
        <v>6935</v>
      </c>
      <c r="T4545" s="98" t="s">
        <v>11400</v>
      </c>
    </row>
    <row r="4546" spans="1:20" ht="15.75" x14ac:dyDescent="0.25">
      <c r="A4546" s="17">
        <v>4546</v>
      </c>
      <c r="B4546" s="18"/>
      <c r="C4546" s="24"/>
      <c r="D4546" s="25"/>
      <c r="E4546" s="26" t="s">
        <v>1088</v>
      </c>
      <c r="F4546" s="26" t="s">
        <v>766</v>
      </c>
      <c r="G4546" s="26" t="s">
        <v>92</v>
      </c>
      <c r="H4546" s="26" t="s">
        <v>766</v>
      </c>
      <c r="I4546" s="27">
        <v>45427</v>
      </c>
      <c r="J4546" s="28">
        <v>0.36855324074074075</v>
      </c>
      <c r="K4546" s="27">
        <v>45427</v>
      </c>
      <c r="L4546" s="28">
        <v>0.45548611111111109</v>
      </c>
      <c r="M4546" s="29">
        <v>3.4533137300000002E-4</v>
      </c>
      <c r="N4546" s="29">
        <v>2.7589629999999998E-6</v>
      </c>
      <c r="O4546" s="105">
        <v>1</v>
      </c>
      <c r="P4546" s="105">
        <v>125</v>
      </c>
      <c r="Q4546" s="26" t="s">
        <v>403</v>
      </c>
      <c r="R4546" s="26" t="s">
        <v>506</v>
      </c>
      <c r="S4546" s="26" t="s">
        <v>6938</v>
      </c>
      <c r="T4546" s="98" t="s">
        <v>11400</v>
      </c>
    </row>
    <row r="4547" spans="1:20" ht="15.75" x14ac:dyDescent="0.25">
      <c r="A4547" s="17">
        <v>4547</v>
      </c>
      <c r="B4547" s="18"/>
      <c r="C4547" s="24"/>
      <c r="D4547" s="25"/>
      <c r="E4547" s="26" t="s">
        <v>1090</v>
      </c>
      <c r="F4547" s="26" t="s">
        <v>63</v>
      </c>
      <c r="G4547" s="26" t="s">
        <v>54</v>
      </c>
      <c r="H4547" s="26" t="s">
        <v>63</v>
      </c>
      <c r="I4547" s="27">
        <v>45427</v>
      </c>
      <c r="J4547" s="28">
        <v>0.45483796296296297</v>
      </c>
      <c r="K4547" s="27">
        <v>45427</v>
      </c>
      <c r="L4547" s="28">
        <v>0.52817129629629633</v>
      </c>
      <c r="M4547" s="29">
        <v>2.9134651100000002E-4</v>
      </c>
      <c r="N4547" s="29">
        <v>2.7589629999999998E-6</v>
      </c>
      <c r="O4547" s="105">
        <v>1</v>
      </c>
      <c r="P4547" s="105">
        <v>106</v>
      </c>
      <c r="Q4547" s="26" t="s">
        <v>403</v>
      </c>
      <c r="R4547" s="26" t="s">
        <v>1091</v>
      </c>
      <c r="S4547" s="26" t="s">
        <v>6941</v>
      </c>
      <c r="T4547" s="98" t="s">
        <v>11400</v>
      </c>
    </row>
    <row r="4548" spans="1:20" ht="15.75" x14ac:dyDescent="0.25">
      <c r="A4548" s="17">
        <v>4548</v>
      </c>
      <c r="B4548" s="18"/>
      <c r="C4548" s="24"/>
      <c r="D4548" s="25"/>
      <c r="E4548" s="26" t="s">
        <v>1093</v>
      </c>
      <c r="F4548" s="26" t="s">
        <v>326</v>
      </c>
      <c r="G4548" s="26" t="s">
        <v>54</v>
      </c>
      <c r="H4548" s="26" t="s">
        <v>326</v>
      </c>
      <c r="I4548" s="27">
        <v>45427</v>
      </c>
      <c r="J4548" s="28">
        <v>0.44096064814814817</v>
      </c>
      <c r="K4548" s="27">
        <v>45427</v>
      </c>
      <c r="L4548" s="28">
        <v>0.56662037037037039</v>
      </c>
      <c r="M4548" s="29">
        <v>9.9846877499999991E-4</v>
      </c>
      <c r="N4548" s="29">
        <v>5.5179259999999996E-6</v>
      </c>
      <c r="O4548" s="105">
        <v>2</v>
      </c>
      <c r="P4548" s="105">
        <v>362</v>
      </c>
      <c r="Q4548" s="26" t="s">
        <v>403</v>
      </c>
      <c r="R4548" s="26" t="s">
        <v>426</v>
      </c>
      <c r="S4548" s="26" t="s">
        <v>6944</v>
      </c>
      <c r="T4548" s="98" t="s">
        <v>11400</v>
      </c>
    </row>
    <row r="4549" spans="1:20" ht="15.75" x14ac:dyDescent="0.25">
      <c r="A4549" s="17">
        <v>4549</v>
      </c>
      <c r="B4549" s="18"/>
      <c r="C4549" s="24"/>
      <c r="D4549" s="25"/>
      <c r="E4549" s="26" t="s">
        <v>1102</v>
      </c>
      <c r="F4549" s="26" t="s">
        <v>794</v>
      </c>
      <c r="G4549" s="26" t="s">
        <v>54</v>
      </c>
      <c r="H4549" s="26" t="s">
        <v>794</v>
      </c>
      <c r="I4549" s="27">
        <v>45427</v>
      </c>
      <c r="J4549" s="28">
        <v>0.57646990740740744</v>
      </c>
      <c r="K4549" s="27">
        <v>45427</v>
      </c>
      <c r="L4549" s="28">
        <v>0.64513888888888893</v>
      </c>
      <c r="M4549" s="29">
        <v>2.4553392834000001E-2</v>
      </c>
      <c r="N4549" s="29">
        <v>2.4830668599999997E-4</v>
      </c>
      <c r="O4549" s="105">
        <v>90</v>
      </c>
      <c r="P4549" s="105">
        <v>8900</v>
      </c>
      <c r="Q4549" s="26" t="s">
        <v>403</v>
      </c>
      <c r="R4549" s="26" t="s">
        <v>426</v>
      </c>
      <c r="S4549" s="26" t="s">
        <v>6956</v>
      </c>
      <c r="T4549" s="98" t="s">
        <v>11400</v>
      </c>
    </row>
    <row r="4550" spans="1:20" ht="15.75" x14ac:dyDescent="0.25">
      <c r="A4550" s="17">
        <v>4550</v>
      </c>
      <c r="B4550" s="18"/>
      <c r="C4550" s="24"/>
      <c r="D4550" s="25"/>
      <c r="E4550" s="26" t="s">
        <v>1107</v>
      </c>
      <c r="F4550" s="26" t="s">
        <v>126</v>
      </c>
      <c r="G4550" s="26" t="s">
        <v>92</v>
      </c>
      <c r="H4550" s="26" t="s">
        <v>126</v>
      </c>
      <c r="I4550" s="27">
        <v>45427</v>
      </c>
      <c r="J4550" s="28">
        <v>0.68043981481481486</v>
      </c>
      <c r="K4550" s="27">
        <v>45427</v>
      </c>
      <c r="L4550" s="28">
        <v>0.99332175925925925</v>
      </c>
      <c r="M4550" s="29">
        <v>4.8126509929999998E-3</v>
      </c>
      <c r="N4550" s="29">
        <v>1.1035851999999999E-5</v>
      </c>
      <c r="O4550" s="105">
        <v>4</v>
      </c>
      <c r="P4550" s="105">
        <v>1744</v>
      </c>
      <c r="Q4550" s="26" t="s">
        <v>403</v>
      </c>
      <c r="R4550" s="26" t="s">
        <v>506</v>
      </c>
      <c r="S4550" s="26" t="s">
        <v>6963</v>
      </c>
      <c r="T4550" s="98" t="s">
        <v>11400</v>
      </c>
    </row>
    <row r="4551" spans="1:20" ht="15.75" x14ac:dyDescent="0.25">
      <c r="A4551" s="17">
        <v>4551</v>
      </c>
      <c r="B4551" s="18"/>
      <c r="C4551" s="24"/>
      <c r="D4551" s="25"/>
      <c r="E4551" s="26" t="s">
        <v>1108</v>
      </c>
      <c r="F4551" s="26" t="s">
        <v>1109</v>
      </c>
      <c r="G4551" s="26" t="s">
        <v>92</v>
      </c>
      <c r="H4551" s="26" t="s">
        <v>1109</v>
      </c>
      <c r="I4551" s="27">
        <v>45427</v>
      </c>
      <c r="J4551" s="28">
        <v>0.76083333333333336</v>
      </c>
      <c r="K4551" s="27">
        <v>45427</v>
      </c>
      <c r="L4551" s="28">
        <v>0.95579861111111108</v>
      </c>
      <c r="M4551" s="29">
        <v>2.4786525223000001E-2</v>
      </c>
      <c r="N4551" s="29">
        <v>8.8286821000000001E-5</v>
      </c>
      <c r="O4551" s="105">
        <v>32</v>
      </c>
      <c r="P4551" s="105">
        <v>8984</v>
      </c>
      <c r="Q4551" s="26" t="s">
        <v>403</v>
      </c>
      <c r="R4551" s="26" t="s">
        <v>404</v>
      </c>
      <c r="S4551" s="26" t="s">
        <v>6964</v>
      </c>
      <c r="T4551" s="98" t="s">
        <v>11400</v>
      </c>
    </row>
    <row r="4552" spans="1:20" ht="15.75" x14ac:dyDescent="0.25">
      <c r="A4552" s="17">
        <v>4552</v>
      </c>
      <c r="B4552" s="18"/>
      <c r="C4552" s="24"/>
      <c r="D4552" s="25"/>
      <c r="E4552" s="26" t="s">
        <v>1110</v>
      </c>
      <c r="F4552" s="26" t="s">
        <v>1064</v>
      </c>
      <c r="G4552" s="26" t="s">
        <v>92</v>
      </c>
      <c r="H4552" s="26" t="s">
        <v>1064</v>
      </c>
      <c r="I4552" s="27">
        <v>45427</v>
      </c>
      <c r="J4552" s="28">
        <v>0.97068287037037038</v>
      </c>
      <c r="K4552" s="27">
        <v>45428</v>
      </c>
      <c r="L4552" s="28">
        <v>5.7280092592592591E-2</v>
      </c>
      <c r="M4552" s="29">
        <v>1.1008525010999999E-2</v>
      </c>
      <c r="N4552" s="29">
        <v>8.8286821000000001E-5</v>
      </c>
      <c r="O4552" s="105">
        <v>32</v>
      </c>
      <c r="P4552" s="105">
        <v>3990</v>
      </c>
      <c r="Q4552" s="26" t="s">
        <v>403</v>
      </c>
      <c r="R4552" s="26" t="s">
        <v>469</v>
      </c>
      <c r="S4552" s="26" t="s">
        <v>6965</v>
      </c>
      <c r="T4552" s="98" t="s">
        <v>11400</v>
      </c>
    </row>
    <row r="4553" spans="1:20" ht="15.75" x14ac:dyDescent="0.25">
      <c r="A4553" s="17">
        <v>4553</v>
      </c>
      <c r="B4553" s="18"/>
      <c r="C4553" s="24"/>
      <c r="D4553" s="25"/>
      <c r="E4553" s="26" t="s">
        <v>453</v>
      </c>
      <c r="F4553" s="26" t="s">
        <v>6322</v>
      </c>
      <c r="G4553" s="26" t="s">
        <v>92</v>
      </c>
      <c r="H4553" s="26" t="s">
        <v>292</v>
      </c>
      <c r="I4553" s="27">
        <v>45426</v>
      </c>
      <c r="J4553" s="28">
        <v>0.37310185185185185</v>
      </c>
      <c r="K4553" s="27">
        <v>45426</v>
      </c>
      <c r="L4553" s="28">
        <v>0.59751157407407407</v>
      </c>
      <c r="M4553" s="29">
        <v>1.7831179039999999E-3</v>
      </c>
      <c r="N4553" s="29">
        <v>5.5179259999999996E-6</v>
      </c>
      <c r="O4553" s="105">
        <v>2</v>
      </c>
      <c r="P4553" s="105">
        <v>646</v>
      </c>
      <c r="Q4553" s="26" t="s">
        <v>19</v>
      </c>
      <c r="R4553" s="26" t="s">
        <v>55</v>
      </c>
      <c r="S4553" s="26" t="s">
        <v>6323</v>
      </c>
      <c r="T4553" s="98" t="s">
        <v>11400</v>
      </c>
    </row>
    <row r="4554" spans="1:20" ht="15.75" x14ac:dyDescent="0.25">
      <c r="A4554" s="17">
        <v>4554</v>
      </c>
      <c r="B4554" s="18"/>
      <c r="C4554" s="24"/>
      <c r="D4554" s="25"/>
      <c r="E4554" s="26" t="s">
        <v>454</v>
      </c>
      <c r="F4554" s="26" t="s">
        <v>6324</v>
      </c>
      <c r="G4554" s="26" t="s">
        <v>92</v>
      </c>
      <c r="H4554" s="26" t="s">
        <v>455</v>
      </c>
      <c r="I4554" s="27">
        <v>45426</v>
      </c>
      <c r="J4554" s="28">
        <v>0.37538194444444445</v>
      </c>
      <c r="K4554" s="27">
        <v>45426</v>
      </c>
      <c r="L4554" s="28">
        <v>0.70745370370370375</v>
      </c>
      <c r="M4554" s="29">
        <v>2.1108643369999999E-2</v>
      </c>
      <c r="N4554" s="29">
        <v>4.4143410000000002E-5</v>
      </c>
      <c r="O4554" s="105">
        <v>16</v>
      </c>
      <c r="P4554" s="105">
        <v>7651</v>
      </c>
      <c r="Q4554" s="26" t="s">
        <v>19</v>
      </c>
      <c r="R4554" s="26" t="s">
        <v>55</v>
      </c>
      <c r="S4554" s="26" t="s">
        <v>6325</v>
      </c>
      <c r="T4554" s="98" t="s">
        <v>11400</v>
      </c>
    </row>
    <row r="4555" spans="1:20" ht="15.75" x14ac:dyDescent="0.25">
      <c r="A4555" s="17">
        <v>4555</v>
      </c>
      <c r="B4555" s="18"/>
      <c r="C4555" s="24"/>
      <c r="D4555" s="25"/>
      <c r="E4555" s="26" t="s">
        <v>487</v>
      </c>
      <c r="F4555" s="26" t="s">
        <v>6358</v>
      </c>
      <c r="G4555" s="26" t="s">
        <v>54</v>
      </c>
      <c r="H4555" s="26" t="s">
        <v>488</v>
      </c>
      <c r="I4555" s="27">
        <v>45426</v>
      </c>
      <c r="J4555" s="28">
        <v>0.39583333333333331</v>
      </c>
      <c r="K4555" s="27">
        <v>45426</v>
      </c>
      <c r="L4555" s="28">
        <v>0.51957175925925925</v>
      </c>
      <c r="M4555" s="29">
        <v>3.3428885423000002E-2</v>
      </c>
      <c r="N4555" s="29">
        <v>1.8760949600000001E-4</v>
      </c>
      <c r="O4555" s="105">
        <v>68</v>
      </c>
      <c r="P4555" s="105">
        <v>12116</v>
      </c>
      <c r="Q4555" s="26" t="s">
        <v>19</v>
      </c>
      <c r="R4555" s="26" t="s">
        <v>55</v>
      </c>
      <c r="S4555" s="26" t="s">
        <v>6359</v>
      </c>
      <c r="T4555" s="98" t="s">
        <v>11400</v>
      </c>
    </row>
    <row r="4556" spans="1:20" ht="15.75" x14ac:dyDescent="0.25">
      <c r="A4556" s="17">
        <v>4556</v>
      </c>
      <c r="B4556" s="18"/>
      <c r="C4556" s="24"/>
      <c r="D4556" s="25"/>
      <c r="E4556" s="26" t="s">
        <v>489</v>
      </c>
      <c r="F4556" s="26" t="s">
        <v>6360</v>
      </c>
      <c r="G4556" s="26" t="s">
        <v>54</v>
      </c>
      <c r="H4556" s="26" t="s">
        <v>490</v>
      </c>
      <c r="I4556" s="27">
        <v>45426</v>
      </c>
      <c r="J4556" s="28">
        <v>0.35457175925925927</v>
      </c>
      <c r="K4556" s="27">
        <v>45426</v>
      </c>
      <c r="L4556" s="28">
        <v>0.56855324074074076</v>
      </c>
      <c r="M4556" s="29">
        <v>2.2103334389000001E-2</v>
      </c>
      <c r="N4556" s="29">
        <v>7.1733041999999994E-5</v>
      </c>
      <c r="O4556" s="105">
        <v>26</v>
      </c>
      <c r="P4556" s="105">
        <v>8011</v>
      </c>
      <c r="Q4556" s="26" t="s">
        <v>19</v>
      </c>
      <c r="R4556" s="26" t="s">
        <v>55</v>
      </c>
      <c r="S4556" s="26" t="s">
        <v>6361</v>
      </c>
      <c r="T4556" s="98" t="s">
        <v>11400</v>
      </c>
    </row>
    <row r="4557" spans="1:20" ht="15.75" x14ac:dyDescent="0.25">
      <c r="A4557" s="17">
        <v>4557</v>
      </c>
      <c r="B4557" s="18"/>
      <c r="C4557" s="24"/>
      <c r="D4557" s="25"/>
      <c r="E4557" s="26" t="s">
        <v>602</v>
      </c>
      <c r="F4557" s="26" t="s">
        <v>6474</v>
      </c>
      <c r="G4557" s="26" t="s">
        <v>54</v>
      </c>
      <c r="H4557" s="26" t="s">
        <v>339</v>
      </c>
      <c r="I4557" s="27">
        <v>45426</v>
      </c>
      <c r="J4557" s="28">
        <v>0.40660879629629632</v>
      </c>
      <c r="K4557" s="27">
        <v>45426</v>
      </c>
      <c r="L4557" s="28">
        <v>0.5211689814814815</v>
      </c>
      <c r="M4557" s="29">
        <v>2.2301711015E-2</v>
      </c>
      <c r="N4557" s="29">
        <v>1.35189195E-4</v>
      </c>
      <c r="O4557" s="105">
        <v>49</v>
      </c>
      <c r="P4557" s="105">
        <v>8083</v>
      </c>
      <c r="Q4557" s="26" t="s">
        <v>19</v>
      </c>
      <c r="R4557" s="26" t="s">
        <v>55</v>
      </c>
      <c r="S4557" s="26" t="s">
        <v>6475</v>
      </c>
      <c r="T4557" s="98" t="s">
        <v>11400</v>
      </c>
    </row>
    <row r="4558" spans="1:20" ht="15.75" x14ac:dyDescent="0.25">
      <c r="A4558" s="17">
        <v>4558</v>
      </c>
      <c r="B4558" s="18"/>
      <c r="C4558" s="24"/>
      <c r="D4558" s="25"/>
      <c r="E4558" s="26" t="s">
        <v>803</v>
      </c>
      <c r="F4558" s="26" t="s">
        <v>6654</v>
      </c>
      <c r="G4558" s="26" t="s">
        <v>54</v>
      </c>
      <c r="H4558" s="26" t="s">
        <v>804</v>
      </c>
      <c r="I4558" s="27">
        <v>45426</v>
      </c>
      <c r="J4558" s="28">
        <v>0.46289351851851851</v>
      </c>
      <c r="K4558" s="27">
        <v>45426</v>
      </c>
      <c r="L4558" s="28">
        <v>0.64219907407407406</v>
      </c>
      <c r="M4558" s="29">
        <v>6.9146928583999998E-2</v>
      </c>
      <c r="N4558" s="29">
        <v>2.7589631800000001E-4</v>
      </c>
      <c r="O4558" s="105">
        <v>100</v>
      </c>
      <c r="P4558" s="105">
        <v>25063</v>
      </c>
      <c r="Q4558" s="26" t="s">
        <v>19</v>
      </c>
      <c r="R4558" s="26" t="s">
        <v>55</v>
      </c>
      <c r="S4558" s="26" t="s">
        <v>6655</v>
      </c>
      <c r="T4558" s="98" t="s">
        <v>11400</v>
      </c>
    </row>
    <row r="4559" spans="1:20" ht="15.75" x14ac:dyDescent="0.25">
      <c r="A4559" s="17">
        <v>4559</v>
      </c>
      <c r="B4559" s="18"/>
      <c r="C4559" s="24"/>
      <c r="D4559" s="25"/>
      <c r="E4559" s="26" t="s">
        <v>835</v>
      </c>
      <c r="F4559" s="26" t="s">
        <v>6685</v>
      </c>
      <c r="G4559" s="26" t="s">
        <v>92</v>
      </c>
      <c r="H4559" s="26" t="s">
        <v>836</v>
      </c>
      <c r="I4559" s="27">
        <v>45426</v>
      </c>
      <c r="J4559" s="28">
        <v>0.95848379629629632</v>
      </c>
      <c r="K4559" s="27">
        <v>45427</v>
      </c>
      <c r="L4559" s="28">
        <v>0.15012731481481481</v>
      </c>
      <c r="M4559" s="29">
        <v>3.1978038653000002E-2</v>
      </c>
      <c r="N4559" s="29">
        <v>1.1587645300000001E-4</v>
      </c>
      <c r="O4559" s="105">
        <v>42</v>
      </c>
      <c r="P4559" s="105">
        <v>11591</v>
      </c>
      <c r="Q4559" s="26" t="s">
        <v>19</v>
      </c>
      <c r="R4559" s="26" t="s">
        <v>55</v>
      </c>
      <c r="S4559" s="26" t="s">
        <v>6686</v>
      </c>
      <c r="T4559" s="98" t="s">
        <v>11400</v>
      </c>
    </row>
    <row r="4560" spans="1:20" ht="15.75" x14ac:dyDescent="0.25">
      <c r="A4560" s="17">
        <v>4560</v>
      </c>
      <c r="B4560" s="18"/>
      <c r="C4560" s="24"/>
      <c r="D4560" s="25"/>
      <c r="E4560" s="26" t="s">
        <v>837</v>
      </c>
      <c r="F4560" s="26" t="s">
        <v>6687</v>
      </c>
      <c r="G4560" s="26" t="s">
        <v>54</v>
      </c>
      <c r="H4560" s="26" t="s">
        <v>605</v>
      </c>
      <c r="I4560" s="27">
        <v>45426</v>
      </c>
      <c r="J4560" s="28">
        <v>0.35447916666666668</v>
      </c>
      <c r="K4560" s="27">
        <v>45426</v>
      </c>
      <c r="L4560" s="28">
        <v>0.64060185185185181</v>
      </c>
      <c r="M4560" s="29">
        <v>7.0477806438999993E-2</v>
      </c>
      <c r="N4560" s="29">
        <v>1.7105571699999999E-4</v>
      </c>
      <c r="O4560" s="105">
        <v>62</v>
      </c>
      <c r="P4560" s="105">
        <v>25545</v>
      </c>
      <c r="Q4560" s="26" t="s">
        <v>19</v>
      </c>
      <c r="R4560" s="26" t="s">
        <v>55</v>
      </c>
      <c r="S4560" s="26" t="s">
        <v>6688</v>
      </c>
      <c r="T4560" s="98" t="s">
        <v>11400</v>
      </c>
    </row>
    <row r="4561" spans="1:20" ht="15.75" x14ac:dyDescent="0.25">
      <c r="A4561" s="17">
        <v>4561</v>
      </c>
      <c r="B4561" s="18"/>
      <c r="C4561" s="24"/>
      <c r="D4561" s="25"/>
      <c r="E4561" s="26" t="s">
        <v>1018</v>
      </c>
      <c r="F4561" s="26" t="s">
        <v>6859</v>
      </c>
      <c r="G4561" s="26" t="s">
        <v>54</v>
      </c>
      <c r="H4561" s="26" t="s">
        <v>1019</v>
      </c>
      <c r="I4561" s="27">
        <v>45426</v>
      </c>
      <c r="J4561" s="28">
        <v>0.38219907407407405</v>
      </c>
      <c r="K4561" s="27">
        <v>45426</v>
      </c>
      <c r="L4561" s="28">
        <v>0.57013888888888886</v>
      </c>
      <c r="M4561" s="29">
        <v>2.7626693886999999E-2</v>
      </c>
      <c r="N4561" s="29">
        <v>1.02081637E-4</v>
      </c>
      <c r="O4561" s="105">
        <v>37</v>
      </c>
      <c r="P4561" s="105">
        <v>10013</v>
      </c>
      <c r="Q4561" s="26" t="s">
        <v>19</v>
      </c>
      <c r="R4561" s="26" t="s">
        <v>55</v>
      </c>
      <c r="S4561" s="26" t="s">
        <v>6860</v>
      </c>
      <c r="T4561" s="98" t="s">
        <v>11400</v>
      </c>
    </row>
    <row r="4562" spans="1:20" ht="15.75" x14ac:dyDescent="0.25">
      <c r="A4562" s="17">
        <v>4562</v>
      </c>
      <c r="B4562" s="18"/>
      <c r="C4562" s="24"/>
      <c r="D4562" s="25"/>
      <c r="E4562" s="26" t="s">
        <v>1051</v>
      </c>
      <c r="F4562" s="26" t="s">
        <v>6892</v>
      </c>
      <c r="G4562" s="26" t="s">
        <v>54</v>
      </c>
      <c r="H4562" s="26" t="s">
        <v>972</v>
      </c>
      <c r="I4562" s="27">
        <v>45426</v>
      </c>
      <c r="J4562" s="28">
        <v>0.39327546296296295</v>
      </c>
      <c r="K4562" s="27">
        <v>45426</v>
      </c>
      <c r="L4562" s="28">
        <v>0.42959490740740741</v>
      </c>
      <c r="M4562" s="29">
        <v>5.1945758779999998E-3</v>
      </c>
      <c r="N4562" s="29">
        <v>9.9322673999999999E-5</v>
      </c>
      <c r="O4562" s="105">
        <v>36</v>
      </c>
      <c r="P4562" s="105">
        <v>1883</v>
      </c>
      <c r="Q4562" s="26" t="s">
        <v>403</v>
      </c>
      <c r="R4562" s="26" t="s">
        <v>426</v>
      </c>
      <c r="S4562" s="26" t="s">
        <v>6893</v>
      </c>
      <c r="T4562" s="98" t="s">
        <v>11400</v>
      </c>
    </row>
    <row r="4563" spans="1:20" ht="15.75" x14ac:dyDescent="0.25">
      <c r="A4563" s="17">
        <v>4563</v>
      </c>
      <c r="B4563" s="18"/>
      <c r="C4563" s="24"/>
      <c r="D4563" s="25"/>
      <c r="E4563" s="26" t="s">
        <v>1052</v>
      </c>
      <c r="F4563" s="26" t="s">
        <v>590</v>
      </c>
      <c r="G4563" s="26" t="s">
        <v>54</v>
      </c>
      <c r="H4563" s="26" t="s">
        <v>590</v>
      </c>
      <c r="I4563" s="27">
        <v>45426</v>
      </c>
      <c r="J4563" s="28">
        <v>0.40856481481481483</v>
      </c>
      <c r="K4563" s="27">
        <v>45426</v>
      </c>
      <c r="L4563" s="28">
        <v>0.45868055555555554</v>
      </c>
      <c r="M4563" s="29">
        <v>1.9910517399999999E-4</v>
      </c>
      <c r="N4563" s="29">
        <v>2.7589629999999998E-6</v>
      </c>
      <c r="O4563" s="105">
        <v>1</v>
      </c>
      <c r="P4563" s="105">
        <v>72</v>
      </c>
      <c r="Q4563" s="26" t="s">
        <v>403</v>
      </c>
      <c r="R4563" s="26" t="s">
        <v>1053</v>
      </c>
      <c r="S4563" s="26" t="s">
        <v>6894</v>
      </c>
      <c r="T4563" s="98" t="s">
        <v>11400</v>
      </c>
    </row>
    <row r="4564" spans="1:20" ht="15.75" x14ac:dyDescent="0.25">
      <c r="A4564" s="17">
        <v>4564</v>
      </c>
      <c r="B4564" s="18"/>
      <c r="C4564" s="24"/>
      <c r="D4564" s="25"/>
      <c r="E4564" s="26" t="s">
        <v>1075</v>
      </c>
      <c r="F4564" s="26" t="s">
        <v>117</v>
      </c>
      <c r="G4564" s="26" t="s">
        <v>54</v>
      </c>
      <c r="H4564" s="26" t="s">
        <v>117</v>
      </c>
      <c r="I4564" s="27">
        <v>45426</v>
      </c>
      <c r="J4564" s="28">
        <v>0.79871527777777773</v>
      </c>
      <c r="K4564" s="27">
        <v>45427</v>
      </c>
      <c r="L4564" s="28">
        <v>0.79033564814814816</v>
      </c>
      <c r="M4564" s="29">
        <v>0.13301988026</v>
      </c>
      <c r="N4564" s="29">
        <v>2.9245009700000003E-4</v>
      </c>
      <c r="O4564" s="105">
        <v>106</v>
      </c>
      <c r="P4564" s="105">
        <v>48214</v>
      </c>
      <c r="Q4564" s="26" t="s">
        <v>403</v>
      </c>
      <c r="R4564" s="26" t="s">
        <v>426</v>
      </c>
      <c r="S4564" s="26" t="s">
        <v>6925</v>
      </c>
      <c r="T4564" s="98" t="s">
        <v>11400</v>
      </c>
    </row>
    <row r="4565" spans="1:20" ht="15.75" x14ac:dyDescent="0.25">
      <c r="A4565" s="17">
        <v>4565</v>
      </c>
      <c r="B4565" s="18"/>
      <c r="C4565" s="24"/>
      <c r="D4565" s="25"/>
      <c r="E4565" s="26" t="s">
        <v>522</v>
      </c>
      <c r="F4565" s="26" t="s">
        <v>6387</v>
      </c>
      <c r="G4565" s="26" t="s">
        <v>54</v>
      </c>
      <c r="H4565" s="26" t="s">
        <v>226</v>
      </c>
      <c r="I4565" s="27">
        <v>45425</v>
      </c>
      <c r="J4565" s="28">
        <v>0.37504629629629632</v>
      </c>
      <c r="K4565" s="27">
        <v>45425</v>
      </c>
      <c r="L4565" s="28">
        <v>0.64953703703703702</v>
      </c>
      <c r="M4565" s="29">
        <v>2.0754291705E-2</v>
      </c>
      <c r="N4565" s="29">
        <v>1.8209156900000001E-4</v>
      </c>
      <c r="O4565" s="105">
        <v>66</v>
      </c>
      <c r="P4565" s="105">
        <v>7522</v>
      </c>
      <c r="Q4565" s="26" t="s">
        <v>19</v>
      </c>
      <c r="R4565" s="26" t="s">
        <v>55</v>
      </c>
      <c r="S4565" s="26" t="s">
        <v>6388</v>
      </c>
      <c r="T4565" s="98" t="s">
        <v>11400</v>
      </c>
    </row>
    <row r="4566" spans="1:20" ht="15.75" x14ac:dyDescent="0.25">
      <c r="A4566" s="17">
        <v>4566</v>
      </c>
      <c r="B4566" s="18"/>
      <c r="C4566" s="24"/>
      <c r="D4566" s="25"/>
      <c r="E4566" s="26" t="s">
        <v>589</v>
      </c>
      <c r="F4566" s="26" t="s">
        <v>6456</v>
      </c>
      <c r="G4566" s="26" t="s">
        <v>54</v>
      </c>
      <c r="H4566" s="26" t="s">
        <v>590</v>
      </c>
      <c r="I4566" s="27">
        <v>45425</v>
      </c>
      <c r="J4566" s="28">
        <v>0.34895833333333331</v>
      </c>
      <c r="K4566" s="27">
        <v>45425</v>
      </c>
      <c r="L4566" s="28">
        <v>0.66238425925925926</v>
      </c>
      <c r="M4566" s="29">
        <v>1.2452120479999999E-3</v>
      </c>
      <c r="N4566" s="29">
        <v>2.7589629999999998E-6</v>
      </c>
      <c r="O4566" s="105">
        <v>1</v>
      </c>
      <c r="P4566" s="105">
        <v>451</v>
      </c>
      <c r="Q4566" s="26" t="s">
        <v>19</v>
      </c>
      <c r="R4566" s="26" t="s">
        <v>55</v>
      </c>
      <c r="S4566" s="26" t="s">
        <v>6457</v>
      </c>
      <c r="T4566" s="98" t="s">
        <v>11400</v>
      </c>
    </row>
    <row r="4567" spans="1:20" ht="15.75" x14ac:dyDescent="0.25">
      <c r="A4567" s="17">
        <v>4567</v>
      </c>
      <c r="B4567" s="18"/>
      <c r="C4567" s="24"/>
      <c r="D4567" s="25"/>
      <c r="E4567" s="26" t="s">
        <v>1036</v>
      </c>
      <c r="F4567" s="26" t="s">
        <v>1037</v>
      </c>
      <c r="G4567" s="26" t="s">
        <v>54</v>
      </c>
      <c r="H4567" s="26" t="s">
        <v>1037</v>
      </c>
      <c r="I4567" s="27">
        <v>45425</v>
      </c>
      <c r="J4567" s="28">
        <v>0.33265046296296297</v>
      </c>
      <c r="K4567" s="27">
        <v>45425</v>
      </c>
      <c r="L4567" s="28">
        <v>0.33658564814814818</v>
      </c>
      <c r="M4567" s="29">
        <v>2.6562377856000002E-2</v>
      </c>
      <c r="N4567" s="29">
        <v>4.6874784449999997E-3</v>
      </c>
      <c r="O4567" s="105">
        <v>1699</v>
      </c>
      <c r="P4567" s="105">
        <v>9628</v>
      </c>
      <c r="Q4567" s="26" t="s">
        <v>403</v>
      </c>
      <c r="R4567" s="26" t="s">
        <v>700</v>
      </c>
      <c r="S4567" s="26" t="s">
        <v>6872</v>
      </c>
      <c r="T4567" s="98" t="s">
        <v>11400</v>
      </c>
    </row>
    <row r="4568" spans="1:20" ht="15.75" x14ac:dyDescent="0.25">
      <c r="A4568" s="17">
        <v>4568</v>
      </c>
      <c r="B4568" s="18"/>
      <c r="C4568" s="24"/>
      <c r="D4568" s="25"/>
      <c r="E4568" s="26" t="s">
        <v>1041</v>
      </c>
      <c r="F4568" s="26" t="s">
        <v>6877</v>
      </c>
      <c r="G4568" s="26" t="s">
        <v>54</v>
      </c>
      <c r="H4568" s="26" t="s">
        <v>741</v>
      </c>
      <c r="I4568" s="27">
        <v>45425</v>
      </c>
      <c r="J4568" s="28">
        <v>0.52101851851851855</v>
      </c>
      <c r="K4568" s="27">
        <v>45425</v>
      </c>
      <c r="L4568" s="28">
        <v>0.54521990740740744</v>
      </c>
      <c r="M4568" s="29">
        <v>1.9229973299999999E-4</v>
      </c>
      <c r="N4568" s="29">
        <v>5.5179259999999996E-6</v>
      </c>
      <c r="O4568" s="105">
        <v>2</v>
      </c>
      <c r="P4568" s="105">
        <v>70</v>
      </c>
      <c r="Q4568" s="26" t="s">
        <v>403</v>
      </c>
      <c r="R4568" s="26" t="s">
        <v>426</v>
      </c>
      <c r="S4568" s="26" t="s">
        <v>6878</v>
      </c>
      <c r="T4568" s="98" t="s">
        <v>11400</v>
      </c>
    </row>
    <row r="4569" spans="1:20" ht="15.75" x14ac:dyDescent="0.25">
      <c r="A4569" s="17">
        <v>4569</v>
      </c>
      <c r="B4569" s="18"/>
      <c r="C4569" s="24"/>
      <c r="D4569" s="25"/>
      <c r="E4569" s="26" t="s">
        <v>1042</v>
      </c>
      <c r="F4569" s="26" t="s">
        <v>6879</v>
      </c>
      <c r="G4569" s="26" t="s">
        <v>54</v>
      </c>
      <c r="H4569" s="26" t="s">
        <v>124</v>
      </c>
      <c r="I4569" s="27">
        <v>45425</v>
      </c>
      <c r="J4569" s="28">
        <v>0.5002199074074074</v>
      </c>
      <c r="K4569" s="27">
        <v>45425</v>
      </c>
      <c r="L4569" s="28">
        <v>0.64076388888888891</v>
      </c>
      <c r="M4569" s="29">
        <v>3.0865415888E-2</v>
      </c>
      <c r="N4569" s="29">
        <v>3.61424176E-4</v>
      </c>
      <c r="O4569" s="105">
        <v>131</v>
      </c>
      <c r="P4569" s="105">
        <v>11187</v>
      </c>
      <c r="Q4569" s="26" t="s">
        <v>403</v>
      </c>
      <c r="R4569" s="26" t="s">
        <v>447</v>
      </c>
      <c r="S4569" s="26" t="s">
        <v>6880</v>
      </c>
      <c r="T4569" s="98" t="s">
        <v>11400</v>
      </c>
    </row>
    <row r="4570" spans="1:20" ht="15.75" x14ac:dyDescent="0.25">
      <c r="A4570" s="17">
        <v>4570</v>
      </c>
      <c r="B4570" s="18"/>
      <c r="C4570" s="24"/>
      <c r="D4570" s="25"/>
      <c r="E4570" s="26" t="s">
        <v>1048</v>
      </c>
      <c r="F4570" s="26" t="s">
        <v>124</v>
      </c>
      <c r="G4570" s="26" t="s">
        <v>54</v>
      </c>
      <c r="H4570" s="26" t="s">
        <v>124</v>
      </c>
      <c r="I4570" s="27">
        <v>45425</v>
      </c>
      <c r="J4570" s="28">
        <v>0.6542013888888889</v>
      </c>
      <c r="K4570" s="27">
        <v>45425</v>
      </c>
      <c r="L4570" s="28">
        <v>0.68708333333333338</v>
      </c>
      <c r="M4570" s="29">
        <v>1.7115615361000001E-2</v>
      </c>
      <c r="N4570" s="29">
        <v>3.61424176E-4</v>
      </c>
      <c r="O4570" s="105">
        <v>131</v>
      </c>
      <c r="P4570" s="105">
        <v>6204</v>
      </c>
      <c r="Q4570" s="26" t="s">
        <v>403</v>
      </c>
      <c r="R4570" s="26" t="s">
        <v>426</v>
      </c>
      <c r="S4570" s="26" t="s">
        <v>6889</v>
      </c>
      <c r="T4570" s="98" t="s">
        <v>11400</v>
      </c>
    </row>
    <row r="4571" spans="1:20" ht="15.75" x14ac:dyDescent="0.25">
      <c r="A4571" s="17">
        <v>4571</v>
      </c>
      <c r="B4571" s="18"/>
      <c r="C4571" s="24"/>
      <c r="D4571" s="25"/>
      <c r="E4571" s="26" t="s">
        <v>1027</v>
      </c>
      <c r="F4571" s="26" t="s">
        <v>1028</v>
      </c>
      <c r="G4571" s="26" t="s">
        <v>92</v>
      </c>
      <c r="H4571" s="26" t="s">
        <v>1028</v>
      </c>
      <c r="I4571" s="27">
        <v>45424</v>
      </c>
      <c r="J4571" s="28">
        <v>0.14456018518518518</v>
      </c>
      <c r="K4571" s="27">
        <v>45424</v>
      </c>
      <c r="L4571" s="28">
        <v>0.36667824074074074</v>
      </c>
      <c r="M4571" s="29">
        <v>6.806139907E-2</v>
      </c>
      <c r="N4571" s="29">
        <v>4.2212136600000002E-4</v>
      </c>
      <c r="O4571" s="105">
        <v>153</v>
      </c>
      <c r="P4571" s="105">
        <v>24669</v>
      </c>
      <c r="Q4571" s="26" t="s">
        <v>403</v>
      </c>
      <c r="R4571" s="26" t="s">
        <v>426</v>
      </c>
      <c r="S4571" s="26" t="s">
        <v>6867</v>
      </c>
      <c r="T4571" s="98" t="s">
        <v>11400</v>
      </c>
    </row>
    <row r="4572" spans="1:20" ht="15.75" x14ac:dyDescent="0.25">
      <c r="A4572" s="17">
        <v>4572</v>
      </c>
      <c r="B4572" s="18"/>
      <c r="C4572" s="24"/>
      <c r="D4572" s="25"/>
      <c r="E4572" s="26" t="s">
        <v>1029</v>
      </c>
      <c r="F4572" s="26" t="s">
        <v>188</v>
      </c>
      <c r="G4572" s="26" t="s">
        <v>92</v>
      </c>
      <c r="H4572" s="26" t="s">
        <v>188</v>
      </c>
      <c r="I4572" s="27">
        <v>45424</v>
      </c>
      <c r="J4572" s="28">
        <v>0.39957175925925925</v>
      </c>
      <c r="K4572" s="27">
        <v>45424</v>
      </c>
      <c r="L4572" s="28">
        <v>0.46201388888888889</v>
      </c>
      <c r="M4572" s="29">
        <v>1.7362325879999999E-3</v>
      </c>
      <c r="N4572" s="29">
        <v>1.9312742E-5</v>
      </c>
      <c r="O4572" s="105">
        <v>7</v>
      </c>
      <c r="P4572" s="105">
        <v>629</v>
      </c>
      <c r="Q4572" s="26" t="s">
        <v>403</v>
      </c>
      <c r="R4572" s="26" t="s">
        <v>610</v>
      </c>
      <c r="S4572" s="26" t="s">
        <v>6868</v>
      </c>
      <c r="T4572" s="98" t="s">
        <v>11400</v>
      </c>
    </row>
    <row r="4573" spans="1:20" ht="15.75" x14ac:dyDescent="0.25">
      <c r="A4573" s="17">
        <v>4573</v>
      </c>
      <c r="B4573" s="18"/>
      <c r="C4573" s="24"/>
      <c r="D4573" s="25"/>
      <c r="E4573" s="26" t="s">
        <v>1030</v>
      </c>
      <c r="F4573" s="26" t="s">
        <v>392</v>
      </c>
      <c r="G4573" s="26" t="s">
        <v>54</v>
      </c>
      <c r="H4573" s="26" t="s">
        <v>392</v>
      </c>
      <c r="I4573" s="27">
        <v>45424</v>
      </c>
      <c r="J4573" s="28">
        <v>0.55472222222222223</v>
      </c>
      <c r="K4573" s="27">
        <v>45424</v>
      </c>
      <c r="L4573" s="28">
        <v>0.61137731481481483</v>
      </c>
      <c r="M4573" s="29">
        <v>4.50154088E-4</v>
      </c>
      <c r="N4573" s="29">
        <v>5.5179259999999996E-6</v>
      </c>
      <c r="O4573" s="105">
        <v>2</v>
      </c>
      <c r="P4573" s="105">
        <v>163</v>
      </c>
      <c r="Q4573" s="26" t="s">
        <v>403</v>
      </c>
      <c r="R4573" s="26" t="s">
        <v>411</v>
      </c>
      <c r="S4573" s="26" t="s">
        <v>6869</v>
      </c>
      <c r="T4573" s="98" t="s">
        <v>11400</v>
      </c>
    </row>
    <row r="4574" spans="1:20" ht="15.75" x14ac:dyDescent="0.25">
      <c r="A4574" s="17">
        <v>4574</v>
      </c>
      <c r="B4574" s="18"/>
      <c r="C4574" s="24"/>
      <c r="D4574" s="25"/>
      <c r="E4574" s="26" t="s">
        <v>1031</v>
      </c>
      <c r="F4574" s="26" t="s">
        <v>1032</v>
      </c>
      <c r="G4574" s="26" t="s">
        <v>54</v>
      </c>
      <c r="H4574" s="26" t="s">
        <v>1032</v>
      </c>
      <c r="I4574" s="27">
        <v>45424</v>
      </c>
      <c r="J4574" s="28">
        <v>0.61342592592592593</v>
      </c>
      <c r="K4574" s="27">
        <v>45424</v>
      </c>
      <c r="L4574" s="28">
        <v>0.6184143518518519</v>
      </c>
      <c r="M4574" s="29">
        <v>0.113186922006</v>
      </c>
      <c r="N4574" s="29">
        <v>1.8725083113000002E-2</v>
      </c>
      <c r="O4574" s="105">
        <v>6787</v>
      </c>
      <c r="P4574" s="105">
        <v>41025</v>
      </c>
      <c r="Q4574" s="26" t="s">
        <v>403</v>
      </c>
      <c r="R4574" s="26" t="s">
        <v>1033</v>
      </c>
      <c r="S4574" s="26" t="s">
        <v>6870</v>
      </c>
      <c r="T4574" s="98" t="s">
        <v>11400</v>
      </c>
    </row>
    <row r="4575" spans="1:20" ht="15.75" x14ac:dyDescent="0.25">
      <c r="A4575" s="17">
        <v>4575</v>
      </c>
      <c r="B4575" s="18"/>
      <c r="C4575" s="24"/>
      <c r="D4575" s="25"/>
      <c r="E4575" s="26" t="s">
        <v>1034</v>
      </c>
      <c r="F4575" s="26" t="s">
        <v>1035</v>
      </c>
      <c r="G4575" s="26" t="s">
        <v>92</v>
      </c>
      <c r="H4575" s="26" t="s">
        <v>1035</v>
      </c>
      <c r="I4575" s="27">
        <v>45424</v>
      </c>
      <c r="J4575" s="28">
        <v>0.90354166666666669</v>
      </c>
      <c r="K4575" s="27">
        <v>45425</v>
      </c>
      <c r="L4575" s="28">
        <v>6.0462962962962961E-2</v>
      </c>
      <c r="M4575" s="29">
        <v>1.6208953753999999E-2</v>
      </c>
      <c r="N4575" s="29">
        <v>7.1733041999999994E-5</v>
      </c>
      <c r="O4575" s="105">
        <v>26</v>
      </c>
      <c r="P4575" s="105">
        <v>5875</v>
      </c>
      <c r="Q4575" s="26" t="s">
        <v>403</v>
      </c>
      <c r="R4575" s="26" t="s">
        <v>411</v>
      </c>
      <c r="S4575" s="26" t="s">
        <v>6871</v>
      </c>
      <c r="T4575" s="98" t="s">
        <v>11400</v>
      </c>
    </row>
    <row r="4576" spans="1:20" ht="15.75" x14ac:dyDescent="0.25">
      <c r="A4576" s="17">
        <v>4576</v>
      </c>
      <c r="B4576" s="18"/>
      <c r="C4576" s="24"/>
      <c r="D4576" s="25"/>
      <c r="E4576" s="26" t="s">
        <v>549</v>
      </c>
      <c r="F4576" s="26" t="s">
        <v>6409</v>
      </c>
      <c r="G4576" s="26" t="s">
        <v>92</v>
      </c>
      <c r="H4576" s="26" t="s">
        <v>550</v>
      </c>
      <c r="I4576" s="27">
        <v>45423</v>
      </c>
      <c r="J4576" s="28">
        <v>0.3752314814814815</v>
      </c>
      <c r="K4576" s="27">
        <v>45423</v>
      </c>
      <c r="L4576" s="28">
        <v>0.48071759259259261</v>
      </c>
      <c r="M4576" s="29">
        <v>1.8099166332E-2</v>
      </c>
      <c r="N4576" s="29">
        <v>1.21394379E-4</v>
      </c>
      <c r="O4576" s="105">
        <v>44</v>
      </c>
      <c r="P4576" s="105">
        <v>6560</v>
      </c>
      <c r="Q4576" s="26" t="s">
        <v>19</v>
      </c>
      <c r="R4576" s="26" t="s">
        <v>55</v>
      </c>
      <c r="S4576" s="26" t="s">
        <v>6410</v>
      </c>
      <c r="T4576" s="98" t="s">
        <v>11400</v>
      </c>
    </row>
    <row r="4577" spans="1:20" ht="15.75" x14ac:dyDescent="0.25">
      <c r="A4577" s="17">
        <v>4577</v>
      </c>
      <c r="B4577" s="18"/>
      <c r="C4577" s="24"/>
      <c r="D4577" s="25"/>
      <c r="E4577" s="26" t="s">
        <v>1025</v>
      </c>
      <c r="F4577" s="26" t="s">
        <v>6864</v>
      </c>
      <c r="G4577" s="26" t="s">
        <v>54</v>
      </c>
      <c r="H4577" s="26" t="s">
        <v>326</v>
      </c>
      <c r="I4577" s="27">
        <v>45423</v>
      </c>
      <c r="J4577" s="28">
        <v>0.39884259259259258</v>
      </c>
      <c r="K4577" s="27">
        <v>45423</v>
      </c>
      <c r="L4577" s="28">
        <v>0.56342592592592589</v>
      </c>
      <c r="M4577" s="29">
        <v>1.8308479672999999E-2</v>
      </c>
      <c r="N4577" s="29">
        <v>7.7250968999999998E-5</v>
      </c>
      <c r="O4577" s="105">
        <v>28</v>
      </c>
      <c r="P4577" s="105">
        <v>6636</v>
      </c>
      <c r="Q4577" s="26" t="s">
        <v>403</v>
      </c>
      <c r="R4577" s="26" t="s">
        <v>426</v>
      </c>
      <c r="S4577" s="26" t="s">
        <v>6865</v>
      </c>
      <c r="T4577" s="98" t="s">
        <v>11400</v>
      </c>
    </row>
    <row r="4578" spans="1:20" ht="15.75" x14ac:dyDescent="0.25">
      <c r="A4578" s="17">
        <v>4578</v>
      </c>
      <c r="B4578" s="18"/>
      <c r="C4578" s="24"/>
      <c r="D4578" s="25"/>
      <c r="E4578" s="26" t="s">
        <v>1026</v>
      </c>
      <c r="F4578" s="26" t="s">
        <v>230</v>
      </c>
      <c r="G4578" s="26" t="s">
        <v>92</v>
      </c>
      <c r="H4578" s="26" t="s">
        <v>230</v>
      </c>
      <c r="I4578" s="27">
        <v>45423</v>
      </c>
      <c r="J4578" s="28">
        <v>0.59081018518518513</v>
      </c>
      <c r="K4578" s="27">
        <v>45423</v>
      </c>
      <c r="L4578" s="28">
        <v>0.77030092592592592</v>
      </c>
      <c r="M4578" s="29">
        <v>2.0857701688999999E-2</v>
      </c>
      <c r="N4578" s="29">
        <v>3.0072698599999998E-4</v>
      </c>
      <c r="O4578" s="105">
        <v>109</v>
      </c>
      <c r="P4578" s="105">
        <v>7560</v>
      </c>
      <c r="Q4578" s="26" t="s">
        <v>403</v>
      </c>
      <c r="R4578" s="26" t="s">
        <v>535</v>
      </c>
      <c r="S4578" s="26" t="s">
        <v>6866</v>
      </c>
      <c r="T4578" s="98" t="s">
        <v>11400</v>
      </c>
    </row>
    <row r="4579" spans="1:20" ht="15.75" x14ac:dyDescent="0.25">
      <c r="A4579" s="17">
        <v>4579</v>
      </c>
      <c r="B4579" s="18"/>
      <c r="C4579" s="24"/>
      <c r="D4579" s="25"/>
      <c r="E4579" s="26" t="s">
        <v>1099</v>
      </c>
      <c r="F4579" s="26" t="s">
        <v>510</v>
      </c>
      <c r="G4579" s="26" t="s">
        <v>54</v>
      </c>
      <c r="H4579" s="26" t="s">
        <v>510</v>
      </c>
      <c r="I4579" s="27">
        <v>45423</v>
      </c>
      <c r="J4579" s="28">
        <v>0.37622685185185184</v>
      </c>
      <c r="K4579" s="27">
        <v>45423</v>
      </c>
      <c r="L4579" s="28">
        <v>0.37944444444444442</v>
      </c>
      <c r="M4579" s="29">
        <v>9.3317331199999998E-4</v>
      </c>
      <c r="N4579" s="29">
        <v>2.01404312E-4</v>
      </c>
      <c r="O4579" s="105">
        <v>73</v>
      </c>
      <c r="P4579" s="105">
        <v>338</v>
      </c>
      <c r="Q4579" s="26" t="s">
        <v>403</v>
      </c>
      <c r="R4579" s="26" t="s">
        <v>426</v>
      </c>
      <c r="S4579" s="26" t="s">
        <v>6951</v>
      </c>
      <c r="T4579" s="98" t="s">
        <v>11400</v>
      </c>
    </row>
    <row r="4580" spans="1:20" ht="15.75" x14ac:dyDescent="0.25">
      <c r="A4580" s="17">
        <v>4580</v>
      </c>
      <c r="B4580" s="18"/>
      <c r="C4580" s="24"/>
      <c r="D4580" s="25"/>
      <c r="E4580" s="26" t="s">
        <v>428</v>
      </c>
      <c r="F4580" s="26" t="s">
        <v>6300</v>
      </c>
      <c r="G4580" s="26" t="s">
        <v>92</v>
      </c>
      <c r="H4580" s="26" t="s">
        <v>429</v>
      </c>
      <c r="I4580" s="27">
        <v>45422</v>
      </c>
      <c r="J4580" s="28">
        <v>0.39599537037037036</v>
      </c>
      <c r="K4580" s="27">
        <v>45422</v>
      </c>
      <c r="L4580" s="28">
        <v>0.41565972222222225</v>
      </c>
      <c r="M4580" s="29">
        <v>7.9687133569999995E-3</v>
      </c>
      <c r="N4580" s="29">
        <v>2.8141424400000001E-4</v>
      </c>
      <c r="O4580" s="105">
        <v>102</v>
      </c>
      <c r="P4580" s="105">
        <v>2888</v>
      </c>
      <c r="Q4580" s="26" t="s">
        <v>19</v>
      </c>
      <c r="R4580" s="26" t="s">
        <v>55</v>
      </c>
      <c r="S4580" s="26" t="s">
        <v>6301</v>
      </c>
      <c r="T4580" s="98" t="s">
        <v>11400</v>
      </c>
    </row>
    <row r="4581" spans="1:20" ht="15.75" x14ac:dyDescent="0.25">
      <c r="A4581" s="17">
        <v>4581</v>
      </c>
      <c r="B4581" s="18"/>
      <c r="C4581" s="24"/>
      <c r="D4581" s="25"/>
      <c r="E4581" s="26" t="s">
        <v>444</v>
      </c>
      <c r="F4581" s="26" t="s">
        <v>6314</v>
      </c>
      <c r="G4581" s="26" t="s">
        <v>92</v>
      </c>
      <c r="H4581" s="26" t="s">
        <v>216</v>
      </c>
      <c r="I4581" s="27">
        <v>45422</v>
      </c>
      <c r="J4581" s="28">
        <v>0.35457175925925927</v>
      </c>
      <c r="K4581" s="27">
        <v>45422</v>
      </c>
      <c r="L4581" s="28">
        <v>0.52445601851851853</v>
      </c>
      <c r="M4581" s="29">
        <v>4.7245405174999998E-2</v>
      </c>
      <c r="N4581" s="29">
        <v>1.9312742199999999E-4</v>
      </c>
      <c r="O4581" s="105">
        <v>70</v>
      </c>
      <c r="P4581" s="105">
        <v>17124</v>
      </c>
      <c r="Q4581" s="26" t="s">
        <v>19</v>
      </c>
      <c r="R4581" s="26" t="s">
        <v>55</v>
      </c>
      <c r="S4581" s="26" t="s">
        <v>6315</v>
      </c>
      <c r="T4581" s="98" t="s">
        <v>11400</v>
      </c>
    </row>
    <row r="4582" spans="1:20" ht="15.75" x14ac:dyDescent="0.25">
      <c r="A4582" s="17">
        <v>4582</v>
      </c>
      <c r="B4582" s="18"/>
      <c r="C4582" s="24"/>
      <c r="D4582" s="25"/>
      <c r="E4582" s="26" t="s">
        <v>456</v>
      </c>
      <c r="F4582" s="26" t="s">
        <v>6326</v>
      </c>
      <c r="G4582" s="26" t="s">
        <v>92</v>
      </c>
      <c r="H4582" s="26" t="s">
        <v>381</v>
      </c>
      <c r="I4582" s="27">
        <v>45422</v>
      </c>
      <c r="J4582" s="28">
        <v>0.375</v>
      </c>
      <c r="K4582" s="27">
        <v>45422</v>
      </c>
      <c r="L4582" s="28">
        <v>0.49711805555555555</v>
      </c>
      <c r="M4582" s="29">
        <v>3.9783421389999997E-2</v>
      </c>
      <c r="N4582" s="29">
        <v>2.2623498E-4</v>
      </c>
      <c r="O4582" s="105">
        <v>82</v>
      </c>
      <c r="P4582" s="105">
        <v>14420</v>
      </c>
      <c r="Q4582" s="26" t="s">
        <v>19</v>
      </c>
      <c r="R4582" s="26" t="s">
        <v>55</v>
      </c>
      <c r="S4582" s="26" t="s">
        <v>6327</v>
      </c>
      <c r="T4582" s="98" t="s">
        <v>11400</v>
      </c>
    </row>
    <row r="4583" spans="1:20" ht="15.75" x14ac:dyDescent="0.25">
      <c r="A4583" s="17">
        <v>4583</v>
      </c>
      <c r="B4583" s="18"/>
      <c r="C4583" s="24"/>
      <c r="D4583" s="25"/>
      <c r="E4583" s="26" t="s">
        <v>473</v>
      </c>
      <c r="F4583" s="26" t="s">
        <v>6343</v>
      </c>
      <c r="G4583" s="26" t="s">
        <v>54</v>
      </c>
      <c r="H4583" s="26" t="s">
        <v>376</v>
      </c>
      <c r="I4583" s="27">
        <v>45422</v>
      </c>
      <c r="J4583" s="28">
        <v>0.41011574074074075</v>
      </c>
      <c r="K4583" s="27">
        <v>45422</v>
      </c>
      <c r="L4583" s="28">
        <v>0.48570601851851852</v>
      </c>
      <c r="M4583" s="29">
        <v>6.00626284E-4</v>
      </c>
      <c r="N4583" s="29">
        <v>5.5179259999999996E-6</v>
      </c>
      <c r="O4583" s="105">
        <v>2</v>
      </c>
      <c r="P4583" s="105">
        <v>218</v>
      </c>
      <c r="Q4583" s="26" t="s">
        <v>19</v>
      </c>
      <c r="R4583" s="26" t="s">
        <v>55</v>
      </c>
      <c r="S4583" s="26" t="s">
        <v>6344</v>
      </c>
      <c r="T4583" s="98" t="s">
        <v>11400</v>
      </c>
    </row>
    <row r="4584" spans="1:20" ht="15.75" x14ac:dyDescent="0.25">
      <c r="A4584" s="17">
        <v>4584</v>
      </c>
      <c r="B4584" s="18"/>
      <c r="C4584" s="24"/>
      <c r="D4584" s="25"/>
      <c r="E4584" s="26" t="s">
        <v>477</v>
      </c>
      <c r="F4584" s="26" t="s">
        <v>6347</v>
      </c>
      <c r="G4584" s="26" t="s">
        <v>54</v>
      </c>
      <c r="H4584" s="26" t="s">
        <v>376</v>
      </c>
      <c r="I4584" s="27">
        <v>45422</v>
      </c>
      <c r="J4584" s="28">
        <v>0.38547453703703705</v>
      </c>
      <c r="K4584" s="27">
        <v>45422</v>
      </c>
      <c r="L4584" s="28">
        <v>0.46447916666666667</v>
      </c>
      <c r="M4584" s="29">
        <v>3.766536535E-3</v>
      </c>
      <c r="N4584" s="29">
        <v>3.3107558E-5</v>
      </c>
      <c r="O4584" s="105">
        <v>12</v>
      </c>
      <c r="P4584" s="105">
        <v>1365</v>
      </c>
      <c r="Q4584" s="26" t="s">
        <v>19</v>
      </c>
      <c r="R4584" s="26" t="s">
        <v>55</v>
      </c>
      <c r="S4584" s="26" t="s">
        <v>6348</v>
      </c>
      <c r="T4584" s="98" t="s">
        <v>11400</v>
      </c>
    </row>
    <row r="4585" spans="1:20" ht="15.75" x14ac:dyDescent="0.25">
      <c r="A4585" s="17">
        <v>4585</v>
      </c>
      <c r="B4585" s="18"/>
      <c r="C4585" s="24"/>
      <c r="D4585" s="25"/>
      <c r="E4585" s="26" t="s">
        <v>486</v>
      </c>
      <c r="F4585" s="26" t="s">
        <v>6356</v>
      </c>
      <c r="G4585" s="26" t="s">
        <v>54</v>
      </c>
      <c r="H4585" s="26" t="s">
        <v>65</v>
      </c>
      <c r="I4585" s="27">
        <v>45422</v>
      </c>
      <c r="J4585" s="28">
        <v>0.38826388888888891</v>
      </c>
      <c r="K4585" s="27">
        <v>45422</v>
      </c>
      <c r="L4585" s="28">
        <v>0.58724537037037039</v>
      </c>
      <c r="M4585" s="29">
        <v>7.9053491680000001E-3</v>
      </c>
      <c r="N4585" s="29">
        <v>2.7589630999999999E-5</v>
      </c>
      <c r="O4585" s="105">
        <v>10</v>
      </c>
      <c r="P4585" s="105">
        <v>2865</v>
      </c>
      <c r="Q4585" s="26" t="s">
        <v>19</v>
      </c>
      <c r="R4585" s="26" t="s">
        <v>55</v>
      </c>
      <c r="S4585" s="26" t="s">
        <v>6357</v>
      </c>
      <c r="T4585" s="98" t="s">
        <v>11400</v>
      </c>
    </row>
    <row r="4586" spans="1:20" ht="15.75" x14ac:dyDescent="0.25">
      <c r="A4586" s="17">
        <v>4586</v>
      </c>
      <c r="B4586" s="18"/>
      <c r="C4586" s="24"/>
      <c r="D4586" s="25"/>
      <c r="E4586" s="26" t="s">
        <v>800</v>
      </c>
      <c r="F4586" s="26" t="s">
        <v>6650</v>
      </c>
      <c r="G4586" s="26" t="s">
        <v>54</v>
      </c>
      <c r="H4586" s="26" t="s">
        <v>175</v>
      </c>
      <c r="I4586" s="27">
        <v>45422</v>
      </c>
      <c r="J4586" s="28">
        <v>0.38553240740740741</v>
      </c>
      <c r="K4586" s="27">
        <v>45422</v>
      </c>
      <c r="L4586" s="28">
        <v>0.49687500000000001</v>
      </c>
      <c r="M4586" s="29">
        <v>1.32706129E-3</v>
      </c>
      <c r="N4586" s="29">
        <v>8.2768890000000002E-6</v>
      </c>
      <c r="O4586" s="105">
        <v>3</v>
      </c>
      <c r="P4586" s="105">
        <v>481</v>
      </c>
      <c r="Q4586" s="26" t="s">
        <v>19</v>
      </c>
      <c r="R4586" s="26" t="s">
        <v>55</v>
      </c>
      <c r="S4586" s="26" t="s">
        <v>6651</v>
      </c>
      <c r="T4586" s="98" t="s">
        <v>11400</v>
      </c>
    </row>
    <row r="4587" spans="1:20" ht="15.75" x14ac:dyDescent="0.25">
      <c r="A4587" s="17">
        <v>4587</v>
      </c>
      <c r="B4587" s="18"/>
      <c r="C4587" s="24"/>
      <c r="D4587" s="25"/>
      <c r="E4587" s="26" t="s">
        <v>1021</v>
      </c>
      <c r="F4587" s="26" t="s">
        <v>1022</v>
      </c>
      <c r="G4587" s="26" t="s">
        <v>92</v>
      </c>
      <c r="H4587" s="26" t="s">
        <v>1022</v>
      </c>
      <c r="I4587" s="27">
        <v>45422</v>
      </c>
      <c r="J4587" s="28">
        <v>0.46016203703703706</v>
      </c>
      <c r="K4587" s="27">
        <v>45425</v>
      </c>
      <c r="L4587" s="28">
        <v>0.60900462962962965</v>
      </c>
      <c r="M4587" s="29">
        <v>6.4456185363000004E-2</v>
      </c>
      <c r="N4587" s="29">
        <v>1.9312742E-5</v>
      </c>
      <c r="O4587" s="105">
        <v>7</v>
      </c>
      <c r="P4587" s="105">
        <v>23362</v>
      </c>
      <c r="Q4587" s="26" t="s">
        <v>403</v>
      </c>
      <c r="R4587" s="26" t="s">
        <v>426</v>
      </c>
      <c r="S4587" s="26" t="s">
        <v>6862</v>
      </c>
      <c r="T4587" s="98" t="s">
        <v>11400</v>
      </c>
    </row>
    <row r="4588" spans="1:20" ht="15.75" x14ac:dyDescent="0.25">
      <c r="A4588" s="17">
        <v>4588</v>
      </c>
      <c r="B4588" s="18"/>
      <c r="C4588" s="24"/>
      <c r="D4588" s="25"/>
      <c r="E4588" s="26" t="s">
        <v>1023</v>
      </c>
      <c r="F4588" s="26" t="s">
        <v>1024</v>
      </c>
      <c r="G4588" s="26" t="s">
        <v>92</v>
      </c>
      <c r="H4588" s="26" t="s">
        <v>1024</v>
      </c>
      <c r="I4588" s="27">
        <v>45422</v>
      </c>
      <c r="J4588" s="28">
        <v>0.53509259259259256</v>
      </c>
      <c r="K4588" s="27">
        <v>45422</v>
      </c>
      <c r="L4588" s="28">
        <v>0.56340277777777781</v>
      </c>
      <c r="M4588" s="29">
        <v>8.3230561940000006E-3</v>
      </c>
      <c r="N4588" s="29">
        <v>2.04163275E-4</v>
      </c>
      <c r="O4588" s="105">
        <v>74</v>
      </c>
      <c r="P4588" s="105">
        <v>3017</v>
      </c>
      <c r="Q4588" s="26" t="s">
        <v>403</v>
      </c>
      <c r="R4588" s="26" t="s">
        <v>535</v>
      </c>
      <c r="S4588" s="26" t="s">
        <v>6863</v>
      </c>
      <c r="T4588" s="98" t="s">
        <v>11400</v>
      </c>
    </row>
    <row r="4589" spans="1:20" ht="15.75" x14ac:dyDescent="0.25">
      <c r="A4589" s="17">
        <v>4589</v>
      </c>
      <c r="B4589" s="18"/>
      <c r="C4589" s="24"/>
      <c r="D4589" s="25"/>
      <c r="E4589" s="26" t="s">
        <v>399</v>
      </c>
      <c r="F4589" s="26" t="s">
        <v>6272</v>
      </c>
      <c r="G4589" s="26" t="s">
        <v>92</v>
      </c>
      <c r="H4589" s="26" t="s">
        <v>381</v>
      </c>
      <c r="I4589" s="27">
        <v>45421</v>
      </c>
      <c r="J4589" s="28">
        <v>0.38438657407407406</v>
      </c>
      <c r="K4589" s="27">
        <v>45421</v>
      </c>
      <c r="L4589" s="28">
        <v>0.52319444444444441</v>
      </c>
      <c r="M4589" s="29">
        <v>3.3088245437000001E-2</v>
      </c>
      <c r="N4589" s="29">
        <v>1.6553779000000001E-4</v>
      </c>
      <c r="O4589" s="105">
        <v>60</v>
      </c>
      <c r="P4589" s="105">
        <v>11993</v>
      </c>
      <c r="Q4589" s="26" t="s">
        <v>19</v>
      </c>
      <c r="R4589" s="26" t="s">
        <v>55</v>
      </c>
      <c r="S4589" s="26" t="s">
        <v>6273</v>
      </c>
      <c r="T4589" s="98" t="s">
        <v>11400</v>
      </c>
    </row>
    <row r="4590" spans="1:20" ht="15.75" x14ac:dyDescent="0.25">
      <c r="A4590" s="17">
        <v>4590</v>
      </c>
      <c r="B4590" s="18"/>
      <c r="C4590" s="24"/>
      <c r="D4590" s="25"/>
      <c r="E4590" s="26" t="s">
        <v>400</v>
      </c>
      <c r="F4590" s="26" t="s">
        <v>6241</v>
      </c>
      <c r="G4590" s="26" t="s">
        <v>92</v>
      </c>
      <c r="H4590" s="26" t="s">
        <v>292</v>
      </c>
      <c r="I4590" s="27">
        <v>45421</v>
      </c>
      <c r="J4590" s="28">
        <v>0.37354166666666666</v>
      </c>
      <c r="K4590" s="27">
        <v>45421</v>
      </c>
      <c r="L4590" s="28">
        <v>0.6321296296296296</v>
      </c>
      <c r="M4590" s="29">
        <v>4.2121182857999998E-2</v>
      </c>
      <c r="N4590" s="29">
        <v>1.1311749E-4</v>
      </c>
      <c r="O4590" s="105">
        <v>41</v>
      </c>
      <c r="P4590" s="105">
        <v>15267</v>
      </c>
      <c r="Q4590" s="26" t="s">
        <v>19</v>
      </c>
      <c r="R4590" s="26" t="s">
        <v>55</v>
      </c>
      <c r="S4590" s="26" t="s">
        <v>6274</v>
      </c>
      <c r="T4590" s="98" t="s">
        <v>11400</v>
      </c>
    </row>
    <row r="4591" spans="1:20" ht="15.75" x14ac:dyDescent="0.25">
      <c r="A4591" s="17">
        <v>4591</v>
      </c>
      <c r="B4591" s="18"/>
      <c r="C4591" s="24"/>
      <c r="D4591" s="25"/>
      <c r="E4591" s="26" t="s">
        <v>432</v>
      </c>
      <c r="F4591" s="26" t="s">
        <v>6306</v>
      </c>
      <c r="G4591" s="26" t="s">
        <v>92</v>
      </c>
      <c r="H4591" s="26" t="s">
        <v>433</v>
      </c>
      <c r="I4591" s="27">
        <v>45421</v>
      </c>
      <c r="J4591" s="28">
        <v>0.39702546296296298</v>
      </c>
      <c r="K4591" s="27">
        <v>45421</v>
      </c>
      <c r="L4591" s="28">
        <v>0.72637731481481482</v>
      </c>
      <c r="M4591" s="29">
        <v>9.1593898989999999E-3</v>
      </c>
      <c r="N4591" s="29">
        <v>1.9312742E-5</v>
      </c>
      <c r="O4591" s="105">
        <v>7</v>
      </c>
      <c r="P4591" s="105">
        <v>3320</v>
      </c>
      <c r="Q4591" s="26" t="s">
        <v>19</v>
      </c>
      <c r="R4591" s="26" t="s">
        <v>55</v>
      </c>
      <c r="S4591" s="26" t="s">
        <v>6307</v>
      </c>
      <c r="T4591" s="98" t="s">
        <v>11400</v>
      </c>
    </row>
    <row r="4592" spans="1:20" ht="15.75" x14ac:dyDescent="0.25">
      <c r="A4592" s="17">
        <v>4592</v>
      </c>
      <c r="B4592" s="18"/>
      <c r="C4592" s="24"/>
      <c r="D4592" s="25"/>
      <c r="E4592" s="26" t="s">
        <v>434</v>
      </c>
      <c r="F4592" s="26" t="s">
        <v>6308</v>
      </c>
      <c r="G4592" s="26" t="s">
        <v>54</v>
      </c>
      <c r="H4592" s="26" t="s">
        <v>435</v>
      </c>
      <c r="I4592" s="27">
        <v>45421</v>
      </c>
      <c r="J4592" s="28">
        <v>0.37818287037037035</v>
      </c>
      <c r="K4592" s="27">
        <v>45421</v>
      </c>
      <c r="L4592" s="28">
        <v>0.59424768518518523</v>
      </c>
      <c r="M4592" s="29">
        <v>4.9787513850999998E-2</v>
      </c>
      <c r="N4592" s="29">
        <v>1.60019864E-4</v>
      </c>
      <c r="O4592" s="105">
        <v>58</v>
      </c>
      <c r="P4592" s="105">
        <v>18046</v>
      </c>
      <c r="Q4592" s="26" t="s">
        <v>19</v>
      </c>
      <c r="R4592" s="26" t="s">
        <v>55</v>
      </c>
      <c r="S4592" s="26" t="s">
        <v>6309</v>
      </c>
      <c r="T4592" s="98" t="s">
        <v>11400</v>
      </c>
    </row>
    <row r="4593" spans="1:20" ht="15.75" x14ac:dyDescent="0.25">
      <c r="A4593" s="17">
        <v>4593</v>
      </c>
      <c r="B4593" s="18"/>
      <c r="C4593" s="24"/>
      <c r="D4593" s="25"/>
      <c r="E4593" s="26" t="s">
        <v>448</v>
      </c>
      <c r="F4593" s="26" t="s">
        <v>6295</v>
      </c>
      <c r="G4593" s="26" t="s">
        <v>54</v>
      </c>
      <c r="H4593" s="26" t="s">
        <v>105</v>
      </c>
      <c r="I4593" s="27">
        <v>45421</v>
      </c>
      <c r="J4593" s="28">
        <v>0.36576388888888889</v>
      </c>
      <c r="K4593" s="27">
        <v>45421</v>
      </c>
      <c r="L4593" s="28">
        <v>0.53225694444444449</v>
      </c>
      <c r="M4593" s="29">
        <v>6.6146142199999996E-4</v>
      </c>
      <c r="N4593" s="29">
        <v>2.7589629999999998E-6</v>
      </c>
      <c r="O4593" s="105">
        <v>1</v>
      </c>
      <c r="P4593" s="105">
        <v>240</v>
      </c>
      <c r="Q4593" s="26" t="s">
        <v>19</v>
      </c>
      <c r="R4593" s="26" t="s">
        <v>55</v>
      </c>
      <c r="S4593" s="26" t="s">
        <v>6317</v>
      </c>
      <c r="T4593" s="98" t="s">
        <v>11400</v>
      </c>
    </row>
    <row r="4594" spans="1:20" ht="15.75" x14ac:dyDescent="0.25">
      <c r="A4594" s="17">
        <v>4594</v>
      </c>
      <c r="B4594" s="18"/>
      <c r="C4594" s="24"/>
      <c r="D4594" s="25"/>
      <c r="E4594" s="26" t="s">
        <v>465</v>
      </c>
      <c r="F4594" s="26" t="s">
        <v>6336</v>
      </c>
      <c r="G4594" s="26" t="s">
        <v>54</v>
      </c>
      <c r="H4594" s="26" t="s">
        <v>226</v>
      </c>
      <c r="I4594" s="27">
        <v>45421</v>
      </c>
      <c r="J4594" s="28">
        <v>0.39631944444444445</v>
      </c>
      <c r="K4594" s="27">
        <v>45421</v>
      </c>
      <c r="L4594" s="28">
        <v>0.59858796296296302</v>
      </c>
      <c r="M4594" s="29">
        <v>6.2395055937000003E-2</v>
      </c>
      <c r="N4594" s="29">
        <v>2.1519912799999999E-4</v>
      </c>
      <c r="O4594" s="105">
        <v>78</v>
      </c>
      <c r="P4594" s="105">
        <v>22615</v>
      </c>
      <c r="Q4594" s="26" t="s">
        <v>19</v>
      </c>
      <c r="R4594" s="26" t="s">
        <v>55</v>
      </c>
      <c r="S4594" s="26" t="s">
        <v>6337</v>
      </c>
      <c r="T4594" s="98" t="s">
        <v>11400</v>
      </c>
    </row>
    <row r="4595" spans="1:20" ht="15.75" x14ac:dyDescent="0.25">
      <c r="A4595" s="17">
        <v>4595</v>
      </c>
      <c r="B4595" s="18"/>
      <c r="C4595" s="24"/>
      <c r="D4595" s="25"/>
      <c r="E4595" s="26" t="s">
        <v>595</v>
      </c>
      <c r="F4595" s="26" t="s">
        <v>6438</v>
      </c>
      <c r="G4595" s="26" t="s">
        <v>54</v>
      </c>
      <c r="H4595" s="26" t="s">
        <v>258</v>
      </c>
      <c r="I4595" s="27">
        <v>45421</v>
      </c>
      <c r="J4595" s="28">
        <v>0.37504629629629632</v>
      </c>
      <c r="K4595" s="27">
        <v>45421</v>
      </c>
      <c r="L4595" s="28">
        <v>0.61954861111111115</v>
      </c>
      <c r="M4595" s="29">
        <v>8.5481875910000005E-2</v>
      </c>
      <c r="N4595" s="29">
        <v>2.42788759E-4</v>
      </c>
      <c r="O4595" s="105">
        <v>88</v>
      </c>
      <c r="P4595" s="105">
        <v>30983</v>
      </c>
      <c r="Q4595" s="26" t="s">
        <v>19</v>
      </c>
      <c r="R4595" s="26" t="s">
        <v>55</v>
      </c>
      <c r="S4595" s="26" t="s">
        <v>6465</v>
      </c>
      <c r="T4595" s="98" t="s">
        <v>11400</v>
      </c>
    </row>
    <row r="4596" spans="1:20" ht="15.75" x14ac:dyDescent="0.25">
      <c r="A4596" s="17">
        <v>4596</v>
      </c>
      <c r="B4596" s="18"/>
      <c r="C4596" s="24"/>
      <c r="D4596" s="25"/>
      <c r="E4596" s="26" t="s">
        <v>600</v>
      </c>
      <c r="F4596" s="26" t="s">
        <v>6470</v>
      </c>
      <c r="G4596" s="26" t="s">
        <v>54</v>
      </c>
      <c r="H4596" s="26" t="s">
        <v>339</v>
      </c>
      <c r="I4596" s="27">
        <v>45421</v>
      </c>
      <c r="J4596" s="28">
        <v>0.39584490740740741</v>
      </c>
      <c r="K4596" s="27">
        <v>45421</v>
      </c>
      <c r="L4596" s="28">
        <v>0.60443287037037041</v>
      </c>
      <c r="M4596" s="29">
        <v>3.3148022950000001E-3</v>
      </c>
      <c r="N4596" s="29">
        <v>1.1035851999999999E-5</v>
      </c>
      <c r="O4596" s="105">
        <v>4</v>
      </c>
      <c r="P4596" s="105">
        <v>1201</v>
      </c>
      <c r="Q4596" s="26" t="s">
        <v>19</v>
      </c>
      <c r="R4596" s="26" t="s">
        <v>55</v>
      </c>
      <c r="S4596" s="26" t="s">
        <v>6471</v>
      </c>
      <c r="T4596" s="98" t="s">
        <v>11400</v>
      </c>
    </row>
    <row r="4597" spans="1:20" ht="15.75" x14ac:dyDescent="0.25">
      <c r="A4597" s="17">
        <v>4597</v>
      </c>
      <c r="B4597" s="18"/>
      <c r="C4597" s="24"/>
      <c r="D4597" s="25"/>
      <c r="E4597" s="26" t="s">
        <v>724</v>
      </c>
      <c r="F4597" s="26" t="s">
        <v>6583</v>
      </c>
      <c r="G4597" s="26" t="s">
        <v>54</v>
      </c>
      <c r="H4597" s="26" t="s">
        <v>618</v>
      </c>
      <c r="I4597" s="27">
        <v>45421</v>
      </c>
      <c r="J4597" s="28">
        <v>0.40629629629629632</v>
      </c>
      <c r="K4597" s="27">
        <v>45421</v>
      </c>
      <c r="L4597" s="28">
        <v>0.55994212962962964</v>
      </c>
      <c r="M4597" s="29">
        <v>1.2208412069999999E-3</v>
      </c>
      <c r="N4597" s="29">
        <v>5.5179259999999996E-6</v>
      </c>
      <c r="O4597" s="105">
        <v>2</v>
      </c>
      <c r="P4597" s="105">
        <v>443</v>
      </c>
      <c r="Q4597" s="26" t="s">
        <v>19</v>
      </c>
      <c r="R4597" s="26" t="s">
        <v>55</v>
      </c>
      <c r="S4597" s="26" t="s">
        <v>6584</v>
      </c>
      <c r="T4597" s="98" t="s">
        <v>11400</v>
      </c>
    </row>
    <row r="4598" spans="1:20" ht="15.75" x14ac:dyDescent="0.25">
      <c r="A4598" s="17">
        <v>4598</v>
      </c>
      <c r="B4598" s="18"/>
      <c r="C4598" s="24"/>
      <c r="D4598" s="25"/>
      <c r="E4598" s="26" t="s">
        <v>799</v>
      </c>
      <c r="F4598" s="26" t="s">
        <v>6468</v>
      </c>
      <c r="G4598" s="26" t="s">
        <v>54</v>
      </c>
      <c r="H4598" s="26" t="s">
        <v>348</v>
      </c>
      <c r="I4598" s="27">
        <v>45421</v>
      </c>
      <c r="J4598" s="28">
        <v>0.37568287037037035</v>
      </c>
      <c r="K4598" s="27">
        <v>45421</v>
      </c>
      <c r="L4598" s="28">
        <v>0.65344907407407404</v>
      </c>
      <c r="M4598" s="29">
        <v>2.7588482247000001E-2</v>
      </c>
      <c r="N4598" s="29">
        <v>6.8974079000000003E-5</v>
      </c>
      <c r="O4598" s="105">
        <v>25</v>
      </c>
      <c r="P4598" s="105">
        <v>10000</v>
      </c>
      <c r="Q4598" s="26" t="s">
        <v>19</v>
      </c>
      <c r="R4598" s="26" t="s">
        <v>55</v>
      </c>
      <c r="S4598" s="26" t="s">
        <v>6649</v>
      </c>
      <c r="T4598" s="98" t="s">
        <v>11400</v>
      </c>
    </row>
    <row r="4599" spans="1:20" ht="15.75" x14ac:dyDescent="0.25">
      <c r="A4599" s="17">
        <v>4599</v>
      </c>
      <c r="B4599" s="18"/>
      <c r="C4599" s="24"/>
      <c r="D4599" s="25"/>
      <c r="E4599" s="26" t="s">
        <v>821</v>
      </c>
      <c r="F4599" s="26" t="s">
        <v>6380</v>
      </c>
      <c r="G4599" s="26" t="s">
        <v>54</v>
      </c>
      <c r="H4599" s="26" t="s">
        <v>59</v>
      </c>
      <c r="I4599" s="27">
        <v>45421</v>
      </c>
      <c r="J4599" s="28">
        <v>0.36471064814814813</v>
      </c>
      <c r="K4599" s="27">
        <v>45421</v>
      </c>
      <c r="L4599" s="28">
        <v>0.55084490740740744</v>
      </c>
      <c r="M4599" s="29">
        <v>7.0991433418999994E-2</v>
      </c>
      <c r="N4599" s="29">
        <v>2.6486046499999999E-4</v>
      </c>
      <c r="O4599" s="105">
        <v>96</v>
      </c>
      <c r="P4599" s="105">
        <v>25731</v>
      </c>
      <c r="Q4599" s="26" t="s">
        <v>19</v>
      </c>
      <c r="R4599" s="26" t="s">
        <v>55</v>
      </c>
      <c r="S4599" s="26" t="s">
        <v>6670</v>
      </c>
      <c r="T4599" s="98" t="s">
        <v>11400</v>
      </c>
    </row>
    <row r="4600" spans="1:20" ht="15.75" x14ac:dyDescent="0.25">
      <c r="A4600" s="17">
        <v>4600</v>
      </c>
      <c r="B4600" s="18"/>
      <c r="C4600" s="24"/>
      <c r="D4600" s="25"/>
      <c r="E4600" s="26" t="s">
        <v>1009</v>
      </c>
      <c r="F4600" s="26" t="s">
        <v>972</v>
      </c>
      <c r="G4600" s="26" t="s">
        <v>54</v>
      </c>
      <c r="H4600" s="26" t="s">
        <v>972</v>
      </c>
      <c r="I4600" s="27">
        <v>45421</v>
      </c>
      <c r="J4600" s="28">
        <v>0.14050925925925925</v>
      </c>
      <c r="K4600" s="27">
        <v>45421</v>
      </c>
      <c r="L4600" s="28">
        <v>0.36715277777777777</v>
      </c>
      <c r="M4600" s="29">
        <v>7.5164856326000007E-2</v>
      </c>
      <c r="N4600" s="29">
        <v>6.6215116300000004E-4</v>
      </c>
      <c r="O4600" s="105">
        <v>120</v>
      </c>
      <c r="P4600" s="105">
        <v>27244</v>
      </c>
      <c r="Q4600" s="26" t="s">
        <v>403</v>
      </c>
      <c r="R4600" s="26" t="s">
        <v>426</v>
      </c>
      <c r="S4600" s="26" t="s">
        <v>6853</v>
      </c>
      <c r="T4600" s="98" t="s">
        <v>11400</v>
      </c>
    </row>
    <row r="4601" spans="1:20" ht="15.75" x14ac:dyDescent="0.25">
      <c r="A4601" s="17">
        <v>4601</v>
      </c>
      <c r="B4601" s="18"/>
      <c r="C4601" s="24"/>
      <c r="D4601" s="25"/>
      <c r="E4601" s="26" t="s">
        <v>1010</v>
      </c>
      <c r="F4601" s="26" t="s">
        <v>846</v>
      </c>
      <c r="G4601" s="26" t="s">
        <v>54</v>
      </c>
      <c r="H4601" s="26" t="s">
        <v>846</v>
      </c>
      <c r="I4601" s="27">
        <v>45421</v>
      </c>
      <c r="J4601" s="28">
        <v>0.37906250000000002</v>
      </c>
      <c r="K4601" s="27">
        <v>45421</v>
      </c>
      <c r="L4601" s="28">
        <v>0.51315972222222217</v>
      </c>
      <c r="M4601" s="29">
        <v>3.7292905320000002E-3</v>
      </c>
      <c r="N4601" s="29">
        <v>1.9312742E-5</v>
      </c>
      <c r="O4601" s="105">
        <v>7</v>
      </c>
      <c r="P4601" s="105">
        <v>1352</v>
      </c>
      <c r="Q4601" s="26" t="s">
        <v>403</v>
      </c>
      <c r="R4601" s="26" t="s">
        <v>645</v>
      </c>
      <c r="S4601" s="26" t="s">
        <v>6854</v>
      </c>
      <c r="T4601" s="98" t="s">
        <v>11400</v>
      </c>
    </row>
    <row r="4602" spans="1:20" ht="15.75" x14ac:dyDescent="0.25">
      <c r="A4602" s="17">
        <v>4602</v>
      </c>
      <c r="B4602" s="18"/>
      <c r="C4602" s="24"/>
      <c r="D4602" s="25"/>
      <c r="E4602" s="26" t="s">
        <v>1011</v>
      </c>
      <c r="F4602" s="26" t="s">
        <v>356</v>
      </c>
      <c r="G4602" s="26" t="s">
        <v>54</v>
      </c>
      <c r="H4602" s="26" t="s">
        <v>356</v>
      </c>
      <c r="I4602" s="27">
        <v>45421</v>
      </c>
      <c r="J4602" s="28">
        <v>0.62440972222222224</v>
      </c>
      <c r="K4602" s="27">
        <v>45421</v>
      </c>
      <c r="L4602" s="28">
        <v>0.68376157407407412</v>
      </c>
      <c r="M4602" s="29">
        <v>7.3826385779999998E-3</v>
      </c>
      <c r="N4602" s="29">
        <v>9.3804748000000005E-5</v>
      </c>
      <c r="O4602" s="105">
        <v>34</v>
      </c>
      <c r="P4602" s="105">
        <v>2676</v>
      </c>
      <c r="Q4602" s="26" t="s">
        <v>403</v>
      </c>
      <c r="R4602" s="26" t="s">
        <v>426</v>
      </c>
      <c r="S4602" s="26" t="s">
        <v>6855</v>
      </c>
      <c r="T4602" s="98" t="s">
        <v>11400</v>
      </c>
    </row>
    <row r="4603" spans="1:20" ht="15.75" x14ac:dyDescent="0.25">
      <c r="A4603" s="17">
        <v>4603</v>
      </c>
      <c r="B4603" s="18"/>
      <c r="C4603" s="24"/>
      <c r="D4603" s="25"/>
      <c r="E4603" s="26" t="s">
        <v>1012</v>
      </c>
      <c r="F4603" s="26" t="s">
        <v>1013</v>
      </c>
      <c r="G4603" s="26" t="s">
        <v>54</v>
      </c>
      <c r="H4603" s="26" t="s">
        <v>1013</v>
      </c>
      <c r="I4603" s="27">
        <v>45421</v>
      </c>
      <c r="J4603" s="28">
        <v>0.35822916666666665</v>
      </c>
      <c r="K4603" s="27">
        <v>45421</v>
      </c>
      <c r="L4603" s="28">
        <v>0.40881944444444446</v>
      </c>
      <c r="M4603" s="29">
        <v>1.7687161164000001E-2</v>
      </c>
      <c r="N4603" s="29">
        <v>2.42788759E-4</v>
      </c>
      <c r="O4603" s="105">
        <v>88</v>
      </c>
      <c r="P4603" s="105">
        <v>6411</v>
      </c>
      <c r="Q4603" s="26" t="s">
        <v>403</v>
      </c>
      <c r="R4603" s="26" t="s">
        <v>426</v>
      </c>
      <c r="S4603" s="26" t="s">
        <v>6856</v>
      </c>
      <c r="T4603" s="98" t="s">
        <v>11400</v>
      </c>
    </row>
    <row r="4604" spans="1:20" ht="15.75" x14ac:dyDescent="0.25">
      <c r="A4604" s="17">
        <v>4604</v>
      </c>
      <c r="B4604" s="18"/>
      <c r="C4604" s="24"/>
      <c r="D4604" s="25"/>
      <c r="E4604" s="26" t="s">
        <v>1014</v>
      </c>
      <c r="F4604" s="26" t="s">
        <v>1015</v>
      </c>
      <c r="G4604" s="26" t="s">
        <v>54</v>
      </c>
      <c r="H4604" s="26" t="s">
        <v>1015</v>
      </c>
      <c r="I4604" s="27">
        <v>45421</v>
      </c>
      <c r="J4604" s="28">
        <v>0.36324074074074075</v>
      </c>
      <c r="K4604" s="27">
        <v>45421</v>
      </c>
      <c r="L4604" s="28">
        <v>0.44850694444444444</v>
      </c>
      <c r="M4604" s="29">
        <v>0.270326178375</v>
      </c>
      <c r="N4604" s="29">
        <v>4.8668110520000002E-3</v>
      </c>
      <c r="O4604" s="105">
        <v>1764</v>
      </c>
      <c r="P4604" s="105">
        <v>97981</v>
      </c>
      <c r="Q4604" s="26" t="s">
        <v>403</v>
      </c>
      <c r="R4604" s="26" t="s">
        <v>426</v>
      </c>
      <c r="S4604" s="26" t="s">
        <v>6857</v>
      </c>
      <c r="T4604" s="98" t="s">
        <v>11400</v>
      </c>
    </row>
    <row r="4605" spans="1:20" ht="15.75" x14ac:dyDescent="0.25">
      <c r="A4605" s="17">
        <v>4605</v>
      </c>
      <c r="B4605" s="18"/>
      <c r="C4605" s="24"/>
      <c r="D4605" s="25"/>
      <c r="E4605" s="26" t="s">
        <v>1016</v>
      </c>
      <c r="F4605" s="26" t="s">
        <v>1017</v>
      </c>
      <c r="G4605" s="26" t="s">
        <v>54</v>
      </c>
      <c r="H4605" s="26" t="s">
        <v>1017</v>
      </c>
      <c r="I4605" s="27">
        <v>45421</v>
      </c>
      <c r="J4605" s="28">
        <v>0.61155092592592597</v>
      </c>
      <c r="K4605" s="27">
        <v>45421</v>
      </c>
      <c r="L4605" s="28">
        <v>0.78387731481481482</v>
      </c>
      <c r="M4605" s="29">
        <v>6.2489596389999997E-3</v>
      </c>
      <c r="N4605" s="29">
        <v>4.9661337E-5</v>
      </c>
      <c r="O4605" s="105">
        <v>18</v>
      </c>
      <c r="P4605" s="105">
        <v>2265</v>
      </c>
      <c r="Q4605" s="26" t="s">
        <v>403</v>
      </c>
      <c r="R4605" s="26" t="s">
        <v>483</v>
      </c>
      <c r="S4605" s="26" t="s">
        <v>6858</v>
      </c>
      <c r="T4605" s="98" t="s">
        <v>11400</v>
      </c>
    </row>
    <row r="4606" spans="1:20" ht="15.75" x14ac:dyDescent="0.25">
      <c r="A4606" s="17">
        <v>4606</v>
      </c>
      <c r="B4606" s="18"/>
      <c r="C4606" s="24"/>
      <c r="D4606" s="25"/>
      <c r="E4606" s="26" t="s">
        <v>1020</v>
      </c>
      <c r="F4606" s="26" t="s">
        <v>306</v>
      </c>
      <c r="G4606" s="26" t="s">
        <v>54</v>
      </c>
      <c r="H4606" s="26" t="s">
        <v>306</v>
      </c>
      <c r="I4606" s="27">
        <v>45421</v>
      </c>
      <c r="J4606" s="28">
        <v>0.39657407407407408</v>
      </c>
      <c r="K4606" s="27">
        <v>45421</v>
      </c>
      <c r="L4606" s="28">
        <v>0.59858796296296302</v>
      </c>
      <c r="M4606" s="29">
        <v>8.02582389E-4</v>
      </c>
      <c r="N4606" s="29">
        <v>2.7589629999999998E-6</v>
      </c>
      <c r="O4606" s="105">
        <v>1</v>
      </c>
      <c r="P4606" s="105">
        <v>291</v>
      </c>
      <c r="Q4606" s="26" t="s">
        <v>403</v>
      </c>
      <c r="R4606" s="26" t="s">
        <v>616</v>
      </c>
      <c r="S4606" s="26" t="s">
        <v>6861</v>
      </c>
      <c r="T4606" s="98" t="s">
        <v>11400</v>
      </c>
    </row>
    <row r="4607" spans="1:20" ht="15.75" x14ac:dyDescent="0.25">
      <c r="A4607" s="17">
        <v>4607</v>
      </c>
      <c r="B4607" s="18"/>
      <c r="C4607" s="24"/>
      <c r="D4607" s="25"/>
      <c r="E4607" s="26" t="s">
        <v>395</v>
      </c>
      <c r="F4607" s="26" t="s">
        <v>6268</v>
      </c>
      <c r="G4607" s="26" t="s">
        <v>92</v>
      </c>
      <c r="H4607" s="26" t="s">
        <v>396</v>
      </c>
      <c r="I4607" s="27">
        <v>45420</v>
      </c>
      <c r="J4607" s="28">
        <v>0.39296296296296296</v>
      </c>
      <c r="K4607" s="27">
        <v>45420</v>
      </c>
      <c r="L4607" s="28">
        <v>0.58812500000000001</v>
      </c>
      <c r="M4607" s="29">
        <v>5.4275243350000004E-3</v>
      </c>
      <c r="N4607" s="29">
        <v>1.9312742E-5</v>
      </c>
      <c r="O4607" s="105">
        <v>7</v>
      </c>
      <c r="P4607" s="105">
        <v>1967</v>
      </c>
      <c r="Q4607" s="26" t="s">
        <v>19</v>
      </c>
      <c r="R4607" s="26" t="s">
        <v>55</v>
      </c>
      <c r="S4607" s="26" t="s">
        <v>6269</v>
      </c>
      <c r="T4607" s="98" t="s">
        <v>11400</v>
      </c>
    </row>
    <row r="4608" spans="1:20" ht="15.75" x14ac:dyDescent="0.25">
      <c r="A4608" s="17">
        <v>4608</v>
      </c>
      <c r="B4608" s="18"/>
      <c r="C4608" s="24"/>
      <c r="D4608" s="25"/>
      <c r="E4608" s="26" t="s">
        <v>439</v>
      </c>
      <c r="F4608" s="26" t="s">
        <v>6311</v>
      </c>
      <c r="G4608" s="26" t="s">
        <v>54</v>
      </c>
      <c r="H4608" s="26" t="s">
        <v>440</v>
      </c>
      <c r="I4608" s="27">
        <v>45420</v>
      </c>
      <c r="J4608" s="28">
        <v>0.20846064814814816</v>
      </c>
      <c r="K4608" s="27">
        <v>45420</v>
      </c>
      <c r="L4608" s="28">
        <v>0.25297453703703704</v>
      </c>
      <c r="M4608" s="29">
        <v>6.3837337048000001E-2</v>
      </c>
      <c r="N4608" s="29">
        <v>9.95985708E-4</v>
      </c>
      <c r="O4608" s="105">
        <v>361</v>
      </c>
      <c r="P4608" s="105">
        <v>23138</v>
      </c>
      <c r="Q4608" s="26" t="s">
        <v>19</v>
      </c>
      <c r="R4608" s="26" t="s">
        <v>55</v>
      </c>
      <c r="S4608" s="26" t="s">
        <v>6312</v>
      </c>
      <c r="T4608" s="98" t="s">
        <v>11400</v>
      </c>
    </row>
    <row r="4609" spans="1:20" ht="15.75" x14ac:dyDescent="0.25">
      <c r="A4609" s="17">
        <v>4609</v>
      </c>
      <c r="B4609" s="18"/>
      <c r="C4609" s="24"/>
      <c r="D4609" s="25"/>
      <c r="E4609" s="26" t="s">
        <v>485</v>
      </c>
      <c r="F4609" s="26" t="s">
        <v>6053</v>
      </c>
      <c r="G4609" s="26" t="s">
        <v>54</v>
      </c>
      <c r="H4609" s="26" t="s">
        <v>226</v>
      </c>
      <c r="I4609" s="27">
        <v>45420</v>
      </c>
      <c r="J4609" s="28">
        <v>0.3958564814814815</v>
      </c>
      <c r="K4609" s="27">
        <v>45420</v>
      </c>
      <c r="L4609" s="28">
        <v>0.70116898148148143</v>
      </c>
      <c r="M4609" s="29">
        <v>2.3631345131999999E-2</v>
      </c>
      <c r="N4609" s="29">
        <v>1.8209156900000001E-4</v>
      </c>
      <c r="O4609" s="105">
        <v>66</v>
      </c>
      <c r="P4609" s="105">
        <v>8565</v>
      </c>
      <c r="Q4609" s="26" t="s">
        <v>19</v>
      </c>
      <c r="R4609" s="26" t="s">
        <v>55</v>
      </c>
      <c r="S4609" s="26" t="s">
        <v>6355</v>
      </c>
      <c r="T4609" s="98" t="s">
        <v>11400</v>
      </c>
    </row>
    <row r="4610" spans="1:20" ht="15.75" x14ac:dyDescent="0.25">
      <c r="A4610" s="17">
        <v>4610</v>
      </c>
      <c r="B4610" s="18"/>
      <c r="C4610" s="24"/>
      <c r="D4610" s="25"/>
      <c r="E4610" s="26" t="s">
        <v>611</v>
      </c>
      <c r="F4610" s="26" t="s">
        <v>6482</v>
      </c>
      <c r="G4610" s="26" t="s">
        <v>92</v>
      </c>
      <c r="H4610" s="26" t="s">
        <v>315</v>
      </c>
      <c r="I4610" s="27">
        <v>45420</v>
      </c>
      <c r="J4610" s="28">
        <v>0.36826388888888889</v>
      </c>
      <c r="K4610" s="27">
        <v>45420</v>
      </c>
      <c r="L4610" s="28">
        <v>0.48184027777777777</v>
      </c>
      <c r="M4610" s="29">
        <v>4.5122842799999999E-4</v>
      </c>
      <c r="N4610" s="29">
        <v>2.7589629999999998E-6</v>
      </c>
      <c r="O4610" s="105">
        <v>1</v>
      </c>
      <c r="P4610" s="105">
        <v>164</v>
      </c>
      <c r="Q4610" s="26" t="s">
        <v>19</v>
      </c>
      <c r="R4610" s="26" t="s">
        <v>55</v>
      </c>
      <c r="S4610" s="26" t="s">
        <v>6483</v>
      </c>
      <c r="T4610" s="98" t="s">
        <v>11400</v>
      </c>
    </row>
    <row r="4611" spans="1:20" ht="15.75" x14ac:dyDescent="0.25">
      <c r="A4611" s="17">
        <v>4611</v>
      </c>
      <c r="B4611" s="18"/>
      <c r="C4611" s="24"/>
      <c r="D4611" s="25"/>
      <c r="E4611" s="26" t="s">
        <v>763</v>
      </c>
      <c r="F4611" s="26" t="s">
        <v>6616</v>
      </c>
      <c r="G4611" s="26" t="s">
        <v>54</v>
      </c>
      <c r="H4611" s="26" t="s">
        <v>764</v>
      </c>
      <c r="I4611" s="27">
        <v>45420</v>
      </c>
      <c r="J4611" s="28">
        <v>0.39637731481481481</v>
      </c>
      <c r="K4611" s="27">
        <v>45420</v>
      </c>
      <c r="L4611" s="28">
        <v>0.44673611111111111</v>
      </c>
      <c r="M4611" s="29">
        <v>1.0003540659999999E-3</v>
      </c>
      <c r="N4611" s="29">
        <v>1.3794815E-5</v>
      </c>
      <c r="O4611" s="105">
        <v>5</v>
      </c>
      <c r="P4611" s="105">
        <v>363</v>
      </c>
      <c r="Q4611" s="26" t="s">
        <v>19</v>
      </c>
      <c r="R4611" s="26" t="s">
        <v>55</v>
      </c>
      <c r="S4611" s="26" t="s">
        <v>6617</v>
      </c>
      <c r="T4611" s="98" t="s">
        <v>11400</v>
      </c>
    </row>
    <row r="4612" spans="1:20" ht="15.75" x14ac:dyDescent="0.25">
      <c r="A4612" s="17">
        <v>4612</v>
      </c>
      <c r="B4612" s="18"/>
      <c r="C4612" s="24"/>
      <c r="D4612" s="25"/>
      <c r="E4612" s="26" t="s">
        <v>824</v>
      </c>
      <c r="F4612" s="26" t="s">
        <v>6673</v>
      </c>
      <c r="G4612" s="26" t="s">
        <v>92</v>
      </c>
      <c r="H4612" s="26" t="s">
        <v>825</v>
      </c>
      <c r="I4612" s="27">
        <v>45420</v>
      </c>
      <c r="J4612" s="28">
        <v>0.4271759259259259</v>
      </c>
      <c r="K4612" s="27">
        <v>45420</v>
      </c>
      <c r="L4612" s="28">
        <v>0.64194444444444443</v>
      </c>
      <c r="M4612" s="29">
        <v>6.7407172382000002E-2</v>
      </c>
      <c r="N4612" s="29">
        <v>2.1795809099999999E-4</v>
      </c>
      <c r="O4612" s="105">
        <v>79</v>
      </c>
      <c r="P4612" s="105">
        <v>24432</v>
      </c>
      <c r="Q4612" s="26" t="s">
        <v>19</v>
      </c>
      <c r="R4612" s="26" t="s">
        <v>55</v>
      </c>
      <c r="S4612" s="26" t="s">
        <v>6674</v>
      </c>
      <c r="T4612" s="98" t="s">
        <v>11400</v>
      </c>
    </row>
    <row r="4613" spans="1:20" ht="15.75" x14ac:dyDescent="0.25">
      <c r="A4613" s="17">
        <v>4613</v>
      </c>
      <c r="B4613" s="18"/>
      <c r="C4613" s="24"/>
      <c r="D4613" s="25"/>
      <c r="E4613" s="26" t="s">
        <v>954</v>
      </c>
      <c r="F4613" s="26" t="s">
        <v>6797</v>
      </c>
      <c r="G4613" s="26" t="s">
        <v>92</v>
      </c>
      <c r="H4613" s="26" t="s">
        <v>540</v>
      </c>
      <c r="I4613" s="27">
        <v>45420</v>
      </c>
      <c r="J4613" s="28">
        <v>0.4175462962962963</v>
      </c>
      <c r="K4613" s="27">
        <v>45420</v>
      </c>
      <c r="L4613" s="28">
        <v>0.52870370370370368</v>
      </c>
      <c r="M4613" s="29">
        <v>1.3248541190000001E-3</v>
      </c>
      <c r="N4613" s="29">
        <v>8.2768890000000002E-6</v>
      </c>
      <c r="O4613" s="105">
        <v>3</v>
      </c>
      <c r="P4613" s="105">
        <v>480</v>
      </c>
      <c r="Q4613" s="26" t="s">
        <v>19</v>
      </c>
      <c r="R4613" s="26" t="s">
        <v>55</v>
      </c>
      <c r="S4613" s="26" t="s">
        <v>6798</v>
      </c>
      <c r="T4613" s="98" t="s">
        <v>11400</v>
      </c>
    </row>
    <row r="4614" spans="1:20" ht="15.75" x14ac:dyDescent="0.25">
      <c r="A4614" s="17">
        <v>4614</v>
      </c>
      <c r="B4614" s="18"/>
      <c r="C4614" s="24"/>
      <c r="D4614" s="25"/>
      <c r="E4614" s="26" t="s">
        <v>1001</v>
      </c>
      <c r="F4614" s="26" t="s">
        <v>1002</v>
      </c>
      <c r="G4614" s="26" t="s">
        <v>92</v>
      </c>
      <c r="H4614" s="26" t="s">
        <v>1002</v>
      </c>
      <c r="I4614" s="27">
        <v>45420</v>
      </c>
      <c r="J4614" s="28">
        <v>0.15924768518518517</v>
      </c>
      <c r="K4614" s="27">
        <v>45420</v>
      </c>
      <c r="L4614" s="28">
        <v>0.26748842592592592</v>
      </c>
      <c r="M4614" s="29">
        <v>8.5999668899999998E-4</v>
      </c>
      <c r="N4614" s="29">
        <v>5.5179259999999996E-6</v>
      </c>
      <c r="O4614" s="105">
        <v>2</v>
      </c>
      <c r="P4614" s="105">
        <v>312</v>
      </c>
      <c r="Q4614" s="26" t="s">
        <v>403</v>
      </c>
      <c r="R4614" s="26" t="s">
        <v>469</v>
      </c>
      <c r="S4614" s="26" t="s">
        <v>6845</v>
      </c>
      <c r="T4614" s="98" t="s">
        <v>11400</v>
      </c>
    </row>
    <row r="4615" spans="1:20" ht="15.75" x14ac:dyDescent="0.25">
      <c r="A4615" s="17">
        <v>4615</v>
      </c>
      <c r="B4615" s="18"/>
      <c r="C4615" s="24"/>
      <c r="D4615" s="25"/>
      <c r="E4615" s="26" t="s">
        <v>1003</v>
      </c>
      <c r="F4615" s="26" t="s">
        <v>342</v>
      </c>
      <c r="G4615" s="26" t="s">
        <v>54</v>
      </c>
      <c r="H4615" s="26" t="s">
        <v>342</v>
      </c>
      <c r="I4615" s="27">
        <v>45420</v>
      </c>
      <c r="J4615" s="28">
        <v>0.5486226851851852</v>
      </c>
      <c r="K4615" s="27">
        <v>45420</v>
      </c>
      <c r="L4615" s="28">
        <v>0.62186342592592592</v>
      </c>
      <c r="M4615" s="29">
        <v>1.163914599E-3</v>
      </c>
      <c r="N4615" s="29">
        <v>1.1035851999999999E-5</v>
      </c>
      <c r="O4615" s="105">
        <v>4</v>
      </c>
      <c r="P4615" s="105">
        <v>422</v>
      </c>
      <c r="Q4615" s="26" t="s">
        <v>403</v>
      </c>
      <c r="R4615" s="26" t="s">
        <v>426</v>
      </c>
      <c r="S4615" s="26" t="s">
        <v>6846</v>
      </c>
      <c r="T4615" s="98" t="s">
        <v>11400</v>
      </c>
    </row>
    <row r="4616" spans="1:20" ht="15.75" x14ac:dyDescent="0.25">
      <c r="A4616" s="17">
        <v>4616</v>
      </c>
      <c r="B4616" s="18"/>
      <c r="C4616" s="24"/>
      <c r="D4616" s="25"/>
      <c r="E4616" s="26" t="s">
        <v>1004</v>
      </c>
      <c r="F4616" s="26" t="s">
        <v>769</v>
      </c>
      <c r="G4616" s="26" t="s">
        <v>92</v>
      </c>
      <c r="H4616" s="26" t="s">
        <v>769</v>
      </c>
      <c r="I4616" s="27">
        <v>45420</v>
      </c>
      <c r="J4616" s="28">
        <v>0.40758101851851852</v>
      </c>
      <c r="K4616" s="27">
        <v>45420</v>
      </c>
      <c r="L4616" s="28">
        <v>0.5017476851851852</v>
      </c>
      <c r="M4616" s="29">
        <v>2.6185316789999998E-3</v>
      </c>
      <c r="N4616" s="29">
        <v>1.9312742E-5</v>
      </c>
      <c r="O4616" s="105">
        <v>7</v>
      </c>
      <c r="P4616" s="105">
        <v>949</v>
      </c>
      <c r="Q4616" s="26" t="s">
        <v>403</v>
      </c>
      <c r="R4616" s="26" t="s">
        <v>411</v>
      </c>
      <c r="S4616" s="26" t="s">
        <v>6847</v>
      </c>
      <c r="T4616" s="98" t="s">
        <v>11400</v>
      </c>
    </row>
    <row r="4617" spans="1:20" ht="15.75" x14ac:dyDescent="0.25">
      <c r="A4617" s="17">
        <v>4617</v>
      </c>
      <c r="B4617" s="18"/>
      <c r="C4617" s="24"/>
      <c r="D4617" s="25"/>
      <c r="E4617" s="26" t="s">
        <v>1005</v>
      </c>
      <c r="F4617" s="26" t="s">
        <v>977</v>
      </c>
      <c r="G4617" s="26" t="s">
        <v>54</v>
      </c>
      <c r="H4617" s="26" t="s">
        <v>977</v>
      </c>
      <c r="I4617" s="27">
        <v>45420</v>
      </c>
      <c r="J4617" s="28">
        <v>0.66331018518518514</v>
      </c>
      <c r="K4617" s="27">
        <v>45420</v>
      </c>
      <c r="L4617" s="28">
        <v>0.73935185185185182</v>
      </c>
      <c r="M4617" s="29">
        <v>1.0573726392999999E-2</v>
      </c>
      <c r="N4617" s="29">
        <v>9.6563710999999995E-5</v>
      </c>
      <c r="O4617" s="105">
        <v>35</v>
      </c>
      <c r="P4617" s="105">
        <v>3833</v>
      </c>
      <c r="Q4617" s="26" t="s">
        <v>403</v>
      </c>
      <c r="R4617" s="26" t="s">
        <v>426</v>
      </c>
      <c r="S4617" s="26" t="s">
        <v>6848</v>
      </c>
      <c r="T4617" s="98" t="s">
        <v>11400</v>
      </c>
    </row>
    <row r="4618" spans="1:20" ht="15.75" x14ac:dyDescent="0.25">
      <c r="A4618" s="17">
        <v>4618</v>
      </c>
      <c r="B4618" s="18"/>
      <c r="C4618" s="24"/>
      <c r="D4618" s="25"/>
      <c r="E4618" s="26" t="s">
        <v>383</v>
      </c>
      <c r="F4618" s="26" t="s">
        <v>6241</v>
      </c>
      <c r="G4618" s="26" t="s">
        <v>92</v>
      </c>
      <c r="H4618" s="26" t="s">
        <v>292</v>
      </c>
      <c r="I4618" s="27">
        <v>45419</v>
      </c>
      <c r="J4618" s="28">
        <v>0.3858449074074074</v>
      </c>
      <c r="K4618" s="27">
        <v>45419</v>
      </c>
      <c r="L4618" s="28">
        <v>0.65973379629629625</v>
      </c>
      <c r="M4618" s="29">
        <v>6.5288104730000004E-2</v>
      </c>
      <c r="N4618" s="29">
        <v>1.6553779000000001E-4</v>
      </c>
      <c r="O4618" s="105">
        <v>60</v>
      </c>
      <c r="P4618" s="105">
        <v>23664</v>
      </c>
      <c r="Q4618" s="26" t="s">
        <v>19</v>
      </c>
      <c r="R4618" s="26" t="s">
        <v>55</v>
      </c>
      <c r="S4618" s="26" t="s">
        <v>6253</v>
      </c>
      <c r="T4618" s="98" t="s">
        <v>11400</v>
      </c>
    </row>
    <row r="4619" spans="1:20" ht="15.75" x14ac:dyDescent="0.25">
      <c r="A4619" s="17">
        <v>4619</v>
      </c>
      <c r="B4619" s="18"/>
      <c r="C4619" s="24"/>
      <c r="D4619" s="25"/>
      <c r="E4619" s="26" t="s">
        <v>390</v>
      </c>
      <c r="F4619" s="26" t="s">
        <v>6261</v>
      </c>
      <c r="G4619" s="26" t="s">
        <v>92</v>
      </c>
      <c r="H4619" s="26" t="s">
        <v>169</v>
      </c>
      <c r="I4619" s="27">
        <v>45419</v>
      </c>
      <c r="J4619" s="28">
        <v>0.35449074074074072</v>
      </c>
      <c r="K4619" s="27">
        <v>45419</v>
      </c>
      <c r="L4619" s="28">
        <v>0.60548611111111106</v>
      </c>
      <c r="M4619" s="29">
        <v>0.12265329489100001</v>
      </c>
      <c r="N4619" s="29">
        <v>3.3935247099999997E-4</v>
      </c>
      <c r="O4619" s="105">
        <v>123</v>
      </c>
      <c r="P4619" s="105">
        <v>44456</v>
      </c>
      <c r="Q4619" s="26" t="s">
        <v>19</v>
      </c>
      <c r="R4619" s="26" t="s">
        <v>55</v>
      </c>
      <c r="S4619" s="26" t="s">
        <v>6262</v>
      </c>
      <c r="T4619" s="98" t="s">
        <v>11400</v>
      </c>
    </row>
    <row r="4620" spans="1:20" ht="15.75" x14ac:dyDescent="0.25">
      <c r="A4620" s="17">
        <v>4620</v>
      </c>
      <c r="B4620" s="18"/>
      <c r="C4620" s="24"/>
      <c r="D4620" s="25"/>
      <c r="E4620" s="26" t="s">
        <v>394</v>
      </c>
      <c r="F4620" s="26" t="s">
        <v>6266</v>
      </c>
      <c r="G4620" s="26" t="s">
        <v>92</v>
      </c>
      <c r="H4620" s="26" t="s">
        <v>381</v>
      </c>
      <c r="I4620" s="27">
        <v>45419</v>
      </c>
      <c r="J4620" s="28">
        <v>0.39651620370370372</v>
      </c>
      <c r="K4620" s="27">
        <v>45419</v>
      </c>
      <c r="L4620" s="28">
        <v>0.42271990740740739</v>
      </c>
      <c r="M4620" s="29">
        <v>4.8929292350000002E-3</v>
      </c>
      <c r="N4620" s="29">
        <v>1.2967126899999999E-4</v>
      </c>
      <c r="O4620" s="105">
        <v>47</v>
      </c>
      <c r="P4620" s="105">
        <v>1773</v>
      </c>
      <c r="Q4620" s="26" t="s">
        <v>19</v>
      </c>
      <c r="R4620" s="26" t="s">
        <v>55</v>
      </c>
      <c r="S4620" s="26" t="s">
        <v>6267</v>
      </c>
      <c r="T4620" s="98" t="s">
        <v>11400</v>
      </c>
    </row>
    <row r="4621" spans="1:20" ht="15.75" x14ac:dyDescent="0.25">
      <c r="A4621" s="17">
        <v>4621</v>
      </c>
      <c r="B4621" s="18"/>
      <c r="C4621" s="24"/>
      <c r="D4621" s="25"/>
      <c r="E4621" s="26" t="s">
        <v>417</v>
      </c>
      <c r="F4621" s="26" t="s">
        <v>6289</v>
      </c>
      <c r="G4621" s="26" t="s">
        <v>54</v>
      </c>
      <c r="H4621" s="26" t="s">
        <v>418</v>
      </c>
      <c r="I4621" s="27">
        <v>45419</v>
      </c>
      <c r="J4621" s="28">
        <v>0.35466435185185186</v>
      </c>
      <c r="K4621" s="27">
        <v>45419</v>
      </c>
      <c r="L4621" s="28">
        <v>0.37800925925925927</v>
      </c>
      <c r="M4621" s="29">
        <v>1.0480427454E-2</v>
      </c>
      <c r="N4621" s="29">
        <v>3.11762839E-4</v>
      </c>
      <c r="O4621" s="105">
        <v>113</v>
      </c>
      <c r="P4621" s="105">
        <v>3799</v>
      </c>
      <c r="Q4621" s="26" t="s">
        <v>19</v>
      </c>
      <c r="R4621" s="26" t="s">
        <v>55</v>
      </c>
      <c r="S4621" s="26" t="s">
        <v>6290</v>
      </c>
      <c r="T4621" s="98" t="s">
        <v>11400</v>
      </c>
    </row>
    <row r="4622" spans="1:20" ht="15.75" x14ac:dyDescent="0.25">
      <c r="A4622" s="17">
        <v>4622</v>
      </c>
      <c r="B4622" s="18"/>
      <c r="C4622" s="24"/>
      <c r="D4622" s="25"/>
      <c r="E4622" s="26" t="s">
        <v>419</v>
      </c>
      <c r="F4622" s="26" t="s">
        <v>6291</v>
      </c>
      <c r="G4622" s="26" t="s">
        <v>54</v>
      </c>
      <c r="H4622" s="26" t="s">
        <v>420</v>
      </c>
      <c r="I4622" s="27">
        <v>45419</v>
      </c>
      <c r="J4622" s="28">
        <v>0.37618055555555557</v>
      </c>
      <c r="K4622" s="27">
        <v>45419</v>
      </c>
      <c r="L4622" s="28">
        <v>0.6441203703703704</v>
      </c>
      <c r="M4622" s="29">
        <v>1.0644999590000001E-3</v>
      </c>
      <c r="N4622" s="29">
        <v>2.7589629999999998E-6</v>
      </c>
      <c r="O4622" s="105">
        <v>1</v>
      </c>
      <c r="P4622" s="105">
        <v>386</v>
      </c>
      <c r="Q4622" s="26" t="s">
        <v>19</v>
      </c>
      <c r="R4622" s="26" t="s">
        <v>55</v>
      </c>
      <c r="S4622" s="26" t="s">
        <v>6292</v>
      </c>
      <c r="T4622" s="98" t="s">
        <v>11400</v>
      </c>
    </row>
    <row r="4623" spans="1:20" ht="15.75" x14ac:dyDescent="0.25">
      <c r="A4623" s="17">
        <v>4623</v>
      </c>
      <c r="B4623" s="18"/>
      <c r="C4623" s="24"/>
      <c r="D4623" s="25"/>
      <c r="E4623" s="26" t="s">
        <v>423</v>
      </c>
      <c r="F4623" s="26" t="s">
        <v>6295</v>
      </c>
      <c r="G4623" s="26" t="s">
        <v>54</v>
      </c>
      <c r="H4623" s="26" t="s">
        <v>105</v>
      </c>
      <c r="I4623" s="27">
        <v>45419</v>
      </c>
      <c r="J4623" s="28">
        <v>0.36725694444444446</v>
      </c>
      <c r="K4623" s="27">
        <v>45419</v>
      </c>
      <c r="L4623" s="28">
        <v>0.52415509259259263</v>
      </c>
      <c r="M4623" s="29">
        <v>5.2984048593000002E-2</v>
      </c>
      <c r="N4623" s="29">
        <v>2.3451187000000001E-4</v>
      </c>
      <c r="O4623" s="105">
        <v>85</v>
      </c>
      <c r="P4623" s="105">
        <v>19204</v>
      </c>
      <c r="Q4623" s="26" t="s">
        <v>19</v>
      </c>
      <c r="R4623" s="26" t="s">
        <v>55</v>
      </c>
      <c r="S4623" s="26" t="s">
        <v>6296</v>
      </c>
      <c r="T4623" s="98" t="s">
        <v>11400</v>
      </c>
    </row>
    <row r="4624" spans="1:20" ht="15.75" x14ac:dyDescent="0.25">
      <c r="A4624" s="17">
        <v>4624</v>
      </c>
      <c r="B4624" s="18"/>
      <c r="C4624" s="24"/>
      <c r="D4624" s="25"/>
      <c r="E4624" s="26" t="s">
        <v>458</v>
      </c>
      <c r="F4624" s="26" t="s">
        <v>6329</v>
      </c>
      <c r="G4624" s="26" t="s">
        <v>92</v>
      </c>
      <c r="H4624" s="26" t="s">
        <v>459</v>
      </c>
      <c r="I4624" s="27">
        <v>45419</v>
      </c>
      <c r="J4624" s="28">
        <v>0.37812499999999999</v>
      </c>
      <c r="K4624" s="27">
        <v>45419</v>
      </c>
      <c r="L4624" s="28">
        <v>0.51655092592592589</v>
      </c>
      <c r="M4624" s="29">
        <v>8.4142859112999999E-2</v>
      </c>
      <c r="N4624" s="29">
        <v>4.2212136600000002E-4</v>
      </c>
      <c r="O4624" s="105">
        <v>153</v>
      </c>
      <c r="P4624" s="105">
        <v>30498</v>
      </c>
      <c r="Q4624" s="26" t="s">
        <v>19</v>
      </c>
      <c r="R4624" s="26" t="s">
        <v>55</v>
      </c>
      <c r="S4624" s="26" t="s">
        <v>6330</v>
      </c>
      <c r="T4624" s="98" t="s">
        <v>11400</v>
      </c>
    </row>
    <row r="4625" spans="1:20" ht="15.75" x14ac:dyDescent="0.25">
      <c r="A4625" s="17">
        <v>4625</v>
      </c>
      <c r="B4625" s="18"/>
      <c r="C4625" s="24"/>
      <c r="D4625" s="25"/>
      <c r="E4625" s="26" t="s">
        <v>580</v>
      </c>
      <c r="F4625" s="26" t="s">
        <v>6447</v>
      </c>
      <c r="G4625" s="26" t="s">
        <v>54</v>
      </c>
      <c r="H4625" s="26" t="s">
        <v>69</v>
      </c>
      <c r="I4625" s="27">
        <v>45419</v>
      </c>
      <c r="J4625" s="28">
        <v>0.39600694444444445</v>
      </c>
      <c r="K4625" s="27">
        <v>45419</v>
      </c>
      <c r="L4625" s="28">
        <v>0.60734953703703709</v>
      </c>
      <c r="M4625" s="29">
        <v>1.5113600309000001E-2</v>
      </c>
      <c r="N4625" s="29">
        <v>4.9661337E-5</v>
      </c>
      <c r="O4625" s="105">
        <v>18</v>
      </c>
      <c r="P4625" s="105">
        <v>5478</v>
      </c>
      <c r="Q4625" s="26" t="s">
        <v>19</v>
      </c>
      <c r="R4625" s="26" t="s">
        <v>55</v>
      </c>
      <c r="S4625" s="26" t="s">
        <v>6448</v>
      </c>
      <c r="T4625" s="98" t="s">
        <v>11400</v>
      </c>
    </row>
    <row r="4626" spans="1:20" ht="15.75" x14ac:dyDescent="0.25">
      <c r="A4626" s="17">
        <v>4626</v>
      </c>
      <c r="B4626" s="18"/>
      <c r="C4626" s="24"/>
      <c r="D4626" s="25"/>
      <c r="E4626" s="26" t="s">
        <v>581</v>
      </c>
      <c r="F4626" s="26" t="s">
        <v>6449</v>
      </c>
      <c r="G4626" s="26" t="s">
        <v>54</v>
      </c>
      <c r="H4626" s="26" t="s">
        <v>192</v>
      </c>
      <c r="I4626" s="27">
        <v>45419</v>
      </c>
      <c r="J4626" s="28">
        <v>0.42725694444444445</v>
      </c>
      <c r="K4626" s="27">
        <v>45419</v>
      </c>
      <c r="L4626" s="28">
        <v>0.63579861111111113</v>
      </c>
      <c r="M4626" s="29">
        <v>4.9710998599999997E-3</v>
      </c>
      <c r="N4626" s="29">
        <v>1.6553779E-5</v>
      </c>
      <c r="O4626" s="105">
        <v>6</v>
      </c>
      <c r="P4626" s="105">
        <v>1802</v>
      </c>
      <c r="Q4626" s="26" t="s">
        <v>19</v>
      </c>
      <c r="R4626" s="26" t="s">
        <v>55</v>
      </c>
      <c r="S4626" s="26" t="s">
        <v>6450</v>
      </c>
      <c r="T4626" s="98" t="s">
        <v>11400</v>
      </c>
    </row>
    <row r="4627" spans="1:20" ht="15.75" x14ac:dyDescent="0.25">
      <c r="A4627" s="17">
        <v>4627</v>
      </c>
      <c r="B4627" s="18"/>
      <c r="C4627" s="24"/>
      <c r="D4627" s="25"/>
      <c r="E4627" s="26" t="s">
        <v>582</v>
      </c>
      <c r="F4627" s="26" t="s">
        <v>6438</v>
      </c>
      <c r="G4627" s="26" t="s">
        <v>54</v>
      </c>
      <c r="H4627" s="26" t="s">
        <v>258</v>
      </c>
      <c r="I4627" s="27">
        <v>45419</v>
      </c>
      <c r="J4627" s="28">
        <v>0.37517361111111114</v>
      </c>
      <c r="K4627" s="27">
        <v>45419</v>
      </c>
      <c r="L4627" s="28">
        <v>0.54175925925925927</v>
      </c>
      <c r="M4627" s="29">
        <v>1.0589268551E-2</v>
      </c>
      <c r="N4627" s="29">
        <v>4.4143410000000002E-5</v>
      </c>
      <c r="O4627" s="105">
        <v>16</v>
      </c>
      <c r="P4627" s="105">
        <v>3838</v>
      </c>
      <c r="Q4627" s="26" t="s">
        <v>19</v>
      </c>
      <c r="R4627" s="26" t="s">
        <v>55</v>
      </c>
      <c r="S4627" s="26" t="s">
        <v>6451</v>
      </c>
      <c r="T4627" s="98" t="s">
        <v>11400</v>
      </c>
    </row>
    <row r="4628" spans="1:20" ht="15.75" x14ac:dyDescent="0.25">
      <c r="A4628" s="17">
        <v>4628</v>
      </c>
      <c r="B4628" s="18"/>
      <c r="C4628" s="24"/>
      <c r="D4628" s="25"/>
      <c r="E4628" s="26" t="s">
        <v>591</v>
      </c>
      <c r="F4628" s="26" t="s">
        <v>6458</v>
      </c>
      <c r="G4628" s="26" t="s">
        <v>54</v>
      </c>
      <c r="H4628" s="26" t="s">
        <v>160</v>
      </c>
      <c r="I4628" s="27">
        <v>45419</v>
      </c>
      <c r="J4628" s="28">
        <v>0.39759259259259261</v>
      </c>
      <c r="K4628" s="27">
        <v>45419</v>
      </c>
      <c r="L4628" s="28">
        <v>0.50717592592592597</v>
      </c>
      <c r="M4628" s="29">
        <v>1.3060931699999999E-3</v>
      </c>
      <c r="N4628" s="29">
        <v>8.2768890000000002E-6</v>
      </c>
      <c r="O4628" s="105">
        <v>3</v>
      </c>
      <c r="P4628" s="105">
        <v>473</v>
      </c>
      <c r="Q4628" s="26" t="s">
        <v>19</v>
      </c>
      <c r="R4628" s="26" t="s">
        <v>55</v>
      </c>
      <c r="S4628" s="26" t="s">
        <v>6459</v>
      </c>
      <c r="T4628" s="98" t="s">
        <v>11400</v>
      </c>
    </row>
    <row r="4629" spans="1:20" ht="15.75" x14ac:dyDescent="0.25">
      <c r="A4629" s="17">
        <v>4629</v>
      </c>
      <c r="B4629" s="18"/>
      <c r="C4629" s="24"/>
      <c r="D4629" s="25"/>
      <c r="E4629" s="26" t="s">
        <v>606</v>
      </c>
      <c r="F4629" s="26" t="s">
        <v>6468</v>
      </c>
      <c r="G4629" s="26" t="s">
        <v>54</v>
      </c>
      <c r="H4629" s="26" t="s">
        <v>348</v>
      </c>
      <c r="I4629" s="27">
        <v>45419</v>
      </c>
      <c r="J4629" s="28">
        <v>0.36462962962962964</v>
      </c>
      <c r="K4629" s="27">
        <v>45419</v>
      </c>
      <c r="L4629" s="28">
        <v>0.63232638888888892</v>
      </c>
      <c r="M4629" s="29">
        <v>9.571808914E-3</v>
      </c>
      <c r="N4629" s="29">
        <v>2.4830667999999998E-5</v>
      </c>
      <c r="O4629" s="105">
        <v>9</v>
      </c>
      <c r="P4629" s="105">
        <v>3469</v>
      </c>
      <c r="Q4629" s="26" t="s">
        <v>19</v>
      </c>
      <c r="R4629" s="26" t="s">
        <v>55</v>
      </c>
      <c r="S4629" s="26" t="s">
        <v>6479</v>
      </c>
      <c r="T4629" s="98" t="s">
        <v>11400</v>
      </c>
    </row>
    <row r="4630" spans="1:20" ht="15.75" x14ac:dyDescent="0.25">
      <c r="A4630" s="17">
        <v>4630</v>
      </c>
      <c r="B4630" s="18"/>
      <c r="C4630" s="24"/>
      <c r="D4630" s="25"/>
      <c r="E4630" s="26" t="s">
        <v>736</v>
      </c>
      <c r="F4630" s="26" t="s">
        <v>6594</v>
      </c>
      <c r="G4630" s="26" t="s">
        <v>54</v>
      </c>
      <c r="H4630" s="26" t="s">
        <v>82</v>
      </c>
      <c r="I4630" s="27">
        <v>45419</v>
      </c>
      <c r="J4630" s="28">
        <v>0.41710648148148149</v>
      </c>
      <c r="K4630" s="27">
        <v>45419</v>
      </c>
      <c r="L4630" s="28">
        <v>0.56999999999999995</v>
      </c>
      <c r="M4630" s="29">
        <v>1.7008088357999999E-2</v>
      </c>
      <c r="N4630" s="29">
        <v>7.7250968999999998E-5</v>
      </c>
      <c r="O4630" s="105">
        <v>28</v>
      </c>
      <c r="P4630" s="105">
        <v>6165</v>
      </c>
      <c r="Q4630" s="26" t="s">
        <v>19</v>
      </c>
      <c r="R4630" s="26" t="s">
        <v>55</v>
      </c>
      <c r="S4630" s="26" t="s">
        <v>6595</v>
      </c>
      <c r="T4630" s="98" t="s">
        <v>11400</v>
      </c>
    </row>
    <row r="4631" spans="1:20" ht="15.75" x14ac:dyDescent="0.25">
      <c r="A4631" s="17">
        <v>4631</v>
      </c>
      <c r="B4631" s="18"/>
      <c r="C4631" s="24"/>
      <c r="D4631" s="25"/>
      <c r="E4631" s="26" t="s">
        <v>887</v>
      </c>
      <c r="F4631" s="26" t="s">
        <v>6733</v>
      </c>
      <c r="G4631" s="26" t="s">
        <v>54</v>
      </c>
      <c r="H4631" s="26" t="s">
        <v>734</v>
      </c>
      <c r="I4631" s="27">
        <v>45419</v>
      </c>
      <c r="J4631" s="28">
        <v>0.37900462962962961</v>
      </c>
      <c r="K4631" s="27">
        <v>45419</v>
      </c>
      <c r="L4631" s="28">
        <v>0.4165740740740741</v>
      </c>
      <c r="M4631" s="29">
        <v>2.686678346E-3</v>
      </c>
      <c r="N4631" s="29">
        <v>4.9661337E-5</v>
      </c>
      <c r="O4631" s="105">
        <v>18</v>
      </c>
      <c r="P4631" s="105">
        <v>974</v>
      </c>
      <c r="Q4631" s="26" t="s">
        <v>19</v>
      </c>
      <c r="R4631" s="26" t="s">
        <v>55</v>
      </c>
      <c r="S4631" s="26" t="s">
        <v>6734</v>
      </c>
      <c r="T4631" s="98" t="s">
        <v>11400</v>
      </c>
    </row>
    <row r="4632" spans="1:20" ht="15.75" x14ac:dyDescent="0.25">
      <c r="A4632" s="17">
        <v>4632</v>
      </c>
      <c r="B4632" s="18"/>
      <c r="C4632" s="24"/>
      <c r="D4632" s="25"/>
      <c r="E4632" s="26" t="s">
        <v>991</v>
      </c>
      <c r="F4632" s="26" t="s">
        <v>992</v>
      </c>
      <c r="G4632" s="26" t="s">
        <v>54</v>
      </c>
      <c r="H4632" s="26" t="s">
        <v>992</v>
      </c>
      <c r="I4632" s="27">
        <v>45419</v>
      </c>
      <c r="J4632" s="28">
        <v>0.31362268518518521</v>
      </c>
      <c r="K4632" s="27">
        <v>45419</v>
      </c>
      <c r="L4632" s="28">
        <v>0.35768518518518516</v>
      </c>
      <c r="M4632" s="29">
        <v>8.7509759800000002E-4</v>
      </c>
      <c r="N4632" s="29">
        <v>1.3794815E-5</v>
      </c>
      <c r="O4632" s="105">
        <v>5</v>
      </c>
      <c r="P4632" s="105">
        <v>317</v>
      </c>
      <c r="Q4632" s="26" t="s">
        <v>403</v>
      </c>
      <c r="R4632" s="26" t="s">
        <v>503</v>
      </c>
      <c r="S4632" s="26" t="s">
        <v>6837</v>
      </c>
      <c r="T4632" s="98" t="s">
        <v>11400</v>
      </c>
    </row>
    <row r="4633" spans="1:20" ht="15.75" x14ac:dyDescent="0.25">
      <c r="A4633" s="17">
        <v>4633</v>
      </c>
      <c r="B4633" s="18"/>
      <c r="C4633" s="24"/>
      <c r="D4633" s="25"/>
      <c r="E4633" s="26" t="s">
        <v>993</v>
      </c>
      <c r="F4633" s="26" t="s">
        <v>219</v>
      </c>
      <c r="G4633" s="26" t="s">
        <v>54</v>
      </c>
      <c r="H4633" s="26" t="s">
        <v>219</v>
      </c>
      <c r="I4633" s="27">
        <v>45419</v>
      </c>
      <c r="J4633" s="28">
        <v>0.42574074074074075</v>
      </c>
      <c r="K4633" s="27">
        <v>45419</v>
      </c>
      <c r="L4633" s="28">
        <v>0.48643518518518519</v>
      </c>
      <c r="M4633" s="29">
        <v>4.8218537400000002E-4</v>
      </c>
      <c r="N4633" s="29">
        <v>5.5179259999999996E-6</v>
      </c>
      <c r="O4633" s="105">
        <v>2</v>
      </c>
      <c r="P4633" s="105">
        <v>175</v>
      </c>
      <c r="Q4633" s="26" t="s">
        <v>403</v>
      </c>
      <c r="R4633" s="26" t="s">
        <v>426</v>
      </c>
      <c r="S4633" s="26" t="s">
        <v>6838</v>
      </c>
      <c r="T4633" s="98" t="s">
        <v>11400</v>
      </c>
    </row>
    <row r="4634" spans="1:20" ht="15.75" x14ac:dyDescent="0.25">
      <c r="A4634" s="17">
        <v>4634</v>
      </c>
      <c r="B4634" s="18"/>
      <c r="C4634" s="24"/>
      <c r="D4634" s="25"/>
      <c r="E4634" s="26" t="s">
        <v>994</v>
      </c>
      <c r="F4634" s="26" t="s">
        <v>665</v>
      </c>
      <c r="G4634" s="26" t="s">
        <v>54</v>
      </c>
      <c r="H4634" s="26" t="s">
        <v>665</v>
      </c>
      <c r="I4634" s="27">
        <v>45419</v>
      </c>
      <c r="J4634" s="28">
        <v>0.52814814814814814</v>
      </c>
      <c r="K4634" s="27">
        <v>45419</v>
      </c>
      <c r="L4634" s="28">
        <v>0.59956018518518517</v>
      </c>
      <c r="M4634" s="29">
        <v>7.660261273E-3</v>
      </c>
      <c r="N4634" s="29">
        <v>7.4492004999999998E-5</v>
      </c>
      <c r="O4634" s="105">
        <v>27</v>
      </c>
      <c r="P4634" s="105">
        <v>2777</v>
      </c>
      <c r="Q4634" s="26" t="s">
        <v>403</v>
      </c>
      <c r="R4634" s="26" t="s">
        <v>426</v>
      </c>
      <c r="S4634" s="26" t="s">
        <v>6839</v>
      </c>
      <c r="T4634" s="98" t="s">
        <v>11400</v>
      </c>
    </row>
    <row r="4635" spans="1:20" ht="15.75" x14ac:dyDescent="0.25">
      <c r="A4635" s="17">
        <v>4635</v>
      </c>
      <c r="B4635" s="18"/>
      <c r="C4635" s="24"/>
      <c r="D4635" s="25"/>
      <c r="E4635" s="26" t="s">
        <v>995</v>
      </c>
      <c r="F4635" s="26" t="s">
        <v>433</v>
      </c>
      <c r="G4635" s="26" t="s">
        <v>92</v>
      </c>
      <c r="H4635" s="26" t="s">
        <v>433</v>
      </c>
      <c r="I4635" s="27">
        <v>45419</v>
      </c>
      <c r="J4635" s="28">
        <v>0.60013888888888889</v>
      </c>
      <c r="K4635" s="27">
        <v>45419</v>
      </c>
      <c r="L4635" s="28">
        <v>0.6516319444444445</v>
      </c>
      <c r="M4635" s="29">
        <v>6.1362293200000004E-4</v>
      </c>
      <c r="N4635" s="29">
        <v>8.2768890000000002E-6</v>
      </c>
      <c r="O4635" s="105">
        <v>3</v>
      </c>
      <c r="P4635" s="105">
        <v>222</v>
      </c>
      <c r="Q4635" s="26" t="s">
        <v>403</v>
      </c>
      <c r="R4635" s="26" t="s">
        <v>469</v>
      </c>
      <c r="S4635" s="26" t="s">
        <v>6840</v>
      </c>
      <c r="T4635" s="98" t="s">
        <v>11400</v>
      </c>
    </row>
    <row r="4636" spans="1:20" ht="15.75" x14ac:dyDescent="0.25">
      <c r="A4636" s="17">
        <v>4636</v>
      </c>
      <c r="B4636" s="18"/>
      <c r="C4636" s="24"/>
      <c r="D4636" s="25"/>
      <c r="E4636" s="26" t="s">
        <v>996</v>
      </c>
      <c r="F4636" s="26" t="s">
        <v>928</v>
      </c>
      <c r="G4636" s="26" t="s">
        <v>92</v>
      </c>
      <c r="H4636" s="26" t="s">
        <v>928</v>
      </c>
      <c r="I4636" s="27">
        <v>45419</v>
      </c>
      <c r="J4636" s="28">
        <v>0.68208333333333337</v>
      </c>
      <c r="K4636" s="27">
        <v>45419</v>
      </c>
      <c r="L4636" s="28">
        <v>0.71812500000000001</v>
      </c>
      <c r="M4636" s="29">
        <v>6.8718996839999998E-3</v>
      </c>
      <c r="N4636" s="29">
        <v>1.32430232E-4</v>
      </c>
      <c r="O4636" s="105">
        <v>48</v>
      </c>
      <c r="P4636" s="105">
        <v>2491</v>
      </c>
      <c r="Q4636" s="26" t="s">
        <v>403</v>
      </c>
      <c r="R4636" s="26" t="s">
        <v>426</v>
      </c>
      <c r="S4636" s="26" t="s">
        <v>6841</v>
      </c>
      <c r="T4636" s="98" t="s">
        <v>11400</v>
      </c>
    </row>
    <row r="4637" spans="1:20" ht="15.75" x14ac:dyDescent="0.25">
      <c r="A4637" s="17">
        <v>4637</v>
      </c>
      <c r="B4637" s="18"/>
      <c r="C4637" s="24"/>
      <c r="D4637" s="25"/>
      <c r="E4637" s="26" t="s">
        <v>997</v>
      </c>
      <c r="F4637" s="26" t="s">
        <v>998</v>
      </c>
      <c r="G4637" s="26" t="s">
        <v>54</v>
      </c>
      <c r="H4637" s="26" t="s">
        <v>998</v>
      </c>
      <c r="I4637" s="27">
        <v>45419</v>
      </c>
      <c r="J4637" s="28">
        <v>0.74215277777777777</v>
      </c>
      <c r="K4637" s="27">
        <v>45419</v>
      </c>
      <c r="L4637" s="28">
        <v>0.77945601851851853</v>
      </c>
      <c r="M4637" s="29">
        <v>2.1343469396E-2</v>
      </c>
      <c r="N4637" s="29">
        <v>3.9729069799999999E-4</v>
      </c>
      <c r="O4637" s="105">
        <v>144</v>
      </c>
      <c r="P4637" s="105">
        <v>7736</v>
      </c>
      <c r="Q4637" s="26" t="s">
        <v>403</v>
      </c>
      <c r="R4637" s="26" t="s">
        <v>483</v>
      </c>
      <c r="S4637" s="26" t="s">
        <v>6842</v>
      </c>
      <c r="T4637" s="98" t="s">
        <v>11400</v>
      </c>
    </row>
    <row r="4638" spans="1:20" ht="15.75" x14ac:dyDescent="0.25">
      <c r="A4638" s="17">
        <v>4638</v>
      </c>
      <c r="B4638" s="18"/>
      <c r="C4638" s="24"/>
      <c r="D4638" s="25"/>
      <c r="E4638" s="26" t="s">
        <v>999</v>
      </c>
      <c r="F4638" s="26" t="s">
        <v>345</v>
      </c>
      <c r="G4638" s="26" t="s">
        <v>92</v>
      </c>
      <c r="H4638" s="26" t="s">
        <v>345</v>
      </c>
      <c r="I4638" s="27">
        <v>45419</v>
      </c>
      <c r="J4638" s="28">
        <v>0.95670138888888889</v>
      </c>
      <c r="K4638" s="27">
        <v>45420</v>
      </c>
      <c r="L4638" s="28">
        <v>5.0115740740740737E-3</v>
      </c>
      <c r="M4638" s="29">
        <v>3.8386374399000001E-2</v>
      </c>
      <c r="N4638" s="29">
        <v>5.5179263600000001E-4</v>
      </c>
      <c r="O4638" s="105">
        <v>200</v>
      </c>
      <c r="P4638" s="105">
        <v>13913</v>
      </c>
      <c r="Q4638" s="26" t="s">
        <v>403</v>
      </c>
      <c r="R4638" s="26" t="s">
        <v>426</v>
      </c>
      <c r="S4638" s="26" t="s">
        <v>6843</v>
      </c>
      <c r="T4638" s="98" t="s">
        <v>11400</v>
      </c>
    </row>
    <row r="4639" spans="1:20" ht="15.75" x14ac:dyDescent="0.25">
      <c r="A4639" s="17">
        <v>4639</v>
      </c>
      <c r="B4639" s="18"/>
      <c r="C4639" s="24"/>
      <c r="D4639" s="25"/>
      <c r="E4639" s="26" t="s">
        <v>1000</v>
      </c>
      <c r="F4639" s="26" t="s">
        <v>901</v>
      </c>
      <c r="G4639" s="26" t="s">
        <v>92</v>
      </c>
      <c r="H4639" s="26" t="s">
        <v>901</v>
      </c>
      <c r="I4639" s="27">
        <v>45419</v>
      </c>
      <c r="J4639" s="28">
        <v>0.93295138888888884</v>
      </c>
      <c r="K4639" s="27">
        <v>45419</v>
      </c>
      <c r="L4639" s="28">
        <v>0.97768518518518521</v>
      </c>
      <c r="M4639" s="29">
        <v>8.88577431E-4</v>
      </c>
      <c r="N4639" s="29">
        <v>1.3794815E-5</v>
      </c>
      <c r="O4639" s="105">
        <v>5</v>
      </c>
      <c r="P4639" s="105">
        <v>322</v>
      </c>
      <c r="Q4639" s="26" t="s">
        <v>403</v>
      </c>
      <c r="R4639" s="26" t="s">
        <v>411</v>
      </c>
      <c r="S4639" s="26" t="s">
        <v>6844</v>
      </c>
      <c r="T4639" s="98" t="s">
        <v>11400</v>
      </c>
    </row>
    <row r="4640" spans="1:20" ht="15.75" x14ac:dyDescent="0.25">
      <c r="A4640" s="17">
        <v>4640</v>
      </c>
      <c r="B4640" s="18"/>
      <c r="C4640" s="24"/>
      <c r="D4640" s="25"/>
      <c r="E4640" s="26" t="s">
        <v>344</v>
      </c>
      <c r="F4640" s="26" t="s">
        <v>6200</v>
      </c>
      <c r="G4640" s="26" t="s">
        <v>92</v>
      </c>
      <c r="H4640" s="26" t="s">
        <v>345</v>
      </c>
      <c r="I4640" s="27">
        <v>45418</v>
      </c>
      <c r="J4640" s="28">
        <v>0.37618055555555557</v>
      </c>
      <c r="K4640" s="27">
        <v>45418</v>
      </c>
      <c r="L4640" s="28">
        <v>0.61349537037037039</v>
      </c>
      <c r="M4640" s="29">
        <v>3.2056209274999997E-2</v>
      </c>
      <c r="N4640" s="29">
        <v>9.3804748000000005E-5</v>
      </c>
      <c r="O4640" s="105">
        <v>34</v>
      </c>
      <c r="P4640" s="105">
        <v>11619</v>
      </c>
      <c r="Q4640" s="26" t="s">
        <v>19</v>
      </c>
      <c r="R4640" s="26" t="s">
        <v>55</v>
      </c>
      <c r="S4640" s="26" t="s">
        <v>6201</v>
      </c>
      <c r="T4640" s="98" t="s">
        <v>11400</v>
      </c>
    </row>
    <row r="4641" spans="1:20" ht="15.75" x14ac:dyDescent="0.25">
      <c r="A4641" s="17">
        <v>4641</v>
      </c>
      <c r="B4641" s="18"/>
      <c r="C4641" s="24"/>
      <c r="D4641" s="25"/>
      <c r="E4641" s="26" t="s">
        <v>382</v>
      </c>
      <c r="F4641" s="26" t="s">
        <v>6251</v>
      </c>
      <c r="G4641" s="26" t="s">
        <v>92</v>
      </c>
      <c r="H4641" s="26" t="s">
        <v>300</v>
      </c>
      <c r="I4641" s="27">
        <v>45418</v>
      </c>
      <c r="J4641" s="28">
        <v>0.36591435185185184</v>
      </c>
      <c r="K4641" s="27">
        <v>45418</v>
      </c>
      <c r="L4641" s="28">
        <v>0.54197916666666668</v>
      </c>
      <c r="M4641" s="29">
        <v>9.932745674E-2</v>
      </c>
      <c r="N4641" s="29">
        <v>3.9177277099999998E-4</v>
      </c>
      <c r="O4641" s="105">
        <v>142</v>
      </c>
      <c r="P4641" s="105">
        <v>36002</v>
      </c>
      <c r="Q4641" s="26" t="s">
        <v>19</v>
      </c>
      <c r="R4641" s="26" t="s">
        <v>55</v>
      </c>
      <c r="S4641" s="26" t="s">
        <v>6252</v>
      </c>
      <c r="T4641" s="98" t="s">
        <v>11400</v>
      </c>
    </row>
    <row r="4642" spans="1:20" ht="15.75" x14ac:dyDescent="0.25">
      <c r="A4642" s="17">
        <v>4642</v>
      </c>
      <c r="B4642" s="18"/>
      <c r="C4642" s="24"/>
      <c r="D4642" s="25"/>
      <c r="E4642" s="26" t="s">
        <v>559</v>
      </c>
      <c r="F4642" s="26" t="s">
        <v>6422</v>
      </c>
      <c r="G4642" s="26" t="s">
        <v>54</v>
      </c>
      <c r="H4642" s="26" t="s">
        <v>560</v>
      </c>
      <c r="I4642" s="27">
        <v>45418</v>
      </c>
      <c r="J4642" s="28">
        <v>0.35438657407407409</v>
      </c>
      <c r="K4642" s="27">
        <v>45418</v>
      </c>
      <c r="L4642" s="28">
        <v>0.67283564814814811</v>
      </c>
      <c r="M4642" s="29">
        <v>0.31993291121099998</v>
      </c>
      <c r="N4642" s="29">
        <v>2.014043122E-3</v>
      </c>
      <c r="O4642" s="105">
        <v>525</v>
      </c>
      <c r="P4642" s="105">
        <v>115961</v>
      </c>
      <c r="Q4642" s="26" t="s">
        <v>19</v>
      </c>
      <c r="R4642" s="26" t="s">
        <v>55</v>
      </c>
      <c r="S4642" s="26" t="s">
        <v>6423</v>
      </c>
      <c r="T4642" s="98" t="s">
        <v>11400</v>
      </c>
    </row>
    <row r="4643" spans="1:20" ht="15.75" x14ac:dyDescent="0.25">
      <c r="A4643" s="17">
        <v>4643</v>
      </c>
      <c r="B4643" s="18"/>
      <c r="C4643" s="24"/>
      <c r="D4643" s="25"/>
      <c r="E4643" s="26" t="s">
        <v>603</v>
      </c>
      <c r="F4643" s="26" t="s">
        <v>6468</v>
      </c>
      <c r="G4643" s="26" t="s">
        <v>54</v>
      </c>
      <c r="H4643" s="26" t="s">
        <v>348</v>
      </c>
      <c r="I4643" s="27">
        <v>45418</v>
      </c>
      <c r="J4643" s="28">
        <v>0.36524305555555553</v>
      </c>
      <c r="K4643" s="27">
        <v>45418</v>
      </c>
      <c r="L4643" s="28">
        <v>0.63233796296296296</v>
      </c>
      <c r="M4643" s="29">
        <v>9.5502890010000004E-3</v>
      </c>
      <c r="N4643" s="29">
        <v>2.4830667999999998E-5</v>
      </c>
      <c r="O4643" s="105">
        <v>9</v>
      </c>
      <c r="P4643" s="105">
        <v>3462</v>
      </c>
      <c r="Q4643" s="26" t="s">
        <v>19</v>
      </c>
      <c r="R4643" s="26" t="s">
        <v>55</v>
      </c>
      <c r="S4643" s="26" t="s">
        <v>6476</v>
      </c>
      <c r="T4643" s="98" t="s">
        <v>11400</v>
      </c>
    </row>
    <row r="4644" spans="1:20" ht="15.75" x14ac:dyDescent="0.25">
      <c r="A4644" s="17">
        <v>4644</v>
      </c>
      <c r="B4644" s="18"/>
      <c r="C4644" s="24"/>
      <c r="D4644" s="25"/>
      <c r="E4644" s="26" t="s">
        <v>754</v>
      </c>
      <c r="F4644" s="26" t="s">
        <v>6609</v>
      </c>
      <c r="G4644" s="26" t="s">
        <v>92</v>
      </c>
      <c r="H4644" s="26" t="s">
        <v>755</v>
      </c>
      <c r="I4644" s="27">
        <v>45418</v>
      </c>
      <c r="J4644" s="28">
        <v>0.81299768518518523</v>
      </c>
      <c r="K4644" s="27">
        <v>45418</v>
      </c>
      <c r="L4644" s="28">
        <v>0.90173611111111107</v>
      </c>
      <c r="M4644" s="29">
        <v>2.1152970710000001E-3</v>
      </c>
      <c r="N4644" s="29">
        <v>1.6553779E-5</v>
      </c>
      <c r="O4644" s="105">
        <v>6</v>
      </c>
      <c r="P4644" s="105">
        <v>767</v>
      </c>
      <c r="Q4644" s="26" t="s">
        <v>19</v>
      </c>
      <c r="R4644" s="26" t="s">
        <v>55</v>
      </c>
      <c r="S4644" s="26" t="s">
        <v>6610</v>
      </c>
      <c r="T4644" s="98" t="s">
        <v>11400</v>
      </c>
    </row>
    <row r="4645" spans="1:20" ht="15.75" x14ac:dyDescent="0.25">
      <c r="A4645" s="17">
        <v>4645</v>
      </c>
      <c r="B4645" s="18"/>
      <c r="C4645" s="24"/>
      <c r="D4645" s="25"/>
      <c r="E4645" s="26" t="s">
        <v>979</v>
      </c>
      <c r="F4645" s="26" t="s">
        <v>980</v>
      </c>
      <c r="G4645" s="26" t="s">
        <v>92</v>
      </c>
      <c r="H4645" s="26" t="s">
        <v>980</v>
      </c>
      <c r="I4645" s="27">
        <v>45418</v>
      </c>
      <c r="J4645" s="28">
        <v>0.44601851851851854</v>
      </c>
      <c r="K4645" s="27">
        <v>45418</v>
      </c>
      <c r="L4645" s="28">
        <v>0.67983796296296295</v>
      </c>
      <c r="M4645" s="29">
        <v>1.1241947275999999E-2</v>
      </c>
      <c r="N4645" s="29">
        <v>4.6902374000000002E-5</v>
      </c>
      <c r="O4645" s="105">
        <v>17</v>
      </c>
      <c r="P4645" s="105">
        <v>4075</v>
      </c>
      <c r="Q4645" s="26" t="s">
        <v>403</v>
      </c>
      <c r="R4645" s="26" t="s">
        <v>426</v>
      </c>
      <c r="S4645" s="26" t="s">
        <v>6824</v>
      </c>
      <c r="T4645" s="98" t="s">
        <v>11400</v>
      </c>
    </row>
    <row r="4646" spans="1:20" ht="15.75" x14ac:dyDescent="0.25">
      <c r="A4646" s="17">
        <v>4646</v>
      </c>
      <c r="B4646" s="18"/>
      <c r="C4646" s="24"/>
      <c r="D4646" s="25"/>
      <c r="E4646" s="26" t="s">
        <v>985</v>
      </c>
      <c r="F4646" s="26" t="s">
        <v>609</v>
      </c>
      <c r="G4646" s="26" t="s">
        <v>54</v>
      </c>
      <c r="H4646" s="26" t="s">
        <v>609</v>
      </c>
      <c r="I4646" s="27">
        <v>45418</v>
      </c>
      <c r="J4646" s="28">
        <v>0.69795138888888886</v>
      </c>
      <c r="K4646" s="27">
        <v>45418</v>
      </c>
      <c r="L4646" s="28">
        <v>0.80680555555555555</v>
      </c>
      <c r="M4646" s="29">
        <v>9.1966818860000007E-3</v>
      </c>
      <c r="N4646" s="29">
        <v>1.2691230599999999E-4</v>
      </c>
      <c r="O4646" s="105">
        <v>25</v>
      </c>
      <c r="P4646" s="105">
        <v>3333</v>
      </c>
      <c r="Q4646" s="26" t="s">
        <v>403</v>
      </c>
      <c r="R4646" s="26" t="s">
        <v>426</v>
      </c>
      <c r="S4646" s="26" t="s">
        <v>6831</v>
      </c>
      <c r="T4646" s="98" t="s">
        <v>11400</v>
      </c>
    </row>
    <row r="4647" spans="1:20" ht="15.75" x14ac:dyDescent="0.25">
      <c r="A4647" s="17">
        <v>4647</v>
      </c>
      <c r="B4647" s="18"/>
      <c r="C4647" s="24"/>
      <c r="D4647" s="25"/>
      <c r="E4647" s="26" t="s">
        <v>986</v>
      </c>
      <c r="F4647" s="26" t="s">
        <v>856</v>
      </c>
      <c r="G4647" s="26" t="s">
        <v>54</v>
      </c>
      <c r="H4647" s="26" t="s">
        <v>856</v>
      </c>
      <c r="I4647" s="27">
        <v>45418</v>
      </c>
      <c r="J4647" s="28">
        <v>0.5561342592592593</v>
      </c>
      <c r="K4647" s="27">
        <v>45418</v>
      </c>
      <c r="L4647" s="28">
        <v>0.55827546296296293</v>
      </c>
      <c r="M4647" s="29">
        <v>1.7013604E-5</v>
      </c>
      <c r="N4647" s="29">
        <v>5.5179259999999996E-6</v>
      </c>
      <c r="O4647" s="105">
        <v>2</v>
      </c>
      <c r="P4647" s="105">
        <v>6</v>
      </c>
      <c r="Q4647" s="26" t="s">
        <v>403</v>
      </c>
      <c r="R4647" s="26" t="s">
        <v>411</v>
      </c>
      <c r="S4647" s="26" t="s">
        <v>6832</v>
      </c>
      <c r="T4647" s="98" t="s">
        <v>11400</v>
      </c>
    </row>
    <row r="4648" spans="1:20" ht="15.75" x14ac:dyDescent="0.25">
      <c r="A4648" s="17">
        <v>4648</v>
      </c>
      <c r="B4648" s="18"/>
      <c r="C4648" s="24"/>
      <c r="D4648" s="25"/>
      <c r="E4648" s="26" t="s">
        <v>987</v>
      </c>
      <c r="F4648" s="26" t="s">
        <v>6833</v>
      </c>
      <c r="G4648" s="26" t="s">
        <v>54</v>
      </c>
      <c r="H4648" s="26" t="s">
        <v>988</v>
      </c>
      <c r="I4648" s="27">
        <v>45418</v>
      </c>
      <c r="J4648" s="28">
        <v>0.65010416666666671</v>
      </c>
      <c r="K4648" s="27">
        <v>45418</v>
      </c>
      <c r="L4648" s="28">
        <v>0.666875</v>
      </c>
      <c r="M4648" s="29">
        <v>6.6628959999999999E-5</v>
      </c>
      <c r="N4648" s="29">
        <v>2.7589629999999998E-6</v>
      </c>
      <c r="O4648" s="105">
        <v>1</v>
      </c>
      <c r="P4648" s="105">
        <v>24</v>
      </c>
      <c r="Q4648" s="26" t="s">
        <v>403</v>
      </c>
      <c r="R4648" s="26" t="s">
        <v>426</v>
      </c>
      <c r="S4648" s="26" t="s">
        <v>6834</v>
      </c>
      <c r="T4648" s="98" t="s">
        <v>11400</v>
      </c>
    </row>
    <row r="4649" spans="1:20" ht="15.75" x14ac:dyDescent="0.25">
      <c r="A4649" s="17">
        <v>4649</v>
      </c>
      <c r="B4649" s="18"/>
      <c r="C4649" s="24"/>
      <c r="D4649" s="25"/>
      <c r="E4649" s="26" t="s">
        <v>989</v>
      </c>
      <c r="F4649" s="26" t="s">
        <v>642</v>
      </c>
      <c r="G4649" s="26" t="s">
        <v>54</v>
      </c>
      <c r="H4649" s="26" t="s">
        <v>642</v>
      </c>
      <c r="I4649" s="27">
        <v>45418</v>
      </c>
      <c r="J4649" s="28">
        <v>0.72041666666666671</v>
      </c>
      <c r="K4649" s="27">
        <v>45418</v>
      </c>
      <c r="L4649" s="28">
        <v>0.9262731481481481</v>
      </c>
      <c r="M4649" s="29">
        <v>2.2898732256E-2</v>
      </c>
      <c r="N4649" s="29">
        <v>7.7250968999999998E-5</v>
      </c>
      <c r="O4649" s="105">
        <v>28</v>
      </c>
      <c r="P4649" s="105">
        <v>8300</v>
      </c>
      <c r="Q4649" s="26" t="s">
        <v>403</v>
      </c>
      <c r="R4649" s="26" t="s">
        <v>411</v>
      </c>
      <c r="S4649" s="26" t="s">
        <v>6835</v>
      </c>
      <c r="T4649" s="98" t="s">
        <v>11400</v>
      </c>
    </row>
    <row r="4650" spans="1:20" ht="15.75" x14ac:dyDescent="0.25">
      <c r="A4650" s="17">
        <v>4650</v>
      </c>
      <c r="B4650" s="18"/>
      <c r="C4650" s="24"/>
      <c r="D4650" s="25"/>
      <c r="E4650" s="26" t="s">
        <v>990</v>
      </c>
      <c r="F4650" s="26" t="s">
        <v>769</v>
      </c>
      <c r="G4650" s="26" t="s">
        <v>92</v>
      </c>
      <c r="H4650" s="26" t="s">
        <v>769</v>
      </c>
      <c r="I4650" s="27">
        <v>45418</v>
      </c>
      <c r="J4650" s="28">
        <v>0.75520833333333337</v>
      </c>
      <c r="K4650" s="27">
        <v>45418</v>
      </c>
      <c r="L4650" s="28">
        <v>0.89241898148148147</v>
      </c>
      <c r="M4650" s="29">
        <v>0.10907315984</v>
      </c>
      <c r="N4650" s="29">
        <v>7.4492005900000003E-4</v>
      </c>
      <c r="O4650" s="105">
        <v>270</v>
      </c>
      <c r="P4650" s="105">
        <v>39534</v>
      </c>
      <c r="Q4650" s="26" t="s">
        <v>403</v>
      </c>
      <c r="R4650" s="26" t="s">
        <v>407</v>
      </c>
      <c r="S4650" s="26" t="s">
        <v>6836</v>
      </c>
      <c r="T4650" s="98" t="s">
        <v>11400</v>
      </c>
    </row>
    <row r="4651" spans="1:20" ht="15.75" x14ac:dyDescent="0.25">
      <c r="A4651" s="17">
        <v>4651</v>
      </c>
      <c r="B4651" s="18"/>
      <c r="C4651" s="24"/>
      <c r="D4651" s="25"/>
      <c r="E4651" s="26" t="s">
        <v>971</v>
      </c>
      <c r="F4651" s="26" t="s">
        <v>972</v>
      </c>
      <c r="G4651" s="26" t="s">
        <v>54</v>
      </c>
      <c r="H4651" s="26" t="s">
        <v>972</v>
      </c>
      <c r="I4651" s="27">
        <v>45417</v>
      </c>
      <c r="J4651" s="28">
        <v>6.4930555555555557E-3</v>
      </c>
      <c r="K4651" s="27">
        <v>45417</v>
      </c>
      <c r="L4651" s="28">
        <v>8.1678240740740746E-2</v>
      </c>
      <c r="M4651" s="29">
        <v>3.5843517120000001E-3</v>
      </c>
      <c r="N4651" s="29">
        <v>3.3107558E-5</v>
      </c>
      <c r="O4651" s="105">
        <v>12</v>
      </c>
      <c r="P4651" s="105">
        <v>1299</v>
      </c>
      <c r="Q4651" s="26" t="s">
        <v>403</v>
      </c>
      <c r="R4651" s="26" t="s">
        <v>411</v>
      </c>
      <c r="S4651" s="26" t="s">
        <v>6817</v>
      </c>
      <c r="T4651" s="98" t="s">
        <v>11400</v>
      </c>
    </row>
    <row r="4652" spans="1:20" ht="15.75" x14ac:dyDescent="0.25">
      <c r="A4652" s="17">
        <v>4652</v>
      </c>
      <c r="B4652" s="18"/>
      <c r="C4652" s="24"/>
      <c r="D4652" s="25"/>
      <c r="E4652" s="26" t="s">
        <v>973</v>
      </c>
      <c r="F4652" s="26" t="s">
        <v>153</v>
      </c>
      <c r="G4652" s="26" t="s">
        <v>54</v>
      </c>
      <c r="H4652" s="26" t="s">
        <v>153</v>
      </c>
      <c r="I4652" s="27">
        <v>45417</v>
      </c>
      <c r="J4652" s="28">
        <v>0.27708333333333335</v>
      </c>
      <c r="K4652" s="27">
        <v>45417</v>
      </c>
      <c r="L4652" s="28">
        <v>0.36406250000000001</v>
      </c>
      <c r="M4652" s="29">
        <v>1.4857992531E-2</v>
      </c>
      <c r="N4652" s="29">
        <v>1.18635416E-4</v>
      </c>
      <c r="O4652" s="105">
        <v>43</v>
      </c>
      <c r="P4652" s="105">
        <v>5385</v>
      </c>
      <c r="Q4652" s="26" t="s">
        <v>403</v>
      </c>
      <c r="R4652" s="26" t="s">
        <v>411</v>
      </c>
      <c r="S4652" s="26" t="s">
        <v>6818</v>
      </c>
      <c r="T4652" s="98" t="s">
        <v>11400</v>
      </c>
    </row>
    <row r="4653" spans="1:20" ht="15.75" x14ac:dyDescent="0.25">
      <c r="A4653" s="17">
        <v>4653</v>
      </c>
      <c r="B4653" s="18"/>
      <c r="C4653" s="24"/>
      <c r="D4653" s="25"/>
      <c r="E4653" s="26" t="s">
        <v>974</v>
      </c>
      <c r="F4653" s="26" t="s">
        <v>734</v>
      </c>
      <c r="G4653" s="26" t="s">
        <v>54</v>
      </c>
      <c r="H4653" s="26" t="s">
        <v>734</v>
      </c>
      <c r="I4653" s="27">
        <v>45417</v>
      </c>
      <c r="J4653" s="28">
        <v>0.3429976851851852</v>
      </c>
      <c r="K4653" s="27">
        <v>45417</v>
      </c>
      <c r="L4653" s="28">
        <v>0.40672453703703704</v>
      </c>
      <c r="M4653" s="29">
        <v>2.2785159530000001E-3</v>
      </c>
      <c r="N4653" s="29">
        <v>2.4830667999999998E-5</v>
      </c>
      <c r="O4653" s="105">
        <v>9</v>
      </c>
      <c r="P4653" s="105">
        <v>826</v>
      </c>
      <c r="Q4653" s="26" t="s">
        <v>403</v>
      </c>
      <c r="R4653" s="26" t="s">
        <v>469</v>
      </c>
      <c r="S4653" s="26" t="s">
        <v>6819</v>
      </c>
      <c r="T4653" s="98" t="s">
        <v>11400</v>
      </c>
    </row>
    <row r="4654" spans="1:20" ht="15.75" x14ac:dyDescent="0.25">
      <c r="A4654" s="17">
        <v>4654</v>
      </c>
      <c r="B4654" s="18"/>
      <c r="C4654" s="24"/>
      <c r="D4654" s="25"/>
      <c r="E4654" s="26" t="s">
        <v>975</v>
      </c>
      <c r="F4654" s="26" t="s">
        <v>6820</v>
      </c>
      <c r="G4654" s="26" t="s">
        <v>54</v>
      </c>
      <c r="H4654" s="26" t="s">
        <v>609</v>
      </c>
      <c r="I4654" s="27">
        <v>45417</v>
      </c>
      <c r="J4654" s="28">
        <v>0.50496527777777778</v>
      </c>
      <c r="K4654" s="27">
        <v>45417</v>
      </c>
      <c r="L4654" s="28">
        <v>0.55466435185185181</v>
      </c>
      <c r="M4654" s="29">
        <v>3.94899595E-4</v>
      </c>
      <c r="N4654" s="29">
        <v>5.5179259999999996E-6</v>
      </c>
      <c r="O4654" s="105">
        <v>2</v>
      </c>
      <c r="P4654" s="105">
        <v>143</v>
      </c>
      <c r="Q4654" s="26" t="s">
        <v>403</v>
      </c>
      <c r="R4654" s="26" t="s">
        <v>426</v>
      </c>
      <c r="S4654" s="26" t="s">
        <v>6821</v>
      </c>
      <c r="T4654" s="98" t="s">
        <v>11400</v>
      </c>
    </row>
    <row r="4655" spans="1:20" ht="15.75" x14ac:dyDescent="0.25">
      <c r="A4655" s="17">
        <v>4655</v>
      </c>
      <c r="B4655" s="18"/>
      <c r="C4655" s="24"/>
      <c r="D4655" s="25"/>
      <c r="E4655" s="26" t="s">
        <v>976</v>
      </c>
      <c r="F4655" s="26" t="s">
        <v>977</v>
      </c>
      <c r="G4655" s="26" t="s">
        <v>54</v>
      </c>
      <c r="H4655" s="26" t="s">
        <v>977</v>
      </c>
      <c r="I4655" s="27">
        <v>45417</v>
      </c>
      <c r="J4655" s="28">
        <v>0.65075231481481477</v>
      </c>
      <c r="K4655" s="27">
        <v>45417</v>
      </c>
      <c r="L4655" s="28">
        <v>0.71913194444444439</v>
      </c>
      <c r="M4655" s="29">
        <v>2.173120155E-3</v>
      </c>
      <c r="N4655" s="29">
        <v>2.2071705000000001E-5</v>
      </c>
      <c r="O4655" s="105">
        <v>8</v>
      </c>
      <c r="P4655" s="105">
        <v>788</v>
      </c>
      <c r="Q4655" s="26" t="s">
        <v>403</v>
      </c>
      <c r="R4655" s="26" t="s">
        <v>411</v>
      </c>
      <c r="S4655" s="26" t="s">
        <v>6822</v>
      </c>
      <c r="T4655" s="98" t="s">
        <v>11400</v>
      </c>
    </row>
    <row r="4656" spans="1:20" ht="15.75" x14ac:dyDescent="0.25">
      <c r="A4656" s="17">
        <v>4656</v>
      </c>
      <c r="B4656" s="18"/>
      <c r="C4656" s="24"/>
      <c r="D4656" s="25"/>
      <c r="E4656" s="26" t="s">
        <v>770</v>
      </c>
      <c r="F4656" s="26" t="s">
        <v>6622</v>
      </c>
      <c r="G4656" s="26" t="s">
        <v>92</v>
      </c>
      <c r="H4656" s="26" t="s">
        <v>771</v>
      </c>
      <c r="I4656" s="27">
        <v>45416</v>
      </c>
      <c r="J4656" s="28">
        <v>0.37814814814814812</v>
      </c>
      <c r="K4656" s="27">
        <v>45416</v>
      </c>
      <c r="L4656" s="28">
        <v>0.47399305555555554</v>
      </c>
      <c r="M4656" s="29">
        <v>9.5188161280000006E-3</v>
      </c>
      <c r="N4656" s="29">
        <v>6.8974079000000003E-5</v>
      </c>
      <c r="O4656" s="105">
        <v>25</v>
      </c>
      <c r="P4656" s="105">
        <v>3450</v>
      </c>
      <c r="Q4656" s="26" t="s">
        <v>19</v>
      </c>
      <c r="R4656" s="26" t="s">
        <v>55</v>
      </c>
      <c r="S4656" s="26" t="s">
        <v>6623</v>
      </c>
      <c r="T4656" s="98" t="s">
        <v>11400</v>
      </c>
    </row>
    <row r="4657" spans="1:20" ht="15.75" x14ac:dyDescent="0.25">
      <c r="A4657" s="17">
        <v>4657</v>
      </c>
      <c r="B4657" s="18"/>
      <c r="C4657" s="24"/>
      <c r="D4657" s="25"/>
      <c r="E4657" s="26" t="s">
        <v>966</v>
      </c>
      <c r="F4657" s="26" t="s">
        <v>337</v>
      </c>
      <c r="G4657" s="26" t="s">
        <v>54</v>
      </c>
      <c r="H4657" s="26" t="s">
        <v>337</v>
      </c>
      <c r="I4657" s="27">
        <v>45416</v>
      </c>
      <c r="J4657" s="28">
        <v>0.3817476851851852</v>
      </c>
      <c r="K4657" s="27">
        <v>45416</v>
      </c>
      <c r="L4657" s="28">
        <v>0.40807870370370369</v>
      </c>
      <c r="M4657" s="29">
        <v>4.1844274699999999E-4</v>
      </c>
      <c r="N4657" s="29">
        <v>1.1035851999999999E-5</v>
      </c>
      <c r="O4657" s="105">
        <v>4</v>
      </c>
      <c r="P4657" s="105">
        <v>152</v>
      </c>
      <c r="Q4657" s="26" t="s">
        <v>403</v>
      </c>
      <c r="R4657" s="26" t="s">
        <v>483</v>
      </c>
      <c r="S4657" s="26" t="s">
        <v>6812</v>
      </c>
      <c r="T4657" s="98" t="s">
        <v>11400</v>
      </c>
    </row>
    <row r="4658" spans="1:20" ht="15.75" x14ac:dyDescent="0.25">
      <c r="A4658" s="17">
        <v>4658</v>
      </c>
      <c r="B4658" s="18"/>
      <c r="C4658" s="24"/>
      <c r="D4658" s="25"/>
      <c r="E4658" s="26" t="s">
        <v>967</v>
      </c>
      <c r="F4658" s="26" t="s">
        <v>387</v>
      </c>
      <c r="G4658" s="26" t="s">
        <v>92</v>
      </c>
      <c r="H4658" s="26" t="s">
        <v>387</v>
      </c>
      <c r="I4658" s="27">
        <v>45416</v>
      </c>
      <c r="J4658" s="28">
        <v>0.32542824074074073</v>
      </c>
      <c r="K4658" s="27">
        <v>45416</v>
      </c>
      <c r="L4658" s="28">
        <v>0.44818287037037036</v>
      </c>
      <c r="M4658" s="29">
        <v>4.7951967360000004E-3</v>
      </c>
      <c r="N4658" s="29">
        <v>3.8625484000000001E-5</v>
      </c>
      <c r="O4658" s="105">
        <v>14</v>
      </c>
      <c r="P4658" s="105">
        <v>1738</v>
      </c>
      <c r="Q4658" s="26" t="s">
        <v>403</v>
      </c>
      <c r="R4658" s="26" t="s">
        <v>469</v>
      </c>
      <c r="S4658" s="26" t="s">
        <v>6813</v>
      </c>
      <c r="T4658" s="98" t="s">
        <v>11400</v>
      </c>
    </row>
    <row r="4659" spans="1:20" ht="15.75" x14ac:dyDescent="0.25">
      <c r="A4659" s="17">
        <v>4659</v>
      </c>
      <c r="B4659" s="18"/>
      <c r="C4659" s="24"/>
      <c r="D4659" s="25"/>
      <c r="E4659" s="26" t="s">
        <v>968</v>
      </c>
      <c r="F4659" s="26" t="s">
        <v>342</v>
      </c>
      <c r="G4659" s="26" t="s">
        <v>54</v>
      </c>
      <c r="H4659" s="26" t="s">
        <v>342</v>
      </c>
      <c r="I4659" s="27">
        <v>45416</v>
      </c>
      <c r="J4659" s="28">
        <v>0.36981481481481482</v>
      </c>
      <c r="K4659" s="27">
        <v>45416</v>
      </c>
      <c r="L4659" s="28">
        <v>0.45052083333333331</v>
      </c>
      <c r="M4659" s="29">
        <v>3.2059878600000001E-4</v>
      </c>
      <c r="N4659" s="29">
        <v>2.7589629999999998E-6</v>
      </c>
      <c r="O4659" s="105">
        <v>1</v>
      </c>
      <c r="P4659" s="105">
        <v>116</v>
      </c>
      <c r="Q4659" s="26" t="s">
        <v>403</v>
      </c>
      <c r="R4659" s="26" t="s">
        <v>411</v>
      </c>
      <c r="S4659" s="26" t="s">
        <v>6814</v>
      </c>
      <c r="T4659" s="98" t="s">
        <v>11400</v>
      </c>
    </row>
    <row r="4660" spans="1:20" ht="15.75" x14ac:dyDescent="0.25">
      <c r="A4660" s="17">
        <v>4660</v>
      </c>
      <c r="B4660" s="18"/>
      <c r="C4660" s="24"/>
      <c r="D4660" s="25"/>
      <c r="E4660" s="26" t="s">
        <v>969</v>
      </c>
      <c r="F4660" s="26" t="s">
        <v>609</v>
      </c>
      <c r="G4660" s="26" t="s">
        <v>54</v>
      </c>
      <c r="H4660" s="26" t="s">
        <v>609</v>
      </c>
      <c r="I4660" s="27">
        <v>45416</v>
      </c>
      <c r="J4660" s="28">
        <v>0.68018518518518523</v>
      </c>
      <c r="K4660" s="27">
        <v>45416</v>
      </c>
      <c r="L4660" s="28">
        <v>0.71729166666666666</v>
      </c>
      <c r="M4660" s="29">
        <v>2.3587295880000002E-3</v>
      </c>
      <c r="N4660" s="29">
        <v>4.4143410000000002E-5</v>
      </c>
      <c r="O4660" s="105">
        <v>16</v>
      </c>
      <c r="P4660" s="105">
        <v>855</v>
      </c>
      <c r="Q4660" s="26" t="s">
        <v>403</v>
      </c>
      <c r="R4660" s="26" t="s">
        <v>426</v>
      </c>
      <c r="S4660" s="26" t="s">
        <v>6815</v>
      </c>
      <c r="T4660" s="98" t="s">
        <v>11400</v>
      </c>
    </row>
    <row r="4661" spans="1:20" ht="15.75" x14ac:dyDescent="0.25">
      <c r="A4661" s="17">
        <v>4661</v>
      </c>
      <c r="B4661" s="18"/>
      <c r="C4661" s="24"/>
      <c r="D4661" s="25"/>
      <c r="E4661" s="26" t="s">
        <v>970</v>
      </c>
      <c r="F4661" s="26" t="s">
        <v>665</v>
      </c>
      <c r="G4661" s="26" t="s">
        <v>54</v>
      </c>
      <c r="H4661" s="26" t="s">
        <v>665</v>
      </c>
      <c r="I4661" s="27">
        <v>45416</v>
      </c>
      <c r="J4661" s="28">
        <v>0.92724537037037036</v>
      </c>
      <c r="K4661" s="27">
        <v>45417</v>
      </c>
      <c r="L4661" s="28">
        <v>4.0428240740740744E-2</v>
      </c>
      <c r="M4661" s="29">
        <v>2.2212471247000001E-2</v>
      </c>
      <c r="N4661" s="29">
        <v>5.1868507799999997E-4</v>
      </c>
      <c r="O4661" s="105">
        <v>188</v>
      </c>
      <c r="P4661" s="105">
        <v>8051</v>
      </c>
      <c r="Q4661" s="26" t="s">
        <v>403</v>
      </c>
      <c r="R4661" s="26" t="s">
        <v>411</v>
      </c>
      <c r="S4661" s="26" t="s">
        <v>6816</v>
      </c>
      <c r="T4661" s="98" t="s">
        <v>11400</v>
      </c>
    </row>
    <row r="4662" spans="1:20" ht="15.75" x14ac:dyDescent="0.25">
      <c r="A4662" s="17">
        <v>4662</v>
      </c>
      <c r="B4662" s="18"/>
      <c r="C4662" s="24"/>
      <c r="D4662" s="25"/>
      <c r="E4662" s="26" t="s">
        <v>386</v>
      </c>
      <c r="F4662" s="26" t="s">
        <v>6257</v>
      </c>
      <c r="G4662" s="26" t="s">
        <v>92</v>
      </c>
      <c r="H4662" s="26" t="s">
        <v>387</v>
      </c>
      <c r="I4662" s="27">
        <v>45415</v>
      </c>
      <c r="J4662" s="28">
        <v>0.39618055555555554</v>
      </c>
      <c r="K4662" s="27">
        <v>45415</v>
      </c>
      <c r="L4662" s="28">
        <v>0.59326388888888892</v>
      </c>
      <c r="M4662" s="29">
        <v>5.3582375743000003E-2</v>
      </c>
      <c r="N4662" s="29">
        <v>1.9036845900000001E-4</v>
      </c>
      <c r="O4662" s="105">
        <v>69</v>
      </c>
      <c r="P4662" s="105">
        <v>19421</v>
      </c>
      <c r="Q4662" s="26" t="s">
        <v>19</v>
      </c>
      <c r="R4662" s="26" t="s">
        <v>55</v>
      </c>
      <c r="S4662" s="26" t="s">
        <v>6258</v>
      </c>
      <c r="T4662" s="98" t="s">
        <v>11400</v>
      </c>
    </row>
    <row r="4663" spans="1:20" ht="15.75" x14ac:dyDescent="0.25">
      <c r="A4663" s="17">
        <v>4663</v>
      </c>
      <c r="B4663" s="18"/>
      <c r="C4663" s="24"/>
      <c r="D4663" s="25"/>
      <c r="E4663" s="26" t="s">
        <v>401</v>
      </c>
      <c r="F4663" s="26" t="s">
        <v>6275</v>
      </c>
      <c r="G4663" s="26" t="s">
        <v>54</v>
      </c>
      <c r="H4663" s="26" t="s">
        <v>110</v>
      </c>
      <c r="I4663" s="27">
        <v>45415</v>
      </c>
      <c r="J4663" s="28">
        <v>0.40459490740740739</v>
      </c>
      <c r="K4663" s="27">
        <v>45415</v>
      </c>
      <c r="L4663" s="28">
        <v>0.52216435185185184</v>
      </c>
      <c r="M4663" s="29">
        <v>9.3418493299999997E-4</v>
      </c>
      <c r="N4663" s="29">
        <v>5.5179259999999996E-6</v>
      </c>
      <c r="O4663" s="105">
        <v>2</v>
      </c>
      <c r="P4663" s="105">
        <v>339</v>
      </c>
      <c r="Q4663" s="26" t="s">
        <v>19</v>
      </c>
      <c r="R4663" s="26" t="s">
        <v>55</v>
      </c>
      <c r="S4663" s="26" t="s">
        <v>6276</v>
      </c>
      <c r="T4663" s="98" t="s">
        <v>11400</v>
      </c>
    </row>
    <row r="4664" spans="1:20" ht="15.75" x14ac:dyDescent="0.25">
      <c r="A4664" s="17">
        <v>4664</v>
      </c>
      <c r="B4664" s="18"/>
      <c r="C4664" s="24"/>
      <c r="D4664" s="25"/>
      <c r="E4664" s="26" t="s">
        <v>412</v>
      </c>
      <c r="F4664" s="26" t="s">
        <v>6281</v>
      </c>
      <c r="G4664" s="26" t="s">
        <v>54</v>
      </c>
      <c r="H4664" s="26" t="s">
        <v>105</v>
      </c>
      <c r="I4664" s="27">
        <v>45415</v>
      </c>
      <c r="J4664" s="28">
        <v>0.35432870370370373</v>
      </c>
      <c r="K4664" s="27">
        <v>45415</v>
      </c>
      <c r="L4664" s="28">
        <v>0.53344907407407405</v>
      </c>
      <c r="M4664" s="29">
        <v>1.8502342817E-2</v>
      </c>
      <c r="N4664" s="29">
        <v>7.1733041999999994E-5</v>
      </c>
      <c r="O4664" s="105">
        <v>26</v>
      </c>
      <c r="P4664" s="105">
        <v>6706</v>
      </c>
      <c r="Q4664" s="26" t="s">
        <v>19</v>
      </c>
      <c r="R4664" s="26" t="s">
        <v>55</v>
      </c>
      <c r="S4664" s="26" t="s">
        <v>6282</v>
      </c>
      <c r="T4664" s="98" t="s">
        <v>11400</v>
      </c>
    </row>
    <row r="4665" spans="1:20" ht="15.75" x14ac:dyDescent="0.25">
      <c r="A4665" s="17">
        <v>4665</v>
      </c>
      <c r="B4665" s="18"/>
      <c r="C4665" s="24"/>
      <c r="D4665" s="25"/>
      <c r="E4665" s="26" t="s">
        <v>414</v>
      </c>
      <c r="F4665" s="26" t="s">
        <v>6285</v>
      </c>
      <c r="G4665" s="26" t="s">
        <v>54</v>
      </c>
      <c r="H4665" s="26" t="s">
        <v>124</v>
      </c>
      <c r="I4665" s="27">
        <v>45415</v>
      </c>
      <c r="J4665" s="28">
        <v>0.39584490740740741</v>
      </c>
      <c r="K4665" s="27">
        <v>45415</v>
      </c>
      <c r="L4665" s="28">
        <v>0.55070601851851853</v>
      </c>
      <c r="M4665" s="29">
        <v>4.9219903159999998E-3</v>
      </c>
      <c r="N4665" s="29">
        <v>2.2071705000000001E-5</v>
      </c>
      <c r="O4665" s="105">
        <v>8</v>
      </c>
      <c r="P4665" s="105">
        <v>1784</v>
      </c>
      <c r="Q4665" s="26" t="s">
        <v>19</v>
      </c>
      <c r="R4665" s="26" t="s">
        <v>55</v>
      </c>
      <c r="S4665" s="26" t="s">
        <v>6286</v>
      </c>
      <c r="T4665" s="98" t="s">
        <v>11400</v>
      </c>
    </row>
    <row r="4666" spans="1:20" ht="15.75" x14ac:dyDescent="0.25">
      <c r="A4666" s="17">
        <v>4666</v>
      </c>
      <c r="B4666" s="18"/>
      <c r="C4666" s="24"/>
      <c r="D4666" s="25"/>
      <c r="E4666" s="26" t="s">
        <v>415</v>
      </c>
      <c r="F4666" s="26" t="s">
        <v>6287</v>
      </c>
      <c r="G4666" s="26" t="s">
        <v>54</v>
      </c>
      <c r="H4666" s="26" t="s">
        <v>416</v>
      </c>
      <c r="I4666" s="27">
        <v>45415</v>
      </c>
      <c r="J4666" s="28">
        <v>0.40636574074074072</v>
      </c>
      <c r="K4666" s="27">
        <v>45415</v>
      </c>
      <c r="L4666" s="28">
        <v>0.46313657407407405</v>
      </c>
      <c r="M4666" s="29">
        <v>1.1278020709999999E-3</v>
      </c>
      <c r="N4666" s="29">
        <v>1.3794815E-5</v>
      </c>
      <c r="O4666" s="105">
        <v>5</v>
      </c>
      <c r="P4666" s="105">
        <v>409</v>
      </c>
      <c r="Q4666" s="26" t="s">
        <v>19</v>
      </c>
      <c r="R4666" s="26" t="s">
        <v>55</v>
      </c>
      <c r="S4666" s="26" t="s">
        <v>6288</v>
      </c>
      <c r="T4666" s="98" t="s">
        <v>11400</v>
      </c>
    </row>
    <row r="4667" spans="1:20" ht="15.75" x14ac:dyDescent="0.25">
      <c r="A4667" s="17">
        <v>4667</v>
      </c>
      <c r="B4667" s="18"/>
      <c r="C4667" s="24"/>
      <c r="D4667" s="25"/>
      <c r="E4667" s="26" t="s">
        <v>449</v>
      </c>
      <c r="F4667" s="26" t="s">
        <v>6318</v>
      </c>
      <c r="G4667" s="26" t="s">
        <v>54</v>
      </c>
      <c r="H4667" s="26" t="s">
        <v>450</v>
      </c>
      <c r="I4667" s="27">
        <v>45415</v>
      </c>
      <c r="J4667" s="28">
        <v>0.3964699074074074</v>
      </c>
      <c r="K4667" s="27">
        <v>45415</v>
      </c>
      <c r="L4667" s="28">
        <v>0.51019675925925922</v>
      </c>
      <c r="M4667" s="29">
        <v>3.1627834240000002E-3</v>
      </c>
      <c r="N4667" s="29">
        <v>1.9312742E-5</v>
      </c>
      <c r="O4667" s="105">
        <v>7</v>
      </c>
      <c r="P4667" s="105">
        <v>1146</v>
      </c>
      <c r="Q4667" s="26" t="s">
        <v>19</v>
      </c>
      <c r="R4667" s="26" t="s">
        <v>55</v>
      </c>
      <c r="S4667" s="26" t="s">
        <v>6319</v>
      </c>
      <c r="T4667" s="98" t="s">
        <v>11400</v>
      </c>
    </row>
    <row r="4668" spans="1:20" ht="15.75" x14ac:dyDescent="0.25">
      <c r="A4668" s="17">
        <v>4668</v>
      </c>
      <c r="B4668" s="18"/>
      <c r="C4668" s="24"/>
      <c r="D4668" s="25"/>
      <c r="E4668" s="26" t="s">
        <v>516</v>
      </c>
      <c r="F4668" s="26" t="s">
        <v>6202</v>
      </c>
      <c r="G4668" s="26" t="s">
        <v>54</v>
      </c>
      <c r="H4668" s="26" t="s">
        <v>226</v>
      </c>
      <c r="I4668" s="27">
        <v>45415</v>
      </c>
      <c r="J4668" s="28">
        <v>0.37512731481481482</v>
      </c>
      <c r="K4668" s="27">
        <v>45415</v>
      </c>
      <c r="L4668" s="28">
        <v>0.59457175925925931</v>
      </c>
      <c r="M4668" s="29">
        <v>1.9431377688E-2</v>
      </c>
      <c r="N4668" s="29">
        <v>1.7105571699999999E-4</v>
      </c>
      <c r="O4668" s="105">
        <v>42</v>
      </c>
      <c r="P4668" s="105">
        <v>7043</v>
      </c>
      <c r="Q4668" s="26" t="s">
        <v>19</v>
      </c>
      <c r="R4668" s="26" t="s">
        <v>55</v>
      </c>
      <c r="S4668" s="26" t="s">
        <v>6382</v>
      </c>
      <c r="T4668" s="98" t="s">
        <v>11400</v>
      </c>
    </row>
    <row r="4669" spans="1:20" ht="15.75" x14ac:dyDescent="0.25">
      <c r="A4669" s="17">
        <v>4669</v>
      </c>
      <c r="B4669" s="18"/>
      <c r="C4669" s="24"/>
      <c r="D4669" s="25"/>
      <c r="E4669" s="26" t="s">
        <v>601</v>
      </c>
      <c r="F4669" s="26" t="s">
        <v>6472</v>
      </c>
      <c r="G4669" s="26" t="s">
        <v>54</v>
      </c>
      <c r="H4669" s="26" t="s">
        <v>144</v>
      </c>
      <c r="I4669" s="27">
        <v>45415</v>
      </c>
      <c r="J4669" s="28">
        <v>0.38543981481481482</v>
      </c>
      <c r="K4669" s="27">
        <v>45415</v>
      </c>
      <c r="L4669" s="28">
        <v>0.49599537037037039</v>
      </c>
      <c r="M4669" s="29">
        <v>7.466857954E-3</v>
      </c>
      <c r="N4669" s="29">
        <v>4.6902374000000002E-5</v>
      </c>
      <c r="O4669" s="105">
        <v>17</v>
      </c>
      <c r="P4669" s="105">
        <v>2706</v>
      </c>
      <c r="Q4669" s="26" t="s">
        <v>19</v>
      </c>
      <c r="R4669" s="26" t="s">
        <v>55</v>
      </c>
      <c r="S4669" s="26" t="s">
        <v>6473</v>
      </c>
      <c r="T4669" s="98" t="s">
        <v>11400</v>
      </c>
    </row>
    <row r="4670" spans="1:20" ht="15.75" x14ac:dyDescent="0.25">
      <c r="A4670" s="17">
        <v>4670</v>
      </c>
      <c r="B4670" s="18"/>
      <c r="C4670" s="24"/>
      <c r="D4670" s="25"/>
      <c r="E4670" s="26" t="s">
        <v>916</v>
      </c>
      <c r="F4670" s="26" t="s">
        <v>6764</v>
      </c>
      <c r="G4670" s="26" t="s">
        <v>54</v>
      </c>
      <c r="H4670" s="26" t="s">
        <v>538</v>
      </c>
      <c r="I4670" s="27">
        <v>45415</v>
      </c>
      <c r="J4670" s="28">
        <v>0.38552083333333331</v>
      </c>
      <c r="K4670" s="27">
        <v>45415</v>
      </c>
      <c r="L4670" s="28">
        <v>0.46179398148148149</v>
      </c>
      <c r="M4670" s="29">
        <v>5.4544702100000004E-3</v>
      </c>
      <c r="N4670" s="29">
        <v>4.9661337E-5</v>
      </c>
      <c r="O4670" s="105">
        <v>18</v>
      </c>
      <c r="P4670" s="105">
        <v>1977</v>
      </c>
      <c r="Q4670" s="26" t="s">
        <v>19</v>
      </c>
      <c r="R4670" s="26" t="s">
        <v>55</v>
      </c>
      <c r="S4670" s="26" t="s">
        <v>6765</v>
      </c>
      <c r="T4670" s="98" t="s">
        <v>11400</v>
      </c>
    </row>
    <row r="4671" spans="1:20" ht="15.75" x14ac:dyDescent="0.25">
      <c r="A4671" s="17">
        <v>4671</v>
      </c>
      <c r="B4671" s="18"/>
      <c r="C4671" s="24"/>
      <c r="D4671" s="25"/>
      <c r="E4671" s="26" t="s">
        <v>942</v>
      </c>
      <c r="F4671" s="26" t="s">
        <v>262</v>
      </c>
      <c r="G4671" s="26" t="s">
        <v>54</v>
      </c>
      <c r="H4671" s="26" t="s">
        <v>262</v>
      </c>
      <c r="I4671" s="27">
        <v>45415</v>
      </c>
      <c r="J4671" s="28">
        <v>0.28513888888888889</v>
      </c>
      <c r="K4671" s="27">
        <v>45415</v>
      </c>
      <c r="L4671" s="28">
        <v>0.35525462962962961</v>
      </c>
      <c r="M4671" s="29">
        <v>1.114077976E-3</v>
      </c>
      <c r="N4671" s="29">
        <v>1.1035851999999999E-5</v>
      </c>
      <c r="O4671" s="105">
        <v>4</v>
      </c>
      <c r="P4671" s="105">
        <v>404</v>
      </c>
      <c r="Q4671" s="26" t="s">
        <v>403</v>
      </c>
      <c r="R4671" s="26" t="s">
        <v>503</v>
      </c>
      <c r="S4671" s="26" t="s">
        <v>6787</v>
      </c>
      <c r="T4671" s="98" t="s">
        <v>11400</v>
      </c>
    </row>
    <row r="4672" spans="1:20" ht="15.75" x14ac:dyDescent="0.25">
      <c r="A4672" s="17">
        <v>4672</v>
      </c>
      <c r="B4672" s="18"/>
      <c r="C4672" s="24"/>
      <c r="D4672" s="25"/>
      <c r="E4672" s="26" t="s">
        <v>943</v>
      </c>
      <c r="F4672" s="26" t="s">
        <v>219</v>
      </c>
      <c r="G4672" s="26" t="s">
        <v>54</v>
      </c>
      <c r="H4672" s="26" t="s">
        <v>219</v>
      </c>
      <c r="I4672" s="27">
        <v>45415</v>
      </c>
      <c r="J4672" s="28">
        <v>0.31893518518518521</v>
      </c>
      <c r="K4672" s="27">
        <v>45415</v>
      </c>
      <c r="L4672" s="28">
        <v>0.39651620370370372</v>
      </c>
      <c r="M4672" s="29">
        <v>8.3213182320000002E-3</v>
      </c>
      <c r="N4672" s="29">
        <v>7.4492004999999998E-5</v>
      </c>
      <c r="O4672" s="105">
        <v>27</v>
      </c>
      <c r="P4672" s="105">
        <v>3016</v>
      </c>
      <c r="Q4672" s="26" t="s">
        <v>403</v>
      </c>
      <c r="R4672" s="26" t="s">
        <v>469</v>
      </c>
      <c r="S4672" s="26" t="s">
        <v>6788</v>
      </c>
      <c r="T4672" s="98" t="s">
        <v>11400</v>
      </c>
    </row>
    <row r="4673" spans="1:20" ht="15.75" x14ac:dyDescent="0.25">
      <c r="A4673" s="17">
        <v>4673</v>
      </c>
      <c r="B4673" s="18"/>
      <c r="C4673" s="24"/>
      <c r="D4673" s="25"/>
      <c r="E4673" s="26" t="s">
        <v>944</v>
      </c>
      <c r="F4673" s="26" t="s">
        <v>945</v>
      </c>
      <c r="G4673" s="26" t="s">
        <v>92</v>
      </c>
      <c r="H4673" s="26" t="s">
        <v>945</v>
      </c>
      <c r="I4673" s="27">
        <v>45415</v>
      </c>
      <c r="J4673" s="28">
        <v>0.33831018518518519</v>
      </c>
      <c r="K4673" s="27">
        <v>45415</v>
      </c>
      <c r="L4673" s="28">
        <v>0.35946759259259259</v>
      </c>
      <c r="M4673" s="29">
        <v>5.0528343194999999E-2</v>
      </c>
      <c r="N4673" s="29">
        <v>3.0348594990000002E-3</v>
      </c>
      <c r="O4673" s="105">
        <v>1100</v>
      </c>
      <c r="P4673" s="105">
        <v>18314</v>
      </c>
      <c r="Q4673" s="26" t="s">
        <v>403</v>
      </c>
      <c r="R4673" s="26" t="s">
        <v>541</v>
      </c>
      <c r="S4673" s="26" t="s">
        <v>6789</v>
      </c>
      <c r="T4673" s="98" t="s">
        <v>11400</v>
      </c>
    </row>
    <row r="4674" spans="1:20" ht="15.75" x14ac:dyDescent="0.25">
      <c r="A4674" s="17">
        <v>4674</v>
      </c>
      <c r="B4674" s="18"/>
      <c r="C4674" s="24"/>
      <c r="D4674" s="25"/>
      <c r="E4674" s="26" t="s">
        <v>948</v>
      </c>
      <c r="F4674" s="26" t="s">
        <v>160</v>
      </c>
      <c r="G4674" s="26" t="s">
        <v>54</v>
      </c>
      <c r="H4674" s="26" t="s">
        <v>160</v>
      </c>
      <c r="I4674" s="27">
        <v>45415</v>
      </c>
      <c r="J4674" s="28">
        <v>0.43168981481481483</v>
      </c>
      <c r="K4674" s="27">
        <v>45415</v>
      </c>
      <c r="L4674" s="28">
        <v>0.50225694444444446</v>
      </c>
      <c r="M4674" s="29">
        <v>9.2517691849999997E-3</v>
      </c>
      <c r="N4674" s="29">
        <v>9.1045784000000005E-5</v>
      </c>
      <c r="O4674" s="105">
        <v>33</v>
      </c>
      <c r="P4674" s="105">
        <v>3353</v>
      </c>
      <c r="Q4674" s="26" t="s">
        <v>403</v>
      </c>
      <c r="R4674" s="26" t="s">
        <v>469</v>
      </c>
      <c r="S4674" s="26" t="s">
        <v>6792</v>
      </c>
      <c r="T4674" s="98" t="s">
        <v>11400</v>
      </c>
    </row>
    <row r="4675" spans="1:20" ht="15.75" x14ac:dyDescent="0.25">
      <c r="A4675" s="17">
        <v>4675</v>
      </c>
      <c r="B4675" s="18"/>
      <c r="C4675" s="24"/>
      <c r="D4675" s="25"/>
      <c r="E4675" s="26" t="s">
        <v>949</v>
      </c>
      <c r="F4675" s="26" t="s">
        <v>950</v>
      </c>
      <c r="G4675" s="26" t="s">
        <v>54</v>
      </c>
      <c r="H4675" s="26" t="s">
        <v>950</v>
      </c>
      <c r="I4675" s="27">
        <v>45415</v>
      </c>
      <c r="J4675" s="28">
        <v>0.39407407407407408</v>
      </c>
      <c r="K4675" s="27">
        <v>45415</v>
      </c>
      <c r="L4675" s="28">
        <v>0.44261574074074073</v>
      </c>
      <c r="M4675" s="29">
        <v>8.4854671609999998E-3</v>
      </c>
      <c r="N4675" s="29">
        <v>1.21394379E-4</v>
      </c>
      <c r="O4675" s="105">
        <v>44</v>
      </c>
      <c r="P4675" s="105">
        <v>3076</v>
      </c>
      <c r="Q4675" s="26" t="s">
        <v>403</v>
      </c>
      <c r="R4675" s="26" t="s">
        <v>426</v>
      </c>
      <c r="S4675" s="26" t="s">
        <v>6793</v>
      </c>
      <c r="T4675" s="98" t="s">
        <v>11400</v>
      </c>
    </row>
    <row r="4676" spans="1:20" ht="15.75" x14ac:dyDescent="0.25">
      <c r="A4676" s="17">
        <v>4676</v>
      </c>
      <c r="B4676" s="18"/>
      <c r="C4676" s="24"/>
      <c r="D4676" s="25"/>
      <c r="E4676" s="26" t="s">
        <v>951</v>
      </c>
      <c r="F4676" s="26" t="s">
        <v>812</v>
      </c>
      <c r="G4676" s="26" t="s">
        <v>54</v>
      </c>
      <c r="H4676" s="26" t="s">
        <v>812</v>
      </c>
      <c r="I4676" s="27">
        <v>45415</v>
      </c>
      <c r="J4676" s="28">
        <v>0.35526620370370371</v>
      </c>
      <c r="K4676" s="27">
        <v>45415</v>
      </c>
      <c r="L4676" s="28">
        <v>0.44347222222222221</v>
      </c>
      <c r="M4676" s="29">
        <v>3.5043384600000002E-4</v>
      </c>
      <c r="N4676" s="29">
        <v>2.7589629999999998E-6</v>
      </c>
      <c r="O4676" s="105">
        <v>1</v>
      </c>
      <c r="P4676" s="105">
        <v>127</v>
      </c>
      <c r="Q4676" s="26" t="s">
        <v>403</v>
      </c>
      <c r="R4676" s="26" t="s">
        <v>469</v>
      </c>
      <c r="S4676" s="26" t="s">
        <v>6794</v>
      </c>
      <c r="T4676" s="98" t="s">
        <v>11400</v>
      </c>
    </row>
    <row r="4677" spans="1:20" ht="15.75" x14ac:dyDescent="0.25">
      <c r="A4677" s="17">
        <v>4677</v>
      </c>
      <c r="B4677" s="18"/>
      <c r="C4677" s="24"/>
      <c r="D4677" s="25"/>
      <c r="E4677" s="26" t="s">
        <v>955</v>
      </c>
      <c r="F4677" s="26" t="s">
        <v>105</v>
      </c>
      <c r="G4677" s="26" t="s">
        <v>54</v>
      </c>
      <c r="H4677" s="26" t="s">
        <v>105</v>
      </c>
      <c r="I4677" s="27">
        <v>45415</v>
      </c>
      <c r="J4677" s="28">
        <v>0.35432870370370373</v>
      </c>
      <c r="K4677" s="27">
        <v>45415</v>
      </c>
      <c r="L4677" s="28">
        <v>0.53344907407407405</v>
      </c>
      <c r="M4677" s="29">
        <v>7.1162856899999996E-4</v>
      </c>
      <c r="N4677" s="29">
        <v>2.7589629999999998E-6</v>
      </c>
      <c r="O4677" s="105">
        <v>1</v>
      </c>
      <c r="P4677" s="105">
        <v>258</v>
      </c>
      <c r="Q4677" s="26" t="s">
        <v>403</v>
      </c>
      <c r="R4677" s="26" t="s">
        <v>616</v>
      </c>
      <c r="S4677" s="26" t="s">
        <v>6799</v>
      </c>
      <c r="T4677" s="98" t="s">
        <v>11400</v>
      </c>
    </row>
    <row r="4678" spans="1:20" ht="15.75" x14ac:dyDescent="0.25">
      <c r="A4678" s="17">
        <v>4678</v>
      </c>
      <c r="B4678" s="18"/>
      <c r="C4678" s="24"/>
      <c r="D4678" s="25"/>
      <c r="E4678" s="26" t="s">
        <v>956</v>
      </c>
      <c r="F4678" s="26" t="s">
        <v>6800</v>
      </c>
      <c r="G4678" s="26" t="s">
        <v>54</v>
      </c>
      <c r="H4678" s="26" t="s">
        <v>538</v>
      </c>
      <c r="I4678" s="27">
        <v>45415</v>
      </c>
      <c r="J4678" s="28">
        <v>0.58333333333333337</v>
      </c>
      <c r="K4678" s="27">
        <v>45415</v>
      </c>
      <c r="L4678" s="28">
        <v>0.63548611111111108</v>
      </c>
      <c r="M4678" s="29">
        <v>1.6575850789999999E-3</v>
      </c>
      <c r="N4678" s="29">
        <v>2.2071705000000001E-5</v>
      </c>
      <c r="O4678" s="105">
        <v>8</v>
      </c>
      <c r="P4678" s="105">
        <v>601</v>
      </c>
      <c r="Q4678" s="26" t="s">
        <v>403</v>
      </c>
      <c r="R4678" s="26" t="s">
        <v>426</v>
      </c>
      <c r="S4678" s="26" t="s">
        <v>6801</v>
      </c>
      <c r="T4678" s="98" t="s">
        <v>11400</v>
      </c>
    </row>
    <row r="4679" spans="1:20" ht="15.75" x14ac:dyDescent="0.25">
      <c r="A4679" s="17">
        <v>4679</v>
      </c>
      <c r="B4679" s="18"/>
      <c r="C4679" s="24"/>
      <c r="D4679" s="25"/>
      <c r="E4679" s="26" t="s">
        <v>959</v>
      </c>
      <c r="F4679" s="26" t="s">
        <v>6806</v>
      </c>
      <c r="G4679" s="26" t="s">
        <v>54</v>
      </c>
      <c r="H4679" s="26" t="s">
        <v>162</v>
      </c>
      <c r="I4679" s="27">
        <v>45415</v>
      </c>
      <c r="J4679" s="28">
        <v>0.74143518518518514</v>
      </c>
      <c r="K4679" s="27">
        <v>45415</v>
      </c>
      <c r="L4679" s="28">
        <v>0.79863425925925924</v>
      </c>
      <c r="M4679" s="29">
        <v>2.2724659800000001E-4</v>
      </c>
      <c r="N4679" s="29">
        <v>2.7589629999999998E-6</v>
      </c>
      <c r="O4679" s="105">
        <v>1</v>
      </c>
      <c r="P4679" s="105">
        <v>82</v>
      </c>
      <c r="Q4679" s="26" t="s">
        <v>403</v>
      </c>
      <c r="R4679" s="26" t="s">
        <v>426</v>
      </c>
      <c r="S4679" s="26" t="s">
        <v>6807</v>
      </c>
      <c r="T4679" s="98" t="s">
        <v>11400</v>
      </c>
    </row>
    <row r="4680" spans="1:20" ht="15.75" x14ac:dyDescent="0.25">
      <c r="A4680" s="17">
        <v>4680</v>
      </c>
      <c r="B4680" s="18"/>
      <c r="C4680" s="24"/>
      <c r="D4680" s="25"/>
      <c r="E4680" s="26" t="s">
        <v>960</v>
      </c>
      <c r="F4680" s="26" t="s">
        <v>961</v>
      </c>
      <c r="G4680" s="26" t="s">
        <v>92</v>
      </c>
      <c r="H4680" s="26" t="s">
        <v>961</v>
      </c>
      <c r="I4680" s="27">
        <v>45415</v>
      </c>
      <c r="J4680" s="28">
        <v>0.78950231481481481</v>
      </c>
      <c r="K4680" s="27">
        <v>45415</v>
      </c>
      <c r="L4680" s="28">
        <v>0.91736111111111107</v>
      </c>
      <c r="M4680" s="29">
        <v>4.9768389399999996E-4</v>
      </c>
      <c r="N4680" s="29">
        <v>5.5179259999999996E-6</v>
      </c>
      <c r="O4680" s="105">
        <v>1</v>
      </c>
      <c r="P4680" s="105">
        <v>180</v>
      </c>
      <c r="Q4680" s="26" t="s">
        <v>403</v>
      </c>
      <c r="R4680" s="26" t="s">
        <v>535</v>
      </c>
      <c r="S4680" s="26" t="s">
        <v>6808</v>
      </c>
      <c r="T4680" s="98" t="s">
        <v>11400</v>
      </c>
    </row>
    <row r="4681" spans="1:20" ht="15.75" x14ac:dyDescent="0.25">
      <c r="A4681" s="17">
        <v>4681</v>
      </c>
      <c r="B4681" s="18"/>
      <c r="C4681" s="24"/>
      <c r="D4681" s="25"/>
      <c r="E4681" s="26" t="s">
        <v>962</v>
      </c>
      <c r="F4681" s="26" t="s">
        <v>6809</v>
      </c>
      <c r="G4681" s="26" t="s">
        <v>92</v>
      </c>
      <c r="H4681" s="26" t="s">
        <v>963</v>
      </c>
      <c r="I4681" s="27">
        <v>45415</v>
      </c>
      <c r="J4681" s="28">
        <v>0.89288194444444446</v>
      </c>
      <c r="K4681" s="27">
        <v>45415</v>
      </c>
      <c r="L4681" s="28">
        <v>0.93752314814814819</v>
      </c>
      <c r="M4681" s="29">
        <v>3.2057567465999998E-2</v>
      </c>
      <c r="N4681" s="29">
        <v>1.247051358E-3</v>
      </c>
      <c r="O4681" s="105">
        <v>452</v>
      </c>
      <c r="P4681" s="105">
        <v>11619</v>
      </c>
      <c r="Q4681" s="26" t="s">
        <v>403</v>
      </c>
      <c r="R4681" s="26" t="s">
        <v>407</v>
      </c>
      <c r="S4681" s="26" t="s">
        <v>6810</v>
      </c>
      <c r="T4681" s="98" t="s">
        <v>11400</v>
      </c>
    </row>
    <row r="4682" spans="1:20" ht="15.75" x14ac:dyDescent="0.25">
      <c r="A4682" s="17">
        <v>4682</v>
      </c>
      <c r="B4682" s="18"/>
      <c r="C4682" s="24"/>
      <c r="D4682" s="25"/>
      <c r="E4682" s="26" t="s">
        <v>964</v>
      </c>
      <c r="F4682" s="26" t="s">
        <v>965</v>
      </c>
      <c r="G4682" s="26" t="s">
        <v>92</v>
      </c>
      <c r="H4682" s="26" t="s">
        <v>965</v>
      </c>
      <c r="I4682" s="27">
        <v>45415</v>
      </c>
      <c r="J4682" s="28">
        <v>0.98215277777777776</v>
      </c>
      <c r="K4682" s="27">
        <v>45416</v>
      </c>
      <c r="L4682" s="28">
        <v>5.8854166666666666E-2</v>
      </c>
      <c r="M4682" s="29">
        <v>4.3431131127999997E-2</v>
      </c>
      <c r="N4682" s="29">
        <v>5.0213129899999995E-4</v>
      </c>
      <c r="O4682" s="105">
        <v>182</v>
      </c>
      <c r="P4682" s="105">
        <v>15742</v>
      </c>
      <c r="Q4682" s="26" t="s">
        <v>403</v>
      </c>
      <c r="R4682" s="26" t="s">
        <v>426</v>
      </c>
      <c r="S4682" s="26" t="s">
        <v>6811</v>
      </c>
      <c r="T4682" s="98" t="s">
        <v>11400</v>
      </c>
    </row>
    <row r="4683" spans="1:20" ht="15.75" x14ac:dyDescent="0.25">
      <c r="A4683" s="17">
        <v>4683</v>
      </c>
      <c r="B4683" s="18"/>
      <c r="C4683" s="24"/>
      <c r="D4683" s="25"/>
      <c r="E4683" s="26" t="s">
        <v>374</v>
      </c>
      <c r="F4683" s="26" t="s">
        <v>6241</v>
      </c>
      <c r="G4683" s="26" t="s">
        <v>92</v>
      </c>
      <c r="H4683" s="26" t="s">
        <v>292</v>
      </c>
      <c r="I4683" s="27">
        <v>45414</v>
      </c>
      <c r="J4683" s="28">
        <v>0.36685185185185187</v>
      </c>
      <c r="K4683" s="27">
        <v>45414</v>
      </c>
      <c r="L4683" s="28">
        <v>0.62814814814814812</v>
      </c>
      <c r="M4683" s="29">
        <v>6.2286352788000002E-2</v>
      </c>
      <c r="N4683" s="29">
        <v>1.6553779000000001E-4</v>
      </c>
      <c r="O4683" s="105">
        <v>60</v>
      </c>
      <c r="P4683" s="105">
        <v>22576</v>
      </c>
      <c r="Q4683" s="26" t="s">
        <v>19</v>
      </c>
      <c r="R4683" s="26" t="s">
        <v>55</v>
      </c>
      <c r="S4683" s="26" t="s">
        <v>6242</v>
      </c>
      <c r="T4683" s="98" t="s">
        <v>11400</v>
      </c>
    </row>
    <row r="4684" spans="1:20" ht="15.75" x14ac:dyDescent="0.25">
      <c r="A4684" s="17">
        <v>4684</v>
      </c>
      <c r="B4684" s="18"/>
      <c r="C4684" s="24"/>
      <c r="D4684" s="25"/>
      <c r="E4684" s="26" t="s">
        <v>375</v>
      </c>
      <c r="F4684" s="26" t="s">
        <v>6243</v>
      </c>
      <c r="G4684" s="26" t="s">
        <v>54</v>
      </c>
      <c r="H4684" s="26" t="s">
        <v>376</v>
      </c>
      <c r="I4684" s="27">
        <v>45414</v>
      </c>
      <c r="J4684" s="28">
        <v>0.38086805555555553</v>
      </c>
      <c r="K4684" s="27">
        <v>45414</v>
      </c>
      <c r="L4684" s="28">
        <v>0.57821759259259264</v>
      </c>
      <c r="M4684" s="29">
        <v>3.7634464967999999E-2</v>
      </c>
      <c r="N4684" s="29">
        <v>1.32430232E-4</v>
      </c>
      <c r="O4684" s="105">
        <v>48</v>
      </c>
      <c r="P4684" s="105">
        <v>13641</v>
      </c>
      <c r="Q4684" s="26" t="s">
        <v>19</v>
      </c>
      <c r="R4684" s="26" t="s">
        <v>55</v>
      </c>
      <c r="S4684" s="26" t="s">
        <v>6244</v>
      </c>
      <c r="T4684" s="98" t="s">
        <v>11400</v>
      </c>
    </row>
    <row r="4685" spans="1:20" ht="15.75" x14ac:dyDescent="0.25">
      <c r="A4685" s="17">
        <v>4685</v>
      </c>
      <c r="B4685" s="18"/>
      <c r="C4685" s="24"/>
      <c r="D4685" s="25"/>
      <c r="E4685" s="26" t="s">
        <v>380</v>
      </c>
      <c r="F4685" s="26" t="s">
        <v>6249</v>
      </c>
      <c r="G4685" s="26" t="s">
        <v>92</v>
      </c>
      <c r="H4685" s="26" t="s">
        <v>381</v>
      </c>
      <c r="I4685" s="27">
        <v>45414</v>
      </c>
      <c r="J4685" s="28">
        <v>0.35421296296296295</v>
      </c>
      <c r="K4685" s="27">
        <v>45414</v>
      </c>
      <c r="L4685" s="28">
        <v>0.52204861111111112</v>
      </c>
      <c r="M4685" s="29">
        <v>8.2682631866E-2</v>
      </c>
      <c r="N4685" s="29">
        <v>3.4211143399999998E-4</v>
      </c>
      <c r="O4685" s="105">
        <v>124</v>
      </c>
      <c r="P4685" s="105">
        <v>29969</v>
      </c>
      <c r="Q4685" s="26" t="s">
        <v>19</v>
      </c>
      <c r="R4685" s="26" t="s">
        <v>55</v>
      </c>
      <c r="S4685" s="26" t="s">
        <v>6250</v>
      </c>
      <c r="T4685" s="98" t="s">
        <v>11400</v>
      </c>
    </row>
    <row r="4686" spans="1:20" ht="15.75" x14ac:dyDescent="0.25">
      <c r="A4686" s="17">
        <v>4686</v>
      </c>
      <c r="B4686" s="18"/>
      <c r="C4686" s="24"/>
      <c r="D4686" s="25"/>
      <c r="E4686" s="26" t="s">
        <v>384</v>
      </c>
      <c r="F4686" s="26" t="s">
        <v>6254</v>
      </c>
      <c r="G4686" s="26" t="s">
        <v>54</v>
      </c>
      <c r="H4686" s="26" t="s">
        <v>105</v>
      </c>
      <c r="I4686" s="27">
        <v>45414</v>
      </c>
      <c r="J4686" s="28">
        <v>0.40630787037037036</v>
      </c>
      <c r="K4686" s="27">
        <v>45414</v>
      </c>
      <c r="L4686" s="28">
        <v>0.47896990740740741</v>
      </c>
      <c r="M4686" s="29">
        <v>5.7735902599999995E-4</v>
      </c>
      <c r="N4686" s="29">
        <v>5.5179259999999996E-6</v>
      </c>
      <c r="O4686" s="105">
        <v>2</v>
      </c>
      <c r="P4686" s="105">
        <v>209</v>
      </c>
      <c r="Q4686" s="26" t="s">
        <v>19</v>
      </c>
      <c r="R4686" s="26" t="s">
        <v>55</v>
      </c>
      <c r="S4686" s="26" t="s">
        <v>6255</v>
      </c>
      <c r="T4686" s="98" t="s">
        <v>11400</v>
      </c>
    </row>
    <row r="4687" spans="1:20" ht="15.75" x14ac:dyDescent="0.25">
      <c r="A4687" s="17">
        <v>4687</v>
      </c>
      <c r="B4687" s="18"/>
      <c r="C4687" s="24"/>
      <c r="D4687" s="25"/>
      <c r="E4687" s="26" t="s">
        <v>385</v>
      </c>
      <c r="F4687" s="26" t="s">
        <v>6206</v>
      </c>
      <c r="G4687" s="26" t="s">
        <v>54</v>
      </c>
      <c r="H4687" s="26" t="s">
        <v>264</v>
      </c>
      <c r="I4687" s="27">
        <v>45414</v>
      </c>
      <c r="J4687" s="28">
        <v>0.35630787037037037</v>
      </c>
      <c r="K4687" s="27">
        <v>45414</v>
      </c>
      <c r="L4687" s="28">
        <v>0.46895833333333331</v>
      </c>
      <c r="M4687" s="29">
        <v>7.6083467819999997E-3</v>
      </c>
      <c r="N4687" s="29">
        <v>4.6902374000000002E-5</v>
      </c>
      <c r="O4687" s="105">
        <v>17</v>
      </c>
      <c r="P4687" s="105">
        <v>2758</v>
      </c>
      <c r="Q4687" s="26" t="s">
        <v>19</v>
      </c>
      <c r="R4687" s="26" t="s">
        <v>55</v>
      </c>
      <c r="S4687" s="26" t="s">
        <v>6256</v>
      </c>
      <c r="T4687" s="98" t="s">
        <v>11400</v>
      </c>
    </row>
    <row r="4688" spans="1:20" ht="15.75" x14ac:dyDescent="0.25">
      <c r="A4688" s="17">
        <v>4688</v>
      </c>
      <c r="B4688" s="18"/>
      <c r="C4688" s="24"/>
      <c r="D4688" s="25"/>
      <c r="E4688" s="26" t="s">
        <v>427</v>
      </c>
      <c r="F4688" s="26" t="s">
        <v>6298</v>
      </c>
      <c r="G4688" s="26" t="s">
        <v>54</v>
      </c>
      <c r="H4688" s="26" t="s">
        <v>74</v>
      </c>
      <c r="I4688" s="27">
        <v>45414</v>
      </c>
      <c r="J4688" s="28">
        <v>0.38589120370370372</v>
      </c>
      <c r="K4688" s="27">
        <v>45414</v>
      </c>
      <c r="L4688" s="28">
        <v>0.54136574074074073</v>
      </c>
      <c r="M4688" s="29">
        <v>1.8530576200000001E-3</v>
      </c>
      <c r="N4688" s="29">
        <v>8.2768890000000002E-6</v>
      </c>
      <c r="O4688" s="105">
        <v>3</v>
      </c>
      <c r="P4688" s="105">
        <v>672</v>
      </c>
      <c r="Q4688" s="26" t="s">
        <v>19</v>
      </c>
      <c r="R4688" s="26" t="s">
        <v>55</v>
      </c>
      <c r="S4688" s="26" t="s">
        <v>6299</v>
      </c>
      <c r="T4688" s="98" t="s">
        <v>11400</v>
      </c>
    </row>
    <row r="4689" spans="1:20" ht="15.75" x14ac:dyDescent="0.25">
      <c r="A4689" s="17">
        <v>4689</v>
      </c>
      <c r="B4689" s="18"/>
      <c r="C4689" s="24"/>
      <c r="D4689" s="25"/>
      <c r="E4689" s="26" t="s">
        <v>430</v>
      </c>
      <c r="F4689" s="26" t="s">
        <v>6302</v>
      </c>
      <c r="G4689" s="26" t="s">
        <v>54</v>
      </c>
      <c r="H4689" s="26" t="s">
        <v>160</v>
      </c>
      <c r="I4689" s="27">
        <v>45414</v>
      </c>
      <c r="J4689" s="28">
        <v>0.40631944444444446</v>
      </c>
      <c r="K4689" s="27">
        <v>45414</v>
      </c>
      <c r="L4689" s="28">
        <v>0.55775462962962963</v>
      </c>
      <c r="M4689" s="29">
        <v>4.2114653290000002E-3</v>
      </c>
      <c r="N4689" s="29">
        <v>1.9312742E-5</v>
      </c>
      <c r="O4689" s="105">
        <v>7</v>
      </c>
      <c r="P4689" s="105">
        <v>1526</v>
      </c>
      <c r="Q4689" s="26" t="s">
        <v>19</v>
      </c>
      <c r="R4689" s="26" t="s">
        <v>55</v>
      </c>
      <c r="S4689" s="26" t="s">
        <v>6303</v>
      </c>
      <c r="T4689" s="98" t="s">
        <v>11400</v>
      </c>
    </row>
    <row r="4690" spans="1:20" ht="15.75" x14ac:dyDescent="0.25">
      <c r="A4690" s="17">
        <v>4690</v>
      </c>
      <c r="B4690" s="18"/>
      <c r="C4690" s="24"/>
      <c r="D4690" s="25"/>
      <c r="E4690" s="26" t="s">
        <v>464</v>
      </c>
      <c r="F4690" s="26" t="s">
        <v>6148</v>
      </c>
      <c r="G4690" s="26" t="s">
        <v>54</v>
      </c>
      <c r="H4690" s="26" t="s">
        <v>226</v>
      </c>
      <c r="I4690" s="27">
        <v>45414</v>
      </c>
      <c r="J4690" s="28">
        <v>0.38528935185185187</v>
      </c>
      <c r="K4690" s="27">
        <v>45414</v>
      </c>
      <c r="L4690" s="28">
        <v>0.64386574074074077</v>
      </c>
      <c r="M4690" s="29">
        <v>2.0545998813E-2</v>
      </c>
      <c r="N4690" s="29">
        <v>5.5179263000000001E-5</v>
      </c>
      <c r="O4690" s="105">
        <v>20</v>
      </c>
      <c r="P4690" s="105">
        <v>7447</v>
      </c>
      <c r="Q4690" s="26" t="s">
        <v>19</v>
      </c>
      <c r="R4690" s="26" t="s">
        <v>55</v>
      </c>
      <c r="S4690" s="26" t="s">
        <v>6335</v>
      </c>
      <c r="T4690" s="98" t="s">
        <v>11400</v>
      </c>
    </row>
    <row r="4691" spans="1:20" ht="15.75" x14ac:dyDescent="0.25">
      <c r="A4691" s="17">
        <v>4691</v>
      </c>
      <c r="B4691" s="18"/>
      <c r="C4691" s="24"/>
      <c r="D4691" s="25"/>
      <c r="E4691" s="26" t="s">
        <v>575</v>
      </c>
      <c r="F4691" s="26" t="s">
        <v>6438</v>
      </c>
      <c r="G4691" s="26" t="s">
        <v>54</v>
      </c>
      <c r="H4691" s="26" t="s">
        <v>258</v>
      </c>
      <c r="I4691" s="27">
        <v>45414</v>
      </c>
      <c r="J4691" s="28">
        <v>0.375</v>
      </c>
      <c r="K4691" s="27">
        <v>45414</v>
      </c>
      <c r="L4691" s="28">
        <v>0.63468749999999996</v>
      </c>
      <c r="M4691" s="29">
        <v>9.0790856796000005E-2</v>
      </c>
      <c r="N4691" s="29">
        <v>2.42788759E-4</v>
      </c>
      <c r="O4691" s="105">
        <v>88</v>
      </c>
      <c r="P4691" s="105">
        <v>32908</v>
      </c>
      <c r="Q4691" s="26" t="s">
        <v>19</v>
      </c>
      <c r="R4691" s="26" t="s">
        <v>55</v>
      </c>
      <c r="S4691" s="26" t="s">
        <v>6439</v>
      </c>
      <c r="T4691" s="98" t="s">
        <v>11400</v>
      </c>
    </row>
    <row r="4692" spans="1:20" ht="15.75" x14ac:dyDescent="0.25">
      <c r="A4692" s="17">
        <v>4692</v>
      </c>
      <c r="B4692" s="18"/>
      <c r="C4692" s="24"/>
      <c r="D4692" s="25"/>
      <c r="E4692" s="26" t="s">
        <v>862</v>
      </c>
      <c r="F4692" s="26" t="s">
        <v>6711</v>
      </c>
      <c r="G4692" s="26" t="s">
        <v>54</v>
      </c>
      <c r="H4692" s="26" t="s">
        <v>392</v>
      </c>
      <c r="I4692" s="27">
        <v>45414</v>
      </c>
      <c r="J4692" s="28">
        <v>0.41666666666666669</v>
      </c>
      <c r="K4692" s="27">
        <v>45414</v>
      </c>
      <c r="L4692" s="28">
        <v>0.49504629629629632</v>
      </c>
      <c r="M4692" s="29">
        <v>3.7367397329999999E-3</v>
      </c>
      <c r="N4692" s="29">
        <v>3.3107558E-5</v>
      </c>
      <c r="O4692" s="105">
        <v>12</v>
      </c>
      <c r="P4692" s="105">
        <v>1354</v>
      </c>
      <c r="Q4692" s="26" t="s">
        <v>19</v>
      </c>
      <c r="R4692" s="26" t="s">
        <v>55</v>
      </c>
      <c r="S4692" s="26" t="s">
        <v>6712</v>
      </c>
      <c r="T4692" s="98" t="s">
        <v>11400</v>
      </c>
    </row>
    <row r="4693" spans="1:20" ht="15.75" x14ac:dyDescent="0.25">
      <c r="A4693" s="17">
        <v>4693</v>
      </c>
      <c r="B4693" s="18"/>
      <c r="C4693" s="24"/>
      <c r="D4693" s="25"/>
      <c r="E4693" s="26" t="s">
        <v>927</v>
      </c>
      <c r="F4693" s="26" t="s">
        <v>928</v>
      </c>
      <c r="G4693" s="26" t="s">
        <v>92</v>
      </c>
      <c r="H4693" s="26" t="s">
        <v>928</v>
      </c>
      <c r="I4693" s="27">
        <v>45414</v>
      </c>
      <c r="J4693" s="28">
        <v>9.1435185185185185E-4</v>
      </c>
      <c r="K4693" s="27">
        <v>45414</v>
      </c>
      <c r="L4693" s="28">
        <v>7.4583333333333335E-2</v>
      </c>
      <c r="M4693" s="29">
        <v>1.8766036611E-2</v>
      </c>
      <c r="N4693" s="29">
        <v>2.2623498E-4</v>
      </c>
      <c r="O4693" s="105">
        <v>82</v>
      </c>
      <c r="P4693" s="105">
        <v>6802</v>
      </c>
      <c r="Q4693" s="26" t="s">
        <v>403</v>
      </c>
      <c r="R4693" s="26" t="s">
        <v>411</v>
      </c>
      <c r="S4693" s="26" t="s">
        <v>6774</v>
      </c>
      <c r="T4693" s="98" t="s">
        <v>11400</v>
      </c>
    </row>
    <row r="4694" spans="1:20" ht="15.75" x14ac:dyDescent="0.25">
      <c r="A4694" s="17">
        <v>4694</v>
      </c>
      <c r="B4694" s="18"/>
      <c r="C4694" s="24"/>
      <c r="D4694" s="25"/>
      <c r="E4694" s="26" t="s">
        <v>929</v>
      </c>
      <c r="F4694" s="26" t="s">
        <v>930</v>
      </c>
      <c r="G4694" s="26" t="s">
        <v>54</v>
      </c>
      <c r="H4694" s="26" t="s">
        <v>930</v>
      </c>
      <c r="I4694" s="27">
        <v>45414</v>
      </c>
      <c r="J4694" s="28">
        <v>0.12351851851851851</v>
      </c>
      <c r="K4694" s="27">
        <v>45414</v>
      </c>
      <c r="L4694" s="28">
        <v>0.14098379629629629</v>
      </c>
      <c r="M4694" s="29">
        <v>6.2486029620000001E-2</v>
      </c>
      <c r="N4694" s="29">
        <v>2.767240071E-3</v>
      </c>
      <c r="O4694" s="105">
        <v>1003</v>
      </c>
      <c r="P4694" s="105">
        <v>22648</v>
      </c>
      <c r="Q4694" s="26" t="s">
        <v>403</v>
      </c>
      <c r="R4694" s="26" t="s">
        <v>411</v>
      </c>
      <c r="S4694" s="26" t="s">
        <v>6775</v>
      </c>
      <c r="T4694" s="98" t="s">
        <v>11400</v>
      </c>
    </row>
    <row r="4695" spans="1:20" ht="15.75" x14ac:dyDescent="0.25">
      <c r="A4695" s="17">
        <v>4695</v>
      </c>
      <c r="B4695" s="18"/>
      <c r="C4695" s="24"/>
      <c r="D4695" s="25"/>
      <c r="E4695" s="26" t="s">
        <v>931</v>
      </c>
      <c r="F4695" s="26" t="s">
        <v>6776</v>
      </c>
      <c r="G4695" s="26" t="s">
        <v>54</v>
      </c>
      <c r="H4695" s="26" t="s">
        <v>179</v>
      </c>
      <c r="I4695" s="27">
        <v>45414</v>
      </c>
      <c r="J4695" s="28">
        <v>0.3936574074074074</v>
      </c>
      <c r="K4695" s="27">
        <v>45414</v>
      </c>
      <c r="L4695" s="28">
        <v>0.6031481481481481</v>
      </c>
      <c r="M4695" s="29">
        <v>6.3752716336999998E-2</v>
      </c>
      <c r="N4695" s="29">
        <v>4.7178270400000002E-4</v>
      </c>
      <c r="O4695" s="105">
        <v>171</v>
      </c>
      <c r="P4695" s="105">
        <v>23107</v>
      </c>
      <c r="Q4695" s="26" t="s">
        <v>403</v>
      </c>
      <c r="R4695" s="26" t="s">
        <v>426</v>
      </c>
      <c r="S4695" s="26" t="s">
        <v>6777</v>
      </c>
      <c r="T4695" s="98" t="s">
        <v>11400</v>
      </c>
    </row>
    <row r="4696" spans="1:20" ht="15.75" x14ac:dyDescent="0.25">
      <c r="A4696" s="17">
        <v>4696</v>
      </c>
      <c r="B4696" s="18"/>
      <c r="C4696" s="24"/>
      <c r="D4696" s="25"/>
      <c r="E4696" s="26" t="s">
        <v>936</v>
      </c>
      <c r="F4696" s="26" t="s">
        <v>571</v>
      </c>
      <c r="G4696" s="26" t="s">
        <v>92</v>
      </c>
      <c r="H4696" s="26" t="s">
        <v>571</v>
      </c>
      <c r="I4696" s="27">
        <v>45414</v>
      </c>
      <c r="J4696" s="28">
        <v>0.4054861111111111</v>
      </c>
      <c r="K4696" s="27">
        <v>45414</v>
      </c>
      <c r="L4696" s="28">
        <v>0.51804398148148145</v>
      </c>
      <c r="M4696" s="29">
        <v>1.788585065E-3</v>
      </c>
      <c r="N4696" s="29">
        <v>1.1035851999999999E-5</v>
      </c>
      <c r="O4696" s="105">
        <v>4</v>
      </c>
      <c r="P4696" s="105">
        <v>648</v>
      </c>
      <c r="Q4696" s="26" t="s">
        <v>403</v>
      </c>
      <c r="R4696" s="26" t="s">
        <v>411</v>
      </c>
      <c r="S4696" s="26" t="s">
        <v>6782</v>
      </c>
      <c r="T4696" s="98" t="s">
        <v>11400</v>
      </c>
    </row>
    <row r="4697" spans="1:20" ht="15.75" x14ac:dyDescent="0.25">
      <c r="A4697" s="17">
        <v>4697</v>
      </c>
      <c r="B4697" s="18"/>
      <c r="C4697" s="24"/>
      <c r="D4697" s="25"/>
      <c r="E4697" s="26" t="s">
        <v>940</v>
      </c>
      <c r="F4697" s="26" t="s">
        <v>941</v>
      </c>
      <c r="G4697" s="26" t="s">
        <v>54</v>
      </c>
      <c r="H4697" s="26" t="s">
        <v>941</v>
      </c>
      <c r="I4697" s="27">
        <v>45414</v>
      </c>
      <c r="J4697" s="28">
        <v>0.82155092592592593</v>
      </c>
      <c r="K4697" s="27">
        <v>45414</v>
      </c>
      <c r="L4697" s="28">
        <v>0.87899305555555551</v>
      </c>
      <c r="M4697" s="29">
        <v>2.9896664550999999E-2</v>
      </c>
      <c r="N4697" s="29">
        <v>3.61424176E-4</v>
      </c>
      <c r="O4697" s="105">
        <v>131</v>
      </c>
      <c r="P4697" s="105">
        <v>10836</v>
      </c>
      <c r="Q4697" s="26" t="s">
        <v>403</v>
      </c>
      <c r="R4697" s="26" t="s">
        <v>483</v>
      </c>
      <c r="S4697" s="26" t="s">
        <v>6786</v>
      </c>
      <c r="T4697" s="98" t="s">
        <v>11400</v>
      </c>
    </row>
    <row r="4698" spans="1:20" ht="15.75" x14ac:dyDescent="0.25">
      <c r="A4698" s="17">
        <v>4698</v>
      </c>
      <c r="B4698" s="18"/>
      <c r="C4698" s="24"/>
      <c r="D4698" s="25"/>
      <c r="E4698" s="26" t="s">
        <v>335</v>
      </c>
      <c r="F4698" s="26" t="s">
        <v>6188</v>
      </c>
      <c r="G4698" s="26" t="s">
        <v>54</v>
      </c>
      <c r="H4698" s="26" t="s">
        <v>67</v>
      </c>
      <c r="I4698" s="27">
        <v>45413</v>
      </c>
      <c r="J4698" s="28">
        <v>0.38678240740740738</v>
      </c>
      <c r="K4698" s="27">
        <v>45413</v>
      </c>
      <c r="L4698" s="28">
        <v>0.64064814814814819</v>
      </c>
      <c r="M4698" s="29">
        <v>0.14624744818800001</v>
      </c>
      <c r="N4698" s="29">
        <v>4.0004966099999999E-4</v>
      </c>
      <c r="O4698" s="105">
        <v>145</v>
      </c>
      <c r="P4698" s="105">
        <v>53008</v>
      </c>
      <c r="Q4698" s="26" t="s">
        <v>19</v>
      </c>
      <c r="R4698" s="26" t="s">
        <v>55</v>
      </c>
      <c r="S4698" s="26" t="s">
        <v>6189</v>
      </c>
      <c r="T4698" s="98" t="s">
        <v>11400</v>
      </c>
    </row>
    <row r="4699" spans="1:20" ht="15.75" x14ac:dyDescent="0.25">
      <c r="A4699" s="17">
        <v>4699</v>
      </c>
      <c r="B4699" s="18"/>
      <c r="C4699" s="24"/>
      <c r="D4699" s="25"/>
      <c r="E4699" s="26" t="s">
        <v>361</v>
      </c>
      <c r="F4699" s="26" t="s">
        <v>6225</v>
      </c>
      <c r="G4699" s="26" t="s">
        <v>92</v>
      </c>
      <c r="H4699" s="26" t="s">
        <v>362</v>
      </c>
      <c r="I4699" s="27">
        <v>45413</v>
      </c>
      <c r="J4699" s="28">
        <v>0.37549768518518517</v>
      </c>
      <c r="K4699" s="27">
        <v>45413</v>
      </c>
      <c r="L4699" s="28">
        <v>0.51060185185185181</v>
      </c>
      <c r="M4699" s="29">
        <v>4.8308065820000003E-3</v>
      </c>
      <c r="N4699" s="29">
        <v>2.4830667999999998E-5</v>
      </c>
      <c r="O4699" s="105">
        <v>9</v>
      </c>
      <c r="P4699" s="105">
        <v>1751</v>
      </c>
      <c r="Q4699" s="26" t="s">
        <v>19</v>
      </c>
      <c r="R4699" s="26" t="s">
        <v>55</v>
      </c>
      <c r="S4699" s="26" t="s">
        <v>6226</v>
      </c>
      <c r="T4699" s="98" t="s">
        <v>11400</v>
      </c>
    </row>
    <row r="4700" spans="1:20" ht="15.75" x14ac:dyDescent="0.25">
      <c r="A4700" s="17">
        <v>4700</v>
      </c>
      <c r="B4700" s="18"/>
      <c r="C4700" s="24"/>
      <c r="D4700" s="25"/>
      <c r="E4700" s="26" t="s">
        <v>363</v>
      </c>
      <c r="F4700" s="26" t="s">
        <v>6227</v>
      </c>
      <c r="G4700" s="26" t="s">
        <v>92</v>
      </c>
      <c r="H4700" s="26" t="s">
        <v>364</v>
      </c>
      <c r="I4700" s="27">
        <v>45413</v>
      </c>
      <c r="J4700" s="28">
        <v>0.38839120370370372</v>
      </c>
      <c r="K4700" s="27">
        <v>45413</v>
      </c>
      <c r="L4700" s="28">
        <v>0.50550925925925927</v>
      </c>
      <c r="M4700" s="29">
        <v>0.110275896318</v>
      </c>
      <c r="N4700" s="29">
        <v>6.5387427400000002E-4</v>
      </c>
      <c r="O4700" s="105">
        <v>237</v>
      </c>
      <c r="P4700" s="105">
        <v>39970</v>
      </c>
      <c r="Q4700" s="26" t="s">
        <v>19</v>
      </c>
      <c r="R4700" s="26" t="s">
        <v>55</v>
      </c>
      <c r="S4700" s="26" t="s">
        <v>6228</v>
      </c>
      <c r="T4700" s="98" t="s">
        <v>11400</v>
      </c>
    </row>
    <row r="4701" spans="1:20" ht="15.75" x14ac:dyDescent="0.25">
      <c r="A4701" s="17">
        <v>4701</v>
      </c>
      <c r="B4701" s="18"/>
      <c r="C4701" s="24"/>
      <c r="D4701" s="25"/>
      <c r="E4701" s="26" t="s">
        <v>365</v>
      </c>
      <c r="F4701" s="26" t="s">
        <v>6229</v>
      </c>
      <c r="G4701" s="26" t="s">
        <v>54</v>
      </c>
      <c r="H4701" s="26" t="s">
        <v>65</v>
      </c>
      <c r="I4701" s="27">
        <v>45413</v>
      </c>
      <c r="J4701" s="28">
        <v>0.36474537037037036</v>
      </c>
      <c r="K4701" s="27">
        <v>45413</v>
      </c>
      <c r="L4701" s="28">
        <v>0.58105324074074072</v>
      </c>
      <c r="M4701" s="29">
        <v>8.5937104699999997E-4</v>
      </c>
      <c r="N4701" s="29">
        <v>2.7589629999999998E-6</v>
      </c>
      <c r="O4701" s="105">
        <v>1</v>
      </c>
      <c r="P4701" s="105">
        <v>311</v>
      </c>
      <c r="Q4701" s="26" t="s">
        <v>19</v>
      </c>
      <c r="R4701" s="26" t="s">
        <v>55</v>
      </c>
      <c r="S4701" s="26" t="s">
        <v>6230</v>
      </c>
      <c r="T4701" s="98" t="s">
        <v>11400</v>
      </c>
    </row>
    <row r="4702" spans="1:20" ht="15.75" x14ac:dyDescent="0.25">
      <c r="A4702" s="17">
        <v>4702</v>
      </c>
      <c r="B4702" s="18"/>
      <c r="C4702" s="24"/>
      <c r="D4702" s="25"/>
      <c r="E4702" s="26" t="s">
        <v>366</v>
      </c>
      <c r="F4702" s="26" t="s">
        <v>6231</v>
      </c>
      <c r="G4702" s="26" t="s">
        <v>54</v>
      </c>
      <c r="H4702" s="26" t="s">
        <v>78</v>
      </c>
      <c r="I4702" s="27">
        <v>45413</v>
      </c>
      <c r="J4702" s="28">
        <v>0.38549768518518518</v>
      </c>
      <c r="K4702" s="27">
        <v>45413</v>
      </c>
      <c r="L4702" s="28">
        <v>0.49656250000000002</v>
      </c>
      <c r="M4702" s="29">
        <v>2.6475010690000002E-3</v>
      </c>
      <c r="N4702" s="29">
        <v>1.6553779E-5</v>
      </c>
      <c r="O4702" s="105">
        <v>6</v>
      </c>
      <c r="P4702" s="105">
        <v>960</v>
      </c>
      <c r="Q4702" s="26" t="s">
        <v>19</v>
      </c>
      <c r="R4702" s="26" t="s">
        <v>55</v>
      </c>
      <c r="S4702" s="26" t="s">
        <v>6232</v>
      </c>
      <c r="T4702" s="98" t="s">
        <v>11400</v>
      </c>
    </row>
    <row r="4703" spans="1:20" ht="15.75" x14ac:dyDescent="0.25">
      <c r="A4703" s="17">
        <v>4703</v>
      </c>
      <c r="B4703" s="18"/>
      <c r="C4703" s="24"/>
      <c r="D4703" s="25"/>
      <c r="E4703" s="26" t="s">
        <v>369</v>
      </c>
      <c r="F4703" s="26" t="s">
        <v>6235</v>
      </c>
      <c r="G4703" s="26" t="s">
        <v>54</v>
      </c>
      <c r="H4703" s="26" t="s">
        <v>370</v>
      </c>
      <c r="I4703" s="27">
        <v>45413</v>
      </c>
      <c r="J4703" s="28">
        <v>0.35480324074074077</v>
      </c>
      <c r="K4703" s="27">
        <v>45413</v>
      </c>
      <c r="L4703" s="28">
        <v>0.65424768518518517</v>
      </c>
      <c r="M4703" s="29">
        <v>0.13919112427700001</v>
      </c>
      <c r="N4703" s="29">
        <v>3.2279869200000001E-4</v>
      </c>
      <c r="O4703" s="105">
        <v>117</v>
      </c>
      <c r="P4703" s="105">
        <v>50451</v>
      </c>
      <c r="Q4703" s="26" t="s">
        <v>19</v>
      </c>
      <c r="R4703" s="26" t="s">
        <v>55</v>
      </c>
      <c r="S4703" s="26" t="s">
        <v>6236</v>
      </c>
      <c r="T4703" s="98" t="s">
        <v>11400</v>
      </c>
    </row>
    <row r="4704" spans="1:20" ht="15.75" x14ac:dyDescent="0.25">
      <c r="A4704" s="17">
        <v>4704</v>
      </c>
      <c r="B4704" s="18"/>
      <c r="C4704" s="24"/>
      <c r="D4704" s="25"/>
      <c r="E4704" s="26" t="s">
        <v>371</v>
      </c>
      <c r="F4704" s="26" t="s">
        <v>6237</v>
      </c>
      <c r="G4704" s="26" t="s">
        <v>54</v>
      </c>
      <c r="H4704" s="26" t="s">
        <v>262</v>
      </c>
      <c r="I4704" s="27">
        <v>45413</v>
      </c>
      <c r="J4704" s="28">
        <v>0.3755324074074074</v>
      </c>
      <c r="K4704" s="27">
        <v>45413</v>
      </c>
      <c r="L4704" s="28">
        <v>0.46994212962962961</v>
      </c>
      <c r="M4704" s="29">
        <v>4.9885778924E-2</v>
      </c>
      <c r="N4704" s="29">
        <v>3.6694210300000001E-4</v>
      </c>
      <c r="O4704" s="105">
        <v>133</v>
      </c>
      <c r="P4704" s="105">
        <v>18081</v>
      </c>
      <c r="Q4704" s="26" t="s">
        <v>19</v>
      </c>
      <c r="R4704" s="26" t="s">
        <v>55</v>
      </c>
      <c r="S4704" s="26" t="s">
        <v>6238</v>
      </c>
      <c r="T4704" s="98" t="s">
        <v>11400</v>
      </c>
    </row>
    <row r="4705" spans="1:20" ht="15.75" x14ac:dyDescent="0.25">
      <c r="A4705" s="17">
        <v>4705</v>
      </c>
      <c r="B4705" s="18"/>
      <c r="C4705" s="24"/>
      <c r="D4705" s="25"/>
      <c r="E4705" s="26" t="s">
        <v>377</v>
      </c>
      <c r="F4705" s="26" t="s">
        <v>6245</v>
      </c>
      <c r="G4705" s="26" t="s">
        <v>92</v>
      </c>
      <c r="H4705" s="26" t="s">
        <v>378</v>
      </c>
      <c r="I4705" s="27">
        <v>45413</v>
      </c>
      <c r="J4705" s="28">
        <v>0.3545949074074074</v>
      </c>
      <c r="K4705" s="27">
        <v>45413</v>
      </c>
      <c r="L4705" s="28">
        <v>0.60795138888888889</v>
      </c>
      <c r="M4705" s="29">
        <v>6.8446197915999998E-2</v>
      </c>
      <c r="N4705" s="29">
        <v>1.8760949600000001E-4</v>
      </c>
      <c r="O4705" s="105">
        <v>68</v>
      </c>
      <c r="P4705" s="105">
        <v>24809</v>
      </c>
      <c r="Q4705" s="26" t="s">
        <v>19</v>
      </c>
      <c r="R4705" s="26" t="s">
        <v>55</v>
      </c>
      <c r="S4705" s="26" t="s">
        <v>6246</v>
      </c>
      <c r="T4705" s="98" t="s">
        <v>11400</v>
      </c>
    </row>
    <row r="4706" spans="1:20" ht="15.75" x14ac:dyDescent="0.25">
      <c r="A4706" s="17">
        <v>4706</v>
      </c>
      <c r="B4706" s="18"/>
      <c r="C4706" s="24"/>
      <c r="D4706" s="25"/>
      <c r="E4706" s="26" t="s">
        <v>379</v>
      </c>
      <c r="F4706" s="26" t="s">
        <v>6247</v>
      </c>
      <c r="G4706" s="26" t="s">
        <v>92</v>
      </c>
      <c r="H4706" s="26" t="s">
        <v>292</v>
      </c>
      <c r="I4706" s="27">
        <v>45413</v>
      </c>
      <c r="J4706" s="28">
        <v>0.37503472222222223</v>
      </c>
      <c r="K4706" s="27">
        <v>45413</v>
      </c>
      <c r="L4706" s="28">
        <v>0.56079861111111107</v>
      </c>
      <c r="M4706" s="29">
        <v>7.7663779860000001E-3</v>
      </c>
      <c r="N4706" s="29">
        <v>3.0348594E-5</v>
      </c>
      <c r="O4706" s="105">
        <v>11</v>
      </c>
      <c r="P4706" s="105">
        <v>2815</v>
      </c>
      <c r="Q4706" s="26" t="s">
        <v>19</v>
      </c>
      <c r="R4706" s="26" t="s">
        <v>55</v>
      </c>
      <c r="S4706" s="26" t="s">
        <v>6248</v>
      </c>
      <c r="T4706" s="98" t="s">
        <v>11400</v>
      </c>
    </row>
    <row r="4707" spans="1:20" ht="15.75" x14ac:dyDescent="0.25">
      <c r="A4707" s="17">
        <v>4707</v>
      </c>
      <c r="B4707" s="18"/>
      <c r="C4707" s="24"/>
      <c r="D4707" s="25"/>
      <c r="E4707" s="26" t="s">
        <v>397</v>
      </c>
      <c r="F4707" s="26" t="s">
        <v>6053</v>
      </c>
      <c r="G4707" s="26" t="s">
        <v>54</v>
      </c>
      <c r="H4707" s="26" t="s">
        <v>226</v>
      </c>
      <c r="I4707" s="27">
        <v>45413</v>
      </c>
      <c r="J4707" s="28">
        <v>0.37508101851851849</v>
      </c>
      <c r="K4707" s="27">
        <v>45413</v>
      </c>
      <c r="L4707" s="28">
        <v>0.61810185185185185</v>
      </c>
      <c r="M4707" s="29">
        <v>2.3948723565E-2</v>
      </c>
      <c r="N4707" s="29">
        <v>1.8209156900000001E-4</v>
      </c>
      <c r="O4707" s="105">
        <v>66</v>
      </c>
      <c r="P4707" s="105">
        <v>8680</v>
      </c>
      <c r="Q4707" s="26" t="s">
        <v>19</v>
      </c>
      <c r="R4707" s="26" t="s">
        <v>55</v>
      </c>
      <c r="S4707" s="26" t="s">
        <v>6270</v>
      </c>
      <c r="T4707" s="98" t="s">
        <v>11400</v>
      </c>
    </row>
    <row r="4708" spans="1:20" ht="15.75" x14ac:dyDescent="0.25">
      <c r="A4708" s="17">
        <v>4708</v>
      </c>
      <c r="B4708" s="18"/>
      <c r="C4708" s="24"/>
      <c r="D4708" s="25"/>
      <c r="E4708" s="26" t="s">
        <v>421</v>
      </c>
      <c r="F4708" s="26" t="s">
        <v>6293</v>
      </c>
      <c r="G4708" s="26" t="s">
        <v>54</v>
      </c>
      <c r="H4708" s="26" t="s">
        <v>422</v>
      </c>
      <c r="I4708" s="27">
        <v>45413</v>
      </c>
      <c r="J4708" s="28">
        <v>0.40690972222222221</v>
      </c>
      <c r="K4708" s="27">
        <v>45413</v>
      </c>
      <c r="L4708" s="28">
        <v>0.51655092592592589</v>
      </c>
      <c r="M4708" s="29">
        <v>5.6627259460000001E-3</v>
      </c>
      <c r="N4708" s="29">
        <v>3.5866520999999997E-5</v>
      </c>
      <c r="O4708" s="105">
        <v>13</v>
      </c>
      <c r="P4708" s="105">
        <v>2052</v>
      </c>
      <c r="Q4708" s="26" t="s">
        <v>19</v>
      </c>
      <c r="R4708" s="26" t="s">
        <v>55</v>
      </c>
      <c r="S4708" s="26" t="s">
        <v>6294</v>
      </c>
      <c r="T4708" s="98" t="s">
        <v>11400</v>
      </c>
    </row>
    <row r="4709" spans="1:20" ht="15.75" x14ac:dyDescent="0.25">
      <c r="A4709" s="17">
        <v>4709</v>
      </c>
      <c r="B4709" s="18"/>
      <c r="C4709" s="24"/>
      <c r="D4709" s="25"/>
      <c r="E4709" s="26" t="s">
        <v>557</v>
      </c>
      <c r="F4709" s="26" t="s">
        <v>6420</v>
      </c>
      <c r="G4709" s="26" t="s">
        <v>54</v>
      </c>
      <c r="H4709" s="26" t="s">
        <v>558</v>
      </c>
      <c r="I4709" s="27">
        <v>45413</v>
      </c>
      <c r="J4709" s="28">
        <v>0.38109953703703703</v>
      </c>
      <c r="K4709" s="27">
        <v>45413</v>
      </c>
      <c r="L4709" s="28">
        <v>0.53141203703703699</v>
      </c>
      <c r="M4709" s="29">
        <v>5.9717758000000002E-4</v>
      </c>
      <c r="N4709" s="29">
        <v>2.7589629999999998E-6</v>
      </c>
      <c r="O4709" s="105">
        <v>1</v>
      </c>
      <c r="P4709" s="105">
        <v>216</v>
      </c>
      <c r="Q4709" s="26" t="s">
        <v>19</v>
      </c>
      <c r="R4709" s="26" t="s">
        <v>55</v>
      </c>
      <c r="S4709" s="26" t="s">
        <v>6421</v>
      </c>
      <c r="T4709" s="98" t="s">
        <v>11400</v>
      </c>
    </row>
    <row r="4710" spans="1:20" ht="15.75" x14ac:dyDescent="0.25">
      <c r="A4710" s="17">
        <v>4710</v>
      </c>
      <c r="B4710" s="18"/>
      <c r="C4710" s="24"/>
      <c r="D4710" s="25"/>
      <c r="E4710" s="26" t="s">
        <v>599</v>
      </c>
      <c r="F4710" s="26" t="s">
        <v>6468</v>
      </c>
      <c r="G4710" s="26" t="s">
        <v>54</v>
      </c>
      <c r="H4710" s="26" t="s">
        <v>348</v>
      </c>
      <c r="I4710" s="27">
        <v>45413</v>
      </c>
      <c r="J4710" s="28">
        <v>0.38624999999999998</v>
      </c>
      <c r="K4710" s="27">
        <v>45413</v>
      </c>
      <c r="L4710" s="28">
        <v>0.58928240740740745</v>
      </c>
      <c r="M4710" s="29">
        <v>2.0293404697999999E-2</v>
      </c>
      <c r="N4710" s="29">
        <v>8.8286821000000001E-5</v>
      </c>
      <c r="O4710" s="105">
        <v>32</v>
      </c>
      <c r="P4710" s="105">
        <v>7355</v>
      </c>
      <c r="Q4710" s="26" t="s">
        <v>19</v>
      </c>
      <c r="R4710" s="26" t="s">
        <v>55</v>
      </c>
      <c r="S4710" s="26" t="s">
        <v>6469</v>
      </c>
      <c r="T4710" s="98" t="s">
        <v>11400</v>
      </c>
    </row>
    <row r="4711" spans="1:20" ht="15.75" x14ac:dyDescent="0.25">
      <c r="A4711" s="17">
        <v>4711</v>
      </c>
      <c r="B4711" s="18"/>
      <c r="C4711" s="24"/>
      <c r="D4711" s="25"/>
      <c r="E4711" s="26" t="s">
        <v>904</v>
      </c>
      <c r="F4711" s="26" t="s">
        <v>905</v>
      </c>
      <c r="G4711" s="26" t="s">
        <v>92</v>
      </c>
      <c r="H4711" s="26" t="s">
        <v>905</v>
      </c>
      <c r="I4711" s="27">
        <v>45413</v>
      </c>
      <c r="J4711" s="28">
        <v>0.22245370370370371</v>
      </c>
      <c r="K4711" s="27">
        <v>45413</v>
      </c>
      <c r="L4711" s="28">
        <v>0.26371527777777776</v>
      </c>
      <c r="M4711" s="29">
        <v>4.9998160690000001E-2</v>
      </c>
      <c r="N4711" s="29">
        <v>8.4148377000000003E-4</v>
      </c>
      <c r="O4711" s="105">
        <v>305</v>
      </c>
      <c r="P4711" s="105">
        <v>18122</v>
      </c>
      <c r="Q4711" s="26" t="s">
        <v>403</v>
      </c>
      <c r="R4711" s="26" t="s">
        <v>426</v>
      </c>
      <c r="S4711" s="26" t="s">
        <v>6751</v>
      </c>
      <c r="T4711" s="98" t="s">
        <v>11400</v>
      </c>
    </row>
    <row r="4712" spans="1:20" ht="15.75" x14ac:dyDescent="0.25">
      <c r="A4712" s="17">
        <v>4712</v>
      </c>
      <c r="B4712" s="18"/>
      <c r="C4712" s="24"/>
      <c r="D4712" s="25"/>
      <c r="E4712" s="26" t="s">
        <v>906</v>
      </c>
      <c r="F4712" s="26" t="s">
        <v>907</v>
      </c>
      <c r="G4712" s="26" t="s">
        <v>54</v>
      </c>
      <c r="H4712" s="26" t="s">
        <v>907</v>
      </c>
      <c r="I4712" s="27">
        <v>45413</v>
      </c>
      <c r="J4712" s="28">
        <v>4.3298611111111114E-2</v>
      </c>
      <c r="K4712" s="27">
        <v>45413</v>
      </c>
      <c r="L4712" s="28">
        <v>0.13123842592592594</v>
      </c>
      <c r="M4712" s="29">
        <v>3.8430734379999998E-3</v>
      </c>
      <c r="N4712" s="29">
        <v>3.0348594E-5</v>
      </c>
      <c r="O4712" s="105">
        <v>11</v>
      </c>
      <c r="P4712" s="105">
        <v>1393</v>
      </c>
      <c r="Q4712" s="26" t="s">
        <v>403</v>
      </c>
      <c r="R4712" s="26" t="s">
        <v>411</v>
      </c>
      <c r="S4712" s="26" t="s">
        <v>6752</v>
      </c>
      <c r="T4712" s="98" t="s">
        <v>11400</v>
      </c>
    </row>
    <row r="4713" spans="1:20" ht="15.75" x14ac:dyDescent="0.25">
      <c r="A4713" s="17">
        <v>4713</v>
      </c>
      <c r="B4713" s="18"/>
      <c r="C4713" s="24"/>
      <c r="D4713" s="25"/>
      <c r="E4713" s="26" t="s">
        <v>908</v>
      </c>
      <c r="F4713" s="26" t="s">
        <v>6753</v>
      </c>
      <c r="G4713" s="26" t="s">
        <v>54</v>
      </c>
      <c r="H4713" s="26" t="s">
        <v>909</v>
      </c>
      <c r="I4713" s="27">
        <v>45413</v>
      </c>
      <c r="J4713" s="28">
        <v>0.27020833333333333</v>
      </c>
      <c r="K4713" s="27">
        <v>45413</v>
      </c>
      <c r="L4713" s="28">
        <v>0.33067129629629627</v>
      </c>
      <c r="M4713" s="29">
        <v>5.1638134389000001E-2</v>
      </c>
      <c r="N4713" s="29">
        <v>7.1181249999999999E-4</v>
      </c>
      <c r="O4713" s="105">
        <v>258</v>
      </c>
      <c r="P4713" s="105">
        <v>18717</v>
      </c>
      <c r="Q4713" s="26" t="s">
        <v>403</v>
      </c>
      <c r="R4713" s="26" t="s">
        <v>407</v>
      </c>
      <c r="S4713" s="26" t="s">
        <v>6754</v>
      </c>
      <c r="T4713" s="98" t="s">
        <v>11400</v>
      </c>
    </row>
    <row r="4714" spans="1:20" ht="15.75" x14ac:dyDescent="0.25">
      <c r="A4714" s="17">
        <v>4714</v>
      </c>
      <c r="B4714" s="18"/>
      <c r="C4714" s="24"/>
      <c r="D4714" s="25"/>
      <c r="E4714" s="26" t="s">
        <v>910</v>
      </c>
      <c r="F4714" s="26" t="s">
        <v>61</v>
      </c>
      <c r="G4714" s="26" t="s">
        <v>54</v>
      </c>
      <c r="H4714" s="26" t="s">
        <v>61</v>
      </c>
      <c r="I4714" s="27">
        <v>45413</v>
      </c>
      <c r="J4714" s="28">
        <v>0.34893518518518518</v>
      </c>
      <c r="K4714" s="27">
        <v>45413</v>
      </c>
      <c r="L4714" s="28">
        <v>0.44697916666666665</v>
      </c>
      <c r="M4714" s="29">
        <v>1.1685373350000001E-3</v>
      </c>
      <c r="N4714" s="29">
        <v>8.2768890000000002E-6</v>
      </c>
      <c r="O4714" s="105">
        <v>3</v>
      </c>
      <c r="P4714" s="105">
        <v>424</v>
      </c>
      <c r="Q4714" s="26" t="s">
        <v>403</v>
      </c>
      <c r="R4714" s="26" t="s">
        <v>411</v>
      </c>
      <c r="S4714" s="26" t="s">
        <v>6755</v>
      </c>
      <c r="T4714" s="98" t="s">
        <v>11400</v>
      </c>
    </row>
    <row r="4715" spans="1:20" ht="15.75" x14ac:dyDescent="0.25">
      <c r="A4715" s="17">
        <v>4715</v>
      </c>
      <c r="B4715" s="18"/>
      <c r="C4715" s="24"/>
      <c r="D4715" s="25"/>
      <c r="E4715" s="26" t="s">
        <v>912</v>
      </c>
      <c r="F4715" s="26" t="s">
        <v>6758</v>
      </c>
      <c r="G4715" s="26" t="s">
        <v>54</v>
      </c>
      <c r="H4715" s="26" t="s">
        <v>437</v>
      </c>
      <c r="I4715" s="27">
        <v>45413</v>
      </c>
      <c r="J4715" s="28">
        <v>0.53421296296296295</v>
      </c>
      <c r="K4715" s="27">
        <v>45413</v>
      </c>
      <c r="L4715" s="28">
        <v>0.64203703703703707</v>
      </c>
      <c r="M4715" s="29">
        <v>1.3826819880999999E-2</v>
      </c>
      <c r="N4715" s="29">
        <v>9.1045784000000005E-5</v>
      </c>
      <c r="O4715" s="105">
        <v>33</v>
      </c>
      <c r="P4715" s="105">
        <v>5012</v>
      </c>
      <c r="Q4715" s="26" t="s">
        <v>403</v>
      </c>
      <c r="R4715" s="26" t="s">
        <v>426</v>
      </c>
      <c r="S4715" s="26" t="s">
        <v>6759</v>
      </c>
      <c r="T4715" s="98" t="s">
        <v>11400</v>
      </c>
    </row>
    <row r="4716" spans="1:20" ht="15.75" x14ac:dyDescent="0.25">
      <c r="A4716" s="17">
        <v>4716</v>
      </c>
      <c r="B4716" s="18"/>
      <c r="C4716" s="24"/>
      <c r="D4716" s="25"/>
      <c r="E4716" s="26" t="s">
        <v>914</v>
      </c>
      <c r="F4716" s="26" t="s">
        <v>846</v>
      </c>
      <c r="G4716" s="26" t="s">
        <v>54</v>
      </c>
      <c r="H4716" s="26" t="s">
        <v>846</v>
      </c>
      <c r="I4716" s="27">
        <v>45413</v>
      </c>
      <c r="J4716" s="28">
        <v>0.63609953703703703</v>
      </c>
      <c r="K4716" s="27">
        <v>45413</v>
      </c>
      <c r="L4716" s="28">
        <v>0.81263888888888891</v>
      </c>
      <c r="M4716" s="29">
        <v>2.1041232700000001E-3</v>
      </c>
      <c r="N4716" s="29">
        <v>8.2768890000000002E-6</v>
      </c>
      <c r="O4716" s="105">
        <v>3</v>
      </c>
      <c r="P4716" s="105">
        <v>763</v>
      </c>
      <c r="Q4716" s="26" t="s">
        <v>403</v>
      </c>
      <c r="R4716" s="26" t="s">
        <v>469</v>
      </c>
      <c r="S4716" s="26" t="s">
        <v>6762</v>
      </c>
      <c r="T4716" s="98" t="s">
        <v>11400</v>
      </c>
    </row>
    <row r="4717" spans="1:20" ht="15.75" x14ac:dyDescent="0.25">
      <c r="A4717" s="17">
        <v>4717</v>
      </c>
      <c r="B4717" s="18"/>
      <c r="C4717" s="24"/>
      <c r="D4717" s="25"/>
      <c r="E4717" s="26" t="s">
        <v>917</v>
      </c>
      <c r="F4717" s="26" t="s">
        <v>153</v>
      </c>
      <c r="G4717" s="26" t="s">
        <v>54</v>
      </c>
      <c r="H4717" s="26" t="s">
        <v>153</v>
      </c>
      <c r="I4717" s="27">
        <v>45413</v>
      </c>
      <c r="J4717" s="28">
        <v>0.66328703703703706</v>
      </c>
      <c r="K4717" s="27">
        <v>45413</v>
      </c>
      <c r="L4717" s="28">
        <v>0.74678240740740742</v>
      </c>
      <c r="M4717" s="29">
        <v>9.9510849599999994E-4</v>
      </c>
      <c r="N4717" s="29">
        <v>8.2768890000000002E-6</v>
      </c>
      <c r="O4717" s="105">
        <v>3</v>
      </c>
      <c r="P4717" s="105">
        <v>361</v>
      </c>
      <c r="Q4717" s="26" t="s">
        <v>403</v>
      </c>
      <c r="R4717" s="26" t="s">
        <v>411</v>
      </c>
      <c r="S4717" s="26" t="s">
        <v>6766</v>
      </c>
      <c r="T4717" s="98" t="s">
        <v>11400</v>
      </c>
    </row>
    <row r="4718" spans="1:20" ht="15.75" x14ac:dyDescent="0.25">
      <c r="A4718" s="17">
        <v>4718</v>
      </c>
      <c r="B4718" s="18"/>
      <c r="C4718" s="24"/>
      <c r="D4718" s="25"/>
      <c r="E4718" s="26" t="s">
        <v>918</v>
      </c>
      <c r="F4718" s="26" t="s">
        <v>919</v>
      </c>
      <c r="G4718" s="26" t="s">
        <v>54</v>
      </c>
      <c r="H4718" s="26" t="s">
        <v>919</v>
      </c>
      <c r="I4718" s="27">
        <v>45413</v>
      </c>
      <c r="J4718" s="28">
        <v>0.66348379629629628</v>
      </c>
      <c r="K4718" s="27">
        <v>45413</v>
      </c>
      <c r="L4718" s="28">
        <v>0.72478009259259257</v>
      </c>
      <c r="M4718" s="29">
        <v>3.4091393410000002E-3</v>
      </c>
      <c r="N4718" s="29">
        <v>3.8625484000000001E-5</v>
      </c>
      <c r="O4718" s="105">
        <v>14</v>
      </c>
      <c r="P4718" s="105">
        <v>1236</v>
      </c>
      <c r="Q4718" s="26" t="s">
        <v>403</v>
      </c>
      <c r="R4718" s="26" t="s">
        <v>469</v>
      </c>
      <c r="S4718" s="26" t="s">
        <v>6767</v>
      </c>
      <c r="T4718" s="98" t="s">
        <v>11400</v>
      </c>
    </row>
    <row r="4719" spans="1:20" ht="15.75" x14ac:dyDescent="0.25">
      <c r="A4719" s="17">
        <v>4719</v>
      </c>
      <c r="B4719" s="18"/>
      <c r="C4719" s="24"/>
      <c r="D4719" s="25"/>
      <c r="E4719" s="26" t="s">
        <v>920</v>
      </c>
      <c r="F4719" s="26" t="s">
        <v>6768</v>
      </c>
      <c r="G4719" s="26" t="s">
        <v>92</v>
      </c>
      <c r="H4719" s="26" t="s">
        <v>921</v>
      </c>
      <c r="I4719" s="27">
        <v>45413</v>
      </c>
      <c r="J4719" s="28">
        <v>0.79495370370370366</v>
      </c>
      <c r="K4719" s="27">
        <v>45413</v>
      </c>
      <c r="L4719" s="28">
        <v>0.91677083333333331</v>
      </c>
      <c r="M4719" s="29">
        <v>2.903808748E-3</v>
      </c>
      <c r="N4719" s="29">
        <v>1.6553779E-5</v>
      </c>
      <c r="O4719" s="105">
        <v>6</v>
      </c>
      <c r="P4719" s="105">
        <v>1053</v>
      </c>
      <c r="Q4719" s="26" t="s">
        <v>403</v>
      </c>
      <c r="R4719" s="26" t="s">
        <v>922</v>
      </c>
      <c r="S4719" s="26" t="s">
        <v>6769</v>
      </c>
      <c r="T4719" s="98" t="s">
        <v>11400</v>
      </c>
    </row>
    <row r="4720" spans="1:20" ht="15.75" x14ac:dyDescent="0.25">
      <c r="A4720" s="17">
        <v>4720</v>
      </c>
      <c r="B4720" s="18"/>
      <c r="C4720" s="24"/>
      <c r="D4720" s="25"/>
      <c r="E4720" s="26" t="s">
        <v>924</v>
      </c>
      <c r="F4720" s="26" t="s">
        <v>925</v>
      </c>
      <c r="G4720" s="26" t="s">
        <v>54</v>
      </c>
      <c r="H4720" s="26" t="s">
        <v>925</v>
      </c>
      <c r="I4720" s="27">
        <v>45413</v>
      </c>
      <c r="J4720" s="28">
        <v>0.78239583333333329</v>
      </c>
      <c r="K4720" s="27">
        <v>45414</v>
      </c>
      <c r="L4720" s="28">
        <v>0.47364583333333332</v>
      </c>
      <c r="M4720" s="29">
        <v>8.2388158530000005E-3</v>
      </c>
      <c r="N4720" s="29">
        <v>8.2768890000000002E-6</v>
      </c>
      <c r="O4720" s="105">
        <v>3</v>
      </c>
      <c r="P4720" s="105">
        <v>2986</v>
      </c>
      <c r="Q4720" s="26" t="s">
        <v>403</v>
      </c>
      <c r="R4720" s="26" t="s">
        <v>610</v>
      </c>
      <c r="S4720" s="26" t="s">
        <v>6772</v>
      </c>
      <c r="T4720" s="98" t="s">
        <v>11400</v>
      </c>
    </row>
    <row r="4721" spans="1:20" ht="15.75" x14ac:dyDescent="0.25">
      <c r="A4721" s="17">
        <v>4721</v>
      </c>
      <c r="B4721" s="18"/>
      <c r="C4721" s="24"/>
      <c r="D4721" s="25"/>
      <c r="E4721" s="26" t="s">
        <v>926</v>
      </c>
      <c r="F4721" s="26" t="s">
        <v>741</v>
      </c>
      <c r="G4721" s="26" t="s">
        <v>54</v>
      </c>
      <c r="H4721" s="26" t="s">
        <v>741</v>
      </c>
      <c r="I4721" s="27">
        <v>45413</v>
      </c>
      <c r="J4721" s="28">
        <v>0.90854166666666669</v>
      </c>
      <c r="K4721" s="27">
        <v>45413</v>
      </c>
      <c r="L4721" s="28">
        <v>0.93208333333333337</v>
      </c>
      <c r="M4721" s="29">
        <v>1.683519333E-3</v>
      </c>
      <c r="N4721" s="29">
        <v>4.9661337E-5</v>
      </c>
      <c r="O4721" s="105">
        <v>18</v>
      </c>
      <c r="P4721" s="105">
        <v>610</v>
      </c>
      <c r="Q4721" s="26" t="s">
        <v>403</v>
      </c>
      <c r="R4721" s="26" t="s">
        <v>426</v>
      </c>
      <c r="S4721" s="26" t="s">
        <v>6773</v>
      </c>
      <c r="T4721" s="98" t="s">
        <v>11400</v>
      </c>
    </row>
    <row r="4722" spans="1:20" ht="15.75" x14ac:dyDescent="0.25">
      <c r="A4722" s="17">
        <v>4722</v>
      </c>
      <c r="B4722" s="18"/>
      <c r="C4722" s="24"/>
      <c r="D4722" s="25"/>
      <c r="E4722" s="26" t="s">
        <v>321</v>
      </c>
      <c r="F4722" s="26" t="s">
        <v>6167</v>
      </c>
      <c r="G4722" s="26" t="s">
        <v>92</v>
      </c>
      <c r="H4722" s="26" t="s">
        <v>292</v>
      </c>
      <c r="I4722" s="27">
        <v>45412</v>
      </c>
      <c r="J4722" s="28">
        <v>0.37119212962962961</v>
      </c>
      <c r="K4722" s="27">
        <v>45412</v>
      </c>
      <c r="L4722" s="28">
        <v>0.59469907407407407</v>
      </c>
      <c r="M4722" s="29">
        <v>5.3278338000000001E-2</v>
      </c>
      <c r="N4722" s="29">
        <v>1.6553779000000001E-4</v>
      </c>
      <c r="O4722" s="105">
        <v>60</v>
      </c>
      <c r="P4722" s="105">
        <v>19311</v>
      </c>
      <c r="Q4722" s="26" t="s">
        <v>19</v>
      </c>
      <c r="R4722" s="26" t="s">
        <v>55</v>
      </c>
      <c r="S4722" s="26" t="s">
        <v>6168</v>
      </c>
      <c r="T4722" s="98" t="s">
        <v>11400</v>
      </c>
    </row>
    <row r="4723" spans="1:20" ht="15.75" x14ac:dyDescent="0.25">
      <c r="A4723" s="17">
        <v>4723</v>
      </c>
      <c r="B4723" s="18"/>
      <c r="C4723" s="24"/>
      <c r="D4723" s="25"/>
      <c r="E4723" s="26" t="s">
        <v>349</v>
      </c>
      <c r="F4723" s="26" t="s">
        <v>6206</v>
      </c>
      <c r="G4723" s="26" t="s">
        <v>54</v>
      </c>
      <c r="H4723" s="26" t="s">
        <v>264</v>
      </c>
      <c r="I4723" s="27">
        <v>45412</v>
      </c>
      <c r="J4723" s="28">
        <v>0.35630787037037037</v>
      </c>
      <c r="K4723" s="27">
        <v>45412</v>
      </c>
      <c r="L4723" s="28">
        <v>0.58061342592592591</v>
      </c>
      <c r="M4723" s="29">
        <v>1.514946683E-2</v>
      </c>
      <c r="N4723" s="29">
        <v>4.6902374000000002E-5</v>
      </c>
      <c r="O4723" s="105">
        <v>17</v>
      </c>
      <c r="P4723" s="105">
        <v>5491</v>
      </c>
      <c r="Q4723" s="26" t="s">
        <v>19</v>
      </c>
      <c r="R4723" s="26" t="s">
        <v>55</v>
      </c>
      <c r="S4723" s="26" t="s">
        <v>6207</v>
      </c>
      <c r="T4723" s="98" t="s">
        <v>11400</v>
      </c>
    </row>
    <row r="4724" spans="1:20" ht="15.75" x14ac:dyDescent="0.25">
      <c r="A4724" s="17">
        <v>4724</v>
      </c>
      <c r="B4724" s="18"/>
      <c r="C4724" s="24"/>
      <c r="D4724" s="25"/>
      <c r="E4724" s="26" t="s">
        <v>352</v>
      </c>
      <c r="F4724" s="26" t="s">
        <v>6211</v>
      </c>
      <c r="G4724" s="26" t="s">
        <v>54</v>
      </c>
      <c r="H4724" s="26" t="s">
        <v>262</v>
      </c>
      <c r="I4724" s="27">
        <v>45412</v>
      </c>
      <c r="J4724" s="28">
        <v>0.42269675925925926</v>
      </c>
      <c r="K4724" s="27">
        <v>45412</v>
      </c>
      <c r="L4724" s="28">
        <v>0.64039351851851856</v>
      </c>
      <c r="M4724" s="29">
        <v>2.594666924E-3</v>
      </c>
      <c r="N4724" s="29">
        <v>8.2768890000000002E-6</v>
      </c>
      <c r="O4724" s="105">
        <v>3</v>
      </c>
      <c r="P4724" s="105">
        <v>940</v>
      </c>
      <c r="Q4724" s="26" t="s">
        <v>19</v>
      </c>
      <c r="R4724" s="26" t="s">
        <v>55</v>
      </c>
      <c r="S4724" s="26" t="s">
        <v>6212</v>
      </c>
      <c r="T4724" s="98" t="s">
        <v>11400</v>
      </c>
    </row>
    <row r="4725" spans="1:20" ht="15.75" x14ac:dyDescent="0.25">
      <c r="A4725" s="17">
        <v>4725</v>
      </c>
      <c r="B4725" s="18"/>
      <c r="C4725" s="24"/>
      <c r="D4725" s="25"/>
      <c r="E4725" s="26" t="s">
        <v>413</v>
      </c>
      <c r="F4725" s="26" t="s">
        <v>6283</v>
      </c>
      <c r="G4725" s="26" t="s">
        <v>54</v>
      </c>
      <c r="H4725" s="26" t="s">
        <v>160</v>
      </c>
      <c r="I4725" s="27">
        <v>45412</v>
      </c>
      <c r="J4725" s="28">
        <v>0.41006944444444443</v>
      </c>
      <c r="K4725" s="27">
        <v>45412</v>
      </c>
      <c r="L4725" s="28">
        <v>0.66821759259259261</v>
      </c>
      <c r="M4725" s="29">
        <v>1.8460774440000001E-2</v>
      </c>
      <c r="N4725" s="29">
        <v>4.9661337E-5</v>
      </c>
      <c r="O4725" s="105">
        <v>18</v>
      </c>
      <c r="P4725" s="105">
        <v>6691</v>
      </c>
      <c r="Q4725" s="26" t="s">
        <v>19</v>
      </c>
      <c r="R4725" s="26" t="s">
        <v>55</v>
      </c>
      <c r="S4725" s="26" t="s">
        <v>6284</v>
      </c>
      <c r="T4725" s="98" t="s">
        <v>11400</v>
      </c>
    </row>
    <row r="4726" spans="1:20" ht="15.75" x14ac:dyDescent="0.25">
      <c r="A4726" s="17">
        <v>4726</v>
      </c>
      <c r="B4726" s="18"/>
      <c r="C4726" s="24"/>
      <c r="D4726" s="25"/>
      <c r="E4726" s="26" t="s">
        <v>625</v>
      </c>
      <c r="F4726" s="26" t="s">
        <v>6494</v>
      </c>
      <c r="G4726" s="26" t="s">
        <v>92</v>
      </c>
      <c r="H4726" s="26" t="s">
        <v>463</v>
      </c>
      <c r="I4726" s="27">
        <v>45412</v>
      </c>
      <c r="J4726" s="28">
        <v>0.38581018518518517</v>
      </c>
      <c r="K4726" s="27">
        <v>45412</v>
      </c>
      <c r="L4726" s="28">
        <v>0.52089120370370368</v>
      </c>
      <c r="M4726" s="29">
        <v>2.683321606E-3</v>
      </c>
      <c r="N4726" s="29">
        <v>1.3794815E-5</v>
      </c>
      <c r="O4726" s="105">
        <v>5</v>
      </c>
      <c r="P4726" s="105">
        <v>973</v>
      </c>
      <c r="Q4726" s="26" t="s">
        <v>19</v>
      </c>
      <c r="R4726" s="26" t="s">
        <v>55</v>
      </c>
      <c r="S4726" s="26" t="s">
        <v>6495</v>
      </c>
      <c r="T4726" s="98" t="s">
        <v>11400</v>
      </c>
    </row>
    <row r="4727" spans="1:20" ht="15.75" x14ac:dyDescent="0.25">
      <c r="A4727" s="17">
        <v>4727</v>
      </c>
      <c r="B4727" s="18"/>
      <c r="C4727" s="24"/>
      <c r="D4727" s="25"/>
      <c r="E4727" s="26" t="s">
        <v>895</v>
      </c>
      <c r="F4727" s="26" t="s">
        <v>450</v>
      </c>
      <c r="G4727" s="26" t="s">
        <v>54</v>
      </c>
      <c r="H4727" s="26" t="s">
        <v>450</v>
      </c>
      <c r="I4727" s="27">
        <v>45412</v>
      </c>
      <c r="J4727" s="28">
        <v>0.14619212962962963</v>
      </c>
      <c r="K4727" s="27">
        <v>45412</v>
      </c>
      <c r="L4727" s="28">
        <v>0.2606134259259259</v>
      </c>
      <c r="M4727" s="29">
        <v>3.181975784E-3</v>
      </c>
      <c r="N4727" s="29">
        <v>1.9312742E-5</v>
      </c>
      <c r="O4727" s="105">
        <v>7</v>
      </c>
      <c r="P4727" s="105">
        <v>1153</v>
      </c>
      <c r="Q4727" s="26" t="s">
        <v>403</v>
      </c>
      <c r="R4727" s="26" t="s">
        <v>411</v>
      </c>
      <c r="S4727" s="26" t="s">
        <v>6742</v>
      </c>
      <c r="T4727" s="98" t="s">
        <v>11400</v>
      </c>
    </row>
    <row r="4728" spans="1:20" ht="15.75" x14ac:dyDescent="0.25">
      <c r="A4728" s="17">
        <v>4728</v>
      </c>
      <c r="B4728" s="18"/>
      <c r="C4728" s="24"/>
      <c r="D4728" s="25"/>
      <c r="E4728" s="26" t="s">
        <v>896</v>
      </c>
      <c r="F4728" s="26" t="s">
        <v>6743</v>
      </c>
      <c r="G4728" s="26" t="s">
        <v>92</v>
      </c>
      <c r="H4728" s="26" t="s">
        <v>699</v>
      </c>
      <c r="I4728" s="27">
        <v>45412</v>
      </c>
      <c r="J4728" s="28">
        <v>0.91790509259259256</v>
      </c>
      <c r="K4728" s="27">
        <v>45412</v>
      </c>
      <c r="L4728" s="28">
        <v>0.92844907407407407</v>
      </c>
      <c r="M4728" s="29">
        <v>5.0268309100000004E-4</v>
      </c>
      <c r="N4728" s="29">
        <v>3.3107558E-5</v>
      </c>
      <c r="O4728" s="105">
        <v>12</v>
      </c>
      <c r="P4728" s="105">
        <v>182</v>
      </c>
      <c r="Q4728" s="26" t="s">
        <v>19</v>
      </c>
      <c r="R4728" s="26" t="s">
        <v>55</v>
      </c>
      <c r="S4728" s="26" t="s">
        <v>6744</v>
      </c>
      <c r="T4728" s="98" t="s">
        <v>11400</v>
      </c>
    </row>
    <row r="4729" spans="1:20" ht="15.75" x14ac:dyDescent="0.25">
      <c r="A4729" s="17">
        <v>4729</v>
      </c>
      <c r="B4729" s="18"/>
      <c r="C4729" s="24"/>
      <c r="D4729" s="25"/>
      <c r="E4729" s="26" t="s">
        <v>897</v>
      </c>
      <c r="F4729" s="26" t="s">
        <v>898</v>
      </c>
      <c r="G4729" s="26" t="s">
        <v>54</v>
      </c>
      <c r="H4729" s="26" t="s">
        <v>898</v>
      </c>
      <c r="I4729" s="27">
        <v>45412</v>
      </c>
      <c r="J4729" s="28">
        <v>0.35357638888888887</v>
      </c>
      <c r="K4729" s="27">
        <v>45412</v>
      </c>
      <c r="L4729" s="28">
        <v>0.57032407407407404</v>
      </c>
      <c r="M4729" s="29">
        <v>8.6111838899999998E-4</v>
      </c>
      <c r="N4729" s="29">
        <v>2.7589629999999998E-6</v>
      </c>
      <c r="O4729" s="105">
        <v>1</v>
      </c>
      <c r="P4729" s="105">
        <v>312</v>
      </c>
      <c r="Q4729" s="26" t="s">
        <v>403</v>
      </c>
      <c r="R4729" s="26" t="s">
        <v>426</v>
      </c>
      <c r="S4729" s="26" t="s">
        <v>6745</v>
      </c>
      <c r="T4729" s="98" t="s">
        <v>11400</v>
      </c>
    </row>
    <row r="4730" spans="1:20" ht="15.75" x14ac:dyDescent="0.25">
      <c r="A4730" s="17">
        <v>4730</v>
      </c>
      <c r="B4730" s="18"/>
      <c r="C4730" s="24"/>
      <c r="D4730" s="25"/>
      <c r="E4730" s="26" t="s">
        <v>899</v>
      </c>
      <c r="F4730" s="26" t="s">
        <v>605</v>
      </c>
      <c r="G4730" s="26" t="s">
        <v>54</v>
      </c>
      <c r="H4730" s="26" t="s">
        <v>605</v>
      </c>
      <c r="I4730" s="27">
        <v>45412</v>
      </c>
      <c r="J4730" s="28">
        <v>0.52105324074074078</v>
      </c>
      <c r="K4730" s="27">
        <v>45412</v>
      </c>
      <c r="L4730" s="28">
        <v>0.58075231481481482</v>
      </c>
      <c r="M4730" s="29">
        <v>2.37145391E-4</v>
      </c>
      <c r="N4730" s="29">
        <v>2.7589629999999998E-6</v>
      </c>
      <c r="O4730" s="105">
        <v>1</v>
      </c>
      <c r="P4730" s="105">
        <v>86</v>
      </c>
      <c r="Q4730" s="26" t="s">
        <v>403</v>
      </c>
      <c r="R4730" s="26" t="s">
        <v>411</v>
      </c>
      <c r="S4730" s="26" t="s">
        <v>6746</v>
      </c>
      <c r="T4730" s="98" t="s">
        <v>11400</v>
      </c>
    </row>
    <row r="4731" spans="1:20" ht="15.75" x14ac:dyDescent="0.25">
      <c r="A4731" s="17">
        <v>4731</v>
      </c>
      <c r="B4731" s="18"/>
      <c r="C4731" s="24"/>
      <c r="D4731" s="25"/>
      <c r="E4731" s="26" t="s">
        <v>902</v>
      </c>
      <c r="F4731" s="26" t="s">
        <v>6748</v>
      </c>
      <c r="G4731" s="26" t="s">
        <v>54</v>
      </c>
      <c r="H4731" s="26" t="s">
        <v>546</v>
      </c>
      <c r="I4731" s="27">
        <v>45412</v>
      </c>
      <c r="J4731" s="28">
        <v>0.57390046296296293</v>
      </c>
      <c r="K4731" s="27">
        <v>45412</v>
      </c>
      <c r="L4731" s="28">
        <v>0.88275462962962958</v>
      </c>
      <c r="M4731" s="29">
        <v>9.2287633176E-2</v>
      </c>
      <c r="N4731" s="29">
        <v>8.1665310100000001E-4</v>
      </c>
      <c r="O4731" s="105">
        <v>296</v>
      </c>
      <c r="P4731" s="105">
        <v>33450</v>
      </c>
      <c r="Q4731" s="26" t="s">
        <v>403</v>
      </c>
      <c r="R4731" s="26" t="s">
        <v>447</v>
      </c>
      <c r="S4731" s="26" t="s">
        <v>6749</v>
      </c>
      <c r="T4731" s="98" t="s">
        <v>11400</v>
      </c>
    </row>
    <row r="4732" spans="1:20" ht="15.75" x14ac:dyDescent="0.25">
      <c r="A4732" s="17">
        <v>4732</v>
      </c>
      <c r="B4732" s="18"/>
      <c r="C4732" s="24"/>
      <c r="D4732" s="25"/>
      <c r="E4732" s="26" t="s">
        <v>903</v>
      </c>
      <c r="F4732" s="26" t="s">
        <v>69</v>
      </c>
      <c r="G4732" s="26" t="s">
        <v>54</v>
      </c>
      <c r="H4732" s="26" t="s">
        <v>69</v>
      </c>
      <c r="I4732" s="27">
        <v>45412</v>
      </c>
      <c r="J4732" s="28">
        <v>0.76824074074074078</v>
      </c>
      <c r="K4732" s="27">
        <v>45412</v>
      </c>
      <c r="L4732" s="28">
        <v>0.81857638888888884</v>
      </c>
      <c r="M4732" s="29">
        <v>5.9980245799999999E-4</v>
      </c>
      <c r="N4732" s="29">
        <v>8.2768890000000002E-6</v>
      </c>
      <c r="O4732" s="105">
        <v>3</v>
      </c>
      <c r="P4732" s="105">
        <v>217</v>
      </c>
      <c r="Q4732" s="26" t="s">
        <v>403</v>
      </c>
      <c r="R4732" s="26" t="s">
        <v>411</v>
      </c>
      <c r="S4732" s="26" t="s">
        <v>6750</v>
      </c>
      <c r="T4732" s="98" t="s">
        <v>11400</v>
      </c>
    </row>
    <row r="4733" spans="1:20" ht="15.75" x14ac:dyDescent="0.25">
      <c r="A4733" s="17">
        <v>4733</v>
      </c>
      <c r="B4733" s="18"/>
      <c r="C4733" s="24"/>
      <c r="D4733" s="25"/>
      <c r="E4733" s="26" t="s">
        <v>357</v>
      </c>
      <c r="F4733" s="26" t="s">
        <v>6219</v>
      </c>
      <c r="G4733" s="26" t="s">
        <v>54</v>
      </c>
      <c r="H4733" s="26" t="s">
        <v>112</v>
      </c>
      <c r="I4733" s="27">
        <v>45411</v>
      </c>
      <c r="J4733" s="28">
        <v>0.37986111111111109</v>
      </c>
      <c r="K4733" s="27">
        <v>45411</v>
      </c>
      <c r="L4733" s="28">
        <v>0.55208333333333337</v>
      </c>
      <c r="M4733" s="29">
        <v>3.1474251975999998E-2</v>
      </c>
      <c r="N4733" s="29">
        <v>1.2691230599999999E-4</v>
      </c>
      <c r="O4733" s="105">
        <v>46</v>
      </c>
      <c r="P4733" s="105">
        <v>11408</v>
      </c>
      <c r="Q4733" s="26" t="s">
        <v>19</v>
      </c>
      <c r="R4733" s="26" t="s">
        <v>55</v>
      </c>
      <c r="S4733" s="26" t="s">
        <v>6220</v>
      </c>
      <c r="T4733" s="98" t="s">
        <v>11400</v>
      </c>
    </row>
    <row r="4734" spans="1:20" ht="15.75" x14ac:dyDescent="0.25">
      <c r="A4734" s="17">
        <v>4734</v>
      </c>
      <c r="B4734" s="18"/>
      <c r="C4734" s="24"/>
      <c r="D4734" s="25"/>
      <c r="E4734" s="26" t="s">
        <v>393</v>
      </c>
      <c r="F4734" s="26" t="s">
        <v>6213</v>
      </c>
      <c r="G4734" s="26" t="s">
        <v>54</v>
      </c>
      <c r="H4734" s="26" t="s">
        <v>198</v>
      </c>
      <c r="I4734" s="27">
        <v>45411</v>
      </c>
      <c r="J4734" s="28">
        <v>0.37560185185185185</v>
      </c>
      <c r="K4734" s="27">
        <v>45411</v>
      </c>
      <c r="L4734" s="28">
        <v>0.56131944444444448</v>
      </c>
      <c r="M4734" s="29">
        <v>5.2386549131999999E-2</v>
      </c>
      <c r="N4734" s="29">
        <v>1.9588638499999999E-4</v>
      </c>
      <c r="O4734" s="105">
        <v>71</v>
      </c>
      <c r="P4734" s="105">
        <v>18988</v>
      </c>
      <c r="Q4734" s="26" t="s">
        <v>19</v>
      </c>
      <c r="R4734" s="26" t="s">
        <v>55</v>
      </c>
      <c r="S4734" s="26" t="s">
        <v>6265</v>
      </c>
      <c r="T4734" s="98" t="s">
        <v>11400</v>
      </c>
    </row>
    <row r="4735" spans="1:20" ht="15.75" x14ac:dyDescent="0.25">
      <c r="A4735" s="17">
        <v>4735</v>
      </c>
      <c r="B4735" s="18"/>
      <c r="C4735" s="24"/>
      <c r="D4735" s="25"/>
      <c r="E4735" s="26" t="s">
        <v>398</v>
      </c>
      <c r="F4735" s="26" t="s">
        <v>5994</v>
      </c>
      <c r="G4735" s="26" t="s">
        <v>54</v>
      </c>
      <c r="H4735" s="26" t="s">
        <v>179</v>
      </c>
      <c r="I4735" s="27">
        <v>45411</v>
      </c>
      <c r="J4735" s="28">
        <v>0.38578703703703704</v>
      </c>
      <c r="K4735" s="27">
        <v>45411</v>
      </c>
      <c r="L4735" s="28">
        <v>0.51107638888888884</v>
      </c>
      <c r="M4735" s="29">
        <v>5.4753923460000003E-3</v>
      </c>
      <c r="N4735" s="29">
        <v>3.0348594E-5</v>
      </c>
      <c r="O4735" s="105">
        <v>11</v>
      </c>
      <c r="P4735" s="105">
        <v>1985</v>
      </c>
      <c r="Q4735" s="26" t="s">
        <v>19</v>
      </c>
      <c r="R4735" s="26" t="s">
        <v>55</v>
      </c>
      <c r="S4735" s="26" t="s">
        <v>6271</v>
      </c>
      <c r="T4735" s="98" t="s">
        <v>11400</v>
      </c>
    </row>
    <row r="4736" spans="1:20" ht="15.75" x14ac:dyDescent="0.25">
      <c r="A4736" s="17">
        <v>4736</v>
      </c>
      <c r="B4736" s="18"/>
      <c r="C4736" s="24"/>
      <c r="D4736" s="25"/>
      <c r="E4736" s="26" t="s">
        <v>634</v>
      </c>
      <c r="F4736" s="26" t="s">
        <v>6501</v>
      </c>
      <c r="G4736" s="26" t="s">
        <v>54</v>
      </c>
      <c r="H4736" s="26" t="s">
        <v>437</v>
      </c>
      <c r="I4736" s="27">
        <v>45411</v>
      </c>
      <c r="J4736" s="28">
        <v>0.37510416666666668</v>
      </c>
      <c r="K4736" s="27">
        <v>45411</v>
      </c>
      <c r="L4736" s="28">
        <v>0.52976851851851847</v>
      </c>
      <c r="M4736" s="29">
        <v>6.6937366799999995E-4</v>
      </c>
      <c r="N4736" s="29">
        <v>1.3794815E-5</v>
      </c>
      <c r="O4736" s="105">
        <v>5</v>
      </c>
      <c r="P4736" s="105">
        <v>243</v>
      </c>
      <c r="Q4736" s="26" t="s">
        <v>19</v>
      </c>
      <c r="R4736" s="26" t="s">
        <v>55</v>
      </c>
      <c r="S4736" s="26" t="s">
        <v>6502</v>
      </c>
      <c r="T4736" s="98" t="s">
        <v>11400</v>
      </c>
    </row>
    <row r="4737" spans="1:20" ht="15.75" x14ac:dyDescent="0.25">
      <c r="A4737" s="17">
        <v>4737</v>
      </c>
      <c r="B4737" s="18"/>
      <c r="C4737" s="24"/>
      <c r="D4737" s="25"/>
      <c r="E4737" s="26" t="s">
        <v>717</v>
      </c>
      <c r="F4737" s="26" t="s">
        <v>6574</v>
      </c>
      <c r="G4737" s="26" t="s">
        <v>92</v>
      </c>
      <c r="H4737" s="26" t="s">
        <v>718</v>
      </c>
      <c r="I4737" s="27">
        <v>45411</v>
      </c>
      <c r="J4737" s="28">
        <v>0.39650462962962962</v>
      </c>
      <c r="K4737" s="27">
        <v>45411</v>
      </c>
      <c r="L4737" s="28">
        <v>0.59400462962962963</v>
      </c>
      <c r="M4737" s="29">
        <v>2.5108772123E-2</v>
      </c>
      <c r="N4737" s="29">
        <v>8.8286821000000001E-5</v>
      </c>
      <c r="O4737" s="105">
        <v>32</v>
      </c>
      <c r="P4737" s="105">
        <v>9101</v>
      </c>
      <c r="Q4737" s="26" t="s">
        <v>19</v>
      </c>
      <c r="R4737" s="26" t="s">
        <v>55</v>
      </c>
      <c r="S4737" s="26" t="s">
        <v>6575</v>
      </c>
      <c r="T4737" s="98" t="s">
        <v>11400</v>
      </c>
    </row>
    <row r="4738" spans="1:20" ht="15.75" x14ac:dyDescent="0.25">
      <c r="A4738" s="17">
        <v>4738</v>
      </c>
      <c r="B4738" s="18"/>
      <c r="C4738" s="24"/>
      <c r="D4738" s="25"/>
      <c r="E4738" s="26" t="s">
        <v>813</v>
      </c>
      <c r="F4738" s="26" t="s">
        <v>6662</v>
      </c>
      <c r="G4738" s="26" t="s">
        <v>92</v>
      </c>
      <c r="H4738" s="26" t="s">
        <v>814</v>
      </c>
      <c r="I4738" s="27">
        <v>45411</v>
      </c>
      <c r="J4738" s="28">
        <v>0.3964699074074074</v>
      </c>
      <c r="K4738" s="27">
        <v>45411</v>
      </c>
      <c r="L4738" s="28">
        <v>0.43648148148148147</v>
      </c>
      <c r="M4738" s="29">
        <v>5.8816036910000003E-3</v>
      </c>
      <c r="N4738" s="29">
        <v>1.02081637E-4</v>
      </c>
      <c r="O4738" s="105">
        <v>37</v>
      </c>
      <c r="P4738" s="105">
        <v>2132</v>
      </c>
      <c r="Q4738" s="26" t="s">
        <v>19</v>
      </c>
      <c r="R4738" s="26" t="s">
        <v>55</v>
      </c>
      <c r="S4738" s="26" t="s">
        <v>6663</v>
      </c>
      <c r="T4738" s="98" t="s">
        <v>11400</v>
      </c>
    </row>
    <row r="4739" spans="1:20" ht="15.75" x14ac:dyDescent="0.25">
      <c r="A4739" s="17">
        <v>4739</v>
      </c>
      <c r="B4739" s="18"/>
      <c r="C4739" s="24"/>
      <c r="D4739" s="25"/>
      <c r="E4739" s="26" t="s">
        <v>815</v>
      </c>
      <c r="F4739" s="26" t="s">
        <v>6664</v>
      </c>
      <c r="G4739" s="26" t="s">
        <v>92</v>
      </c>
      <c r="H4739" s="26" t="s">
        <v>816</v>
      </c>
      <c r="I4739" s="27">
        <v>45411</v>
      </c>
      <c r="J4739" s="28">
        <v>0.40667824074074072</v>
      </c>
      <c r="K4739" s="27">
        <v>45411</v>
      </c>
      <c r="L4739" s="28">
        <v>0.57886574074074071</v>
      </c>
      <c r="M4739" s="29">
        <v>1.0945358734E-2</v>
      </c>
      <c r="N4739" s="29">
        <v>4.4143410000000002E-5</v>
      </c>
      <c r="O4739" s="105">
        <v>16</v>
      </c>
      <c r="P4739" s="105">
        <v>3967</v>
      </c>
      <c r="Q4739" s="26" t="s">
        <v>19</v>
      </c>
      <c r="R4739" s="26" t="s">
        <v>55</v>
      </c>
      <c r="S4739" s="26" t="s">
        <v>6665</v>
      </c>
      <c r="T4739" s="98" t="s">
        <v>11400</v>
      </c>
    </row>
    <row r="4740" spans="1:20" ht="15.75" x14ac:dyDescent="0.25">
      <c r="A4740" s="17">
        <v>4740</v>
      </c>
      <c r="B4740" s="18"/>
      <c r="C4740" s="24"/>
      <c r="D4740" s="25"/>
      <c r="E4740" s="26" t="s">
        <v>822</v>
      </c>
      <c r="F4740" s="26" t="s">
        <v>6671</v>
      </c>
      <c r="G4740" s="26" t="s">
        <v>92</v>
      </c>
      <c r="H4740" s="26" t="s">
        <v>823</v>
      </c>
      <c r="I4740" s="27">
        <v>45411</v>
      </c>
      <c r="J4740" s="28">
        <v>0.95922453703703703</v>
      </c>
      <c r="K4740" s="27">
        <v>45412</v>
      </c>
      <c r="L4740" s="28">
        <v>0.10694444444444444</v>
      </c>
      <c r="M4740" s="29">
        <v>1.8085141603E-2</v>
      </c>
      <c r="N4740" s="29">
        <v>3.9177277099999998E-4</v>
      </c>
      <c r="O4740" s="105">
        <v>81</v>
      </c>
      <c r="P4740" s="105">
        <v>6555</v>
      </c>
      <c r="Q4740" s="26" t="s">
        <v>19</v>
      </c>
      <c r="R4740" s="26" t="s">
        <v>55</v>
      </c>
      <c r="S4740" s="26" t="s">
        <v>6672</v>
      </c>
      <c r="T4740" s="98" t="s">
        <v>11400</v>
      </c>
    </row>
    <row r="4741" spans="1:20" ht="15.75" x14ac:dyDescent="0.25">
      <c r="A4741" s="17">
        <v>4741</v>
      </c>
      <c r="B4741" s="18"/>
      <c r="C4741" s="24"/>
      <c r="D4741" s="25"/>
      <c r="E4741" s="26" t="s">
        <v>877</v>
      </c>
      <c r="F4741" s="26" t="s">
        <v>230</v>
      </c>
      <c r="G4741" s="26" t="s">
        <v>92</v>
      </c>
      <c r="H4741" s="26" t="s">
        <v>230</v>
      </c>
      <c r="I4741" s="27">
        <v>45411</v>
      </c>
      <c r="J4741" s="28">
        <v>0.16539351851851852</v>
      </c>
      <c r="K4741" s="27">
        <v>45411</v>
      </c>
      <c r="L4741" s="28">
        <v>0.30368055555555556</v>
      </c>
      <c r="M4741" s="29">
        <v>0.27829552330599999</v>
      </c>
      <c r="N4741" s="29">
        <v>3.095556689E-3</v>
      </c>
      <c r="O4741" s="105">
        <v>1122</v>
      </c>
      <c r="P4741" s="105">
        <v>100870</v>
      </c>
      <c r="Q4741" s="26" t="s">
        <v>403</v>
      </c>
      <c r="R4741" s="26" t="s">
        <v>503</v>
      </c>
      <c r="S4741" s="26" t="s">
        <v>6722</v>
      </c>
      <c r="T4741" s="98" t="s">
        <v>11400</v>
      </c>
    </row>
    <row r="4742" spans="1:20" ht="15.75" x14ac:dyDescent="0.25">
      <c r="A4742" s="17">
        <v>4742</v>
      </c>
      <c r="B4742" s="18"/>
      <c r="C4742" s="24"/>
      <c r="D4742" s="25"/>
      <c r="E4742" s="26" t="s">
        <v>878</v>
      </c>
      <c r="F4742" s="26" t="s">
        <v>342</v>
      </c>
      <c r="G4742" s="26" t="s">
        <v>54</v>
      </c>
      <c r="H4742" s="26" t="s">
        <v>342</v>
      </c>
      <c r="I4742" s="27">
        <v>45411</v>
      </c>
      <c r="J4742" s="28">
        <v>0.28697916666666667</v>
      </c>
      <c r="K4742" s="27">
        <v>45411</v>
      </c>
      <c r="L4742" s="28">
        <v>0.3865972222222222</v>
      </c>
      <c r="M4742" s="29">
        <v>3.9576784099999999E-4</v>
      </c>
      <c r="N4742" s="29">
        <v>2.7589629999999998E-6</v>
      </c>
      <c r="O4742" s="105">
        <v>1</v>
      </c>
      <c r="P4742" s="105">
        <v>143</v>
      </c>
      <c r="Q4742" s="26" t="s">
        <v>403</v>
      </c>
      <c r="R4742" s="26" t="s">
        <v>469</v>
      </c>
      <c r="S4742" s="26" t="s">
        <v>6723</v>
      </c>
      <c r="T4742" s="98" t="s">
        <v>11400</v>
      </c>
    </row>
    <row r="4743" spans="1:20" ht="15.75" x14ac:dyDescent="0.25">
      <c r="A4743" s="17">
        <v>4743</v>
      </c>
      <c r="B4743" s="18"/>
      <c r="C4743" s="24"/>
      <c r="D4743" s="25"/>
      <c r="E4743" s="26" t="s">
        <v>881</v>
      </c>
      <c r="F4743" s="26" t="s">
        <v>882</v>
      </c>
      <c r="G4743" s="26" t="s">
        <v>92</v>
      </c>
      <c r="H4743" s="26" t="s">
        <v>882</v>
      </c>
      <c r="I4743" s="27">
        <v>45411</v>
      </c>
      <c r="J4743" s="28">
        <v>0.53408564814814818</v>
      </c>
      <c r="K4743" s="27">
        <v>45412</v>
      </c>
      <c r="L4743" s="28">
        <v>0.63055555555555554</v>
      </c>
      <c r="M4743" s="29">
        <v>3.1677311665999998E-2</v>
      </c>
      <c r="N4743" s="29">
        <v>5.0764922499999996E-4</v>
      </c>
      <c r="O4743" s="105">
        <v>92</v>
      </c>
      <c r="P4743" s="105">
        <v>11482</v>
      </c>
      <c r="Q4743" s="26" t="s">
        <v>403</v>
      </c>
      <c r="R4743" s="26" t="s">
        <v>535</v>
      </c>
      <c r="S4743" s="26" t="s">
        <v>6726</v>
      </c>
      <c r="T4743" s="98" t="s">
        <v>11400</v>
      </c>
    </row>
    <row r="4744" spans="1:20" ht="15.75" x14ac:dyDescent="0.25">
      <c r="A4744" s="17">
        <v>4744</v>
      </c>
      <c r="B4744" s="18"/>
      <c r="C4744" s="24"/>
      <c r="D4744" s="25"/>
      <c r="E4744" s="26" t="s">
        <v>884</v>
      </c>
      <c r="F4744" s="26" t="s">
        <v>6729</v>
      </c>
      <c r="G4744" s="26" t="s">
        <v>92</v>
      </c>
      <c r="H4744" s="26" t="s">
        <v>182</v>
      </c>
      <c r="I4744" s="27">
        <v>45411</v>
      </c>
      <c r="J4744" s="28">
        <v>0.53228009259259257</v>
      </c>
      <c r="K4744" s="27">
        <v>45411</v>
      </c>
      <c r="L4744" s="28">
        <v>0.58333333333333337</v>
      </c>
      <c r="M4744" s="29">
        <v>6.6933826260000004E-3</v>
      </c>
      <c r="N4744" s="29">
        <v>9.1045784000000005E-5</v>
      </c>
      <c r="O4744" s="105">
        <v>33</v>
      </c>
      <c r="P4744" s="105">
        <v>2426</v>
      </c>
      <c r="Q4744" s="26" t="s">
        <v>403</v>
      </c>
      <c r="R4744" s="26" t="s">
        <v>535</v>
      </c>
      <c r="S4744" s="26" t="s">
        <v>6730</v>
      </c>
      <c r="T4744" s="98" t="s">
        <v>11400</v>
      </c>
    </row>
    <row r="4745" spans="1:20" ht="15.75" x14ac:dyDescent="0.25">
      <c r="A4745" s="17">
        <v>4745</v>
      </c>
      <c r="B4745" s="18"/>
      <c r="C4745" s="24"/>
      <c r="D4745" s="25"/>
      <c r="E4745" s="26" t="s">
        <v>885</v>
      </c>
      <c r="F4745" s="26" t="s">
        <v>362</v>
      </c>
      <c r="G4745" s="26" t="s">
        <v>92</v>
      </c>
      <c r="H4745" s="26" t="s">
        <v>362</v>
      </c>
      <c r="I4745" s="27">
        <v>45411</v>
      </c>
      <c r="J4745" s="28">
        <v>0.52094907407407409</v>
      </c>
      <c r="K4745" s="27">
        <v>45411</v>
      </c>
      <c r="L4745" s="28">
        <v>0.52650462962962963</v>
      </c>
      <c r="M4745" s="29">
        <v>1.8083603021000001E-2</v>
      </c>
      <c r="N4745" s="29">
        <v>2.2623498080000001E-3</v>
      </c>
      <c r="O4745" s="105">
        <v>820</v>
      </c>
      <c r="P4745" s="105">
        <v>6554</v>
      </c>
      <c r="Q4745" s="26" t="s">
        <v>403</v>
      </c>
      <c r="R4745" s="26" t="s">
        <v>598</v>
      </c>
      <c r="S4745" s="26" t="s">
        <v>6731</v>
      </c>
      <c r="T4745" s="98" t="s">
        <v>11400</v>
      </c>
    </row>
    <row r="4746" spans="1:20" ht="15.75" x14ac:dyDescent="0.25">
      <c r="A4746" s="17">
        <v>4746</v>
      </c>
      <c r="B4746" s="18"/>
      <c r="C4746" s="24"/>
      <c r="D4746" s="25"/>
      <c r="E4746" s="26" t="s">
        <v>886</v>
      </c>
      <c r="F4746" s="26" t="s">
        <v>184</v>
      </c>
      <c r="G4746" s="26" t="s">
        <v>54</v>
      </c>
      <c r="H4746" s="26" t="s">
        <v>184</v>
      </c>
      <c r="I4746" s="27">
        <v>45411</v>
      </c>
      <c r="J4746" s="28">
        <v>0.63846064814814818</v>
      </c>
      <c r="K4746" s="27">
        <v>45411</v>
      </c>
      <c r="L4746" s="28">
        <v>0.66606481481481483</v>
      </c>
      <c r="M4746" s="29">
        <v>1.09668786E-4</v>
      </c>
      <c r="N4746" s="29">
        <v>2.7589629999999998E-6</v>
      </c>
      <c r="O4746" s="105">
        <v>1</v>
      </c>
      <c r="P4746" s="105">
        <v>40</v>
      </c>
      <c r="Q4746" s="26" t="s">
        <v>403</v>
      </c>
      <c r="R4746" s="26" t="s">
        <v>483</v>
      </c>
      <c r="S4746" s="26" t="s">
        <v>6732</v>
      </c>
      <c r="T4746" s="98" t="s">
        <v>11400</v>
      </c>
    </row>
    <row r="4747" spans="1:20" ht="15.75" x14ac:dyDescent="0.25">
      <c r="A4747" s="17">
        <v>4747</v>
      </c>
      <c r="B4747" s="18"/>
      <c r="C4747" s="24"/>
      <c r="D4747" s="25"/>
      <c r="E4747" s="26" t="s">
        <v>890</v>
      </c>
      <c r="F4747" s="26" t="s">
        <v>755</v>
      </c>
      <c r="G4747" s="26" t="s">
        <v>92</v>
      </c>
      <c r="H4747" s="26" t="s">
        <v>755</v>
      </c>
      <c r="I4747" s="27">
        <v>45411</v>
      </c>
      <c r="J4747" s="28">
        <v>0.61068287037037039</v>
      </c>
      <c r="K4747" s="27">
        <v>45414</v>
      </c>
      <c r="L4747" s="28">
        <v>1.3796296296296296E-2</v>
      </c>
      <c r="M4747" s="29">
        <v>2.9989923942999999E-2</v>
      </c>
      <c r="N4747" s="29">
        <v>7.0629457399999998E-4</v>
      </c>
      <c r="O4747" s="105">
        <v>187</v>
      </c>
      <c r="P4747" s="105">
        <v>10870</v>
      </c>
      <c r="Q4747" s="26" t="s">
        <v>403</v>
      </c>
      <c r="R4747" s="26" t="s">
        <v>535</v>
      </c>
      <c r="S4747" s="26" t="s">
        <v>6737</v>
      </c>
      <c r="T4747" s="98" t="s">
        <v>11400</v>
      </c>
    </row>
    <row r="4748" spans="1:20" ht="15.75" x14ac:dyDescent="0.25">
      <c r="A4748" s="17">
        <v>4748</v>
      </c>
      <c r="B4748" s="18"/>
      <c r="C4748" s="24"/>
      <c r="D4748" s="25"/>
      <c r="E4748" s="26" t="s">
        <v>892</v>
      </c>
      <c r="F4748" s="26" t="s">
        <v>279</v>
      </c>
      <c r="G4748" s="26" t="s">
        <v>92</v>
      </c>
      <c r="H4748" s="26" t="s">
        <v>279</v>
      </c>
      <c r="I4748" s="27">
        <v>45411</v>
      </c>
      <c r="J4748" s="28">
        <v>0.73976851851851855</v>
      </c>
      <c r="K4748" s="27">
        <v>45411</v>
      </c>
      <c r="L4748" s="28">
        <v>0.82608796296296294</v>
      </c>
      <c r="M4748" s="29">
        <v>1.7146956169999999E-3</v>
      </c>
      <c r="N4748" s="29">
        <v>1.3794815E-5</v>
      </c>
      <c r="O4748" s="105">
        <v>5</v>
      </c>
      <c r="P4748" s="105">
        <v>622</v>
      </c>
      <c r="Q4748" s="26" t="s">
        <v>403</v>
      </c>
      <c r="R4748" s="26" t="s">
        <v>469</v>
      </c>
      <c r="S4748" s="26" t="s">
        <v>6740</v>
      </c>
      <c r="T4748" s="98" t="s">
        <v>11400</v>
      </c>
    </row>
    <row r="4749" spans="1:20" ht="15.75" x14ac:dyDescent="0.25">
      <c r="A4749" s="17">
        <v>4749</v>
      </c>
      <c r="B4749" s="18"/>
      <c r="C4749" s="24"/>
      <c r="D4749" s="25"/>
      <c r="E4749" s="26" t="s">
        <v>893</v>
      </c>
      <c r="F4749" s="26" t="s">
        <v>894</v>
      </c>
      <c r="G4749" s="26" t="s">
        <v>92</v>
      </c>
      <c r="H4749" s="26" t="s">
        <v>894</v>
      </c>
      <c r="I4749" s="27">
        <v>45411</v>
      </c>
      <c r="J4749" s="28">
        <v>0.80768518518518517</v>
      </c>
      <c r="K4749" s="27">
        <v>45411</v>
      </c>
      <c r="L4749" s="28">
        <v>0.84092592592592597</v>
      </c>
      <c r="M4749" s="29">
        <v>5.2819522400000005E-4</v>
      </c>
      <c r="N4749" s="29">
        <v>1.1035851999999999E-5</v>
      </c>
      <c r="O4749" s="105">
        <v>4</v>
      </c>
      <c r="P4749" s="105">
        <v>191</v>
      </c>
      <c r="Q4749" s="26" t="s">
        <v>403</v>
      </c>
      <c r="R4749" s="26" t="s">
        <v>469</v>
      </c>
      <c r="S4749" s="26" t="s">
        <v>6741</v>
      </c>
      <c r="T4749" s="98" t="s">
        <v>11400</v>
      </c>
    </row>
    <row r="4750" spans="1:20" ht="15.75" x14ac:dyDescent="0.25">
      <c r="A4750" s="17">
        <v>4750</v>
      </c>
      <c r="B4750" s="18"/>
      <c r="C4750" s="24"/>
      <c r="D4750" s="25"/>
      <c r="E4750" s="26" t="s">
        <v>871</v>
      </c>
      <c r="F4750" s="26" t="s">
        <v>872</v>
      </c>
      <c r="G4750" s="26" t="s">
        <v>54</v>
      </c>
      <c r="H4750" s="26" t="s">
        <v>872</v>
      </c>
      <c r="I4750" s="27">
        <v>45410</v>
      </c>
      <c r="J4750" s="28">
        <v>0.77704861111111112</v>
      </c>
      <c r="K4750" s="27">
        <v>45410</v>
      </c>
      <c r="L4750" s="28">
        <v>0.83142361111111107</v>
      </c>
      <c r="M4750" s="29">
        <v>6.4796995399999996E-4</v>
      </c>
      <c r="N4750" s="29">
        <v>8.2768890000000002E-6</v>
      </c>
      <c r="O4750" s="105">
        <v>3</v>
      </c>
      <c r="P4750" s="105">
        <v>235</v>
      </c>
      <c r="Q4750" s="26" t="s">
        <v>403</v>
      </c>
      <c r="R4750" s="26" t="s">
        <v>411</v>
      </c>
      <c r="S4750" s="26" t="s">
        <v>6719</v>
      </c>
      <c r="T4750" s="98" t="s">
        <v>11400</v>
      </c>
    </row>
    <row r="4751" spans="1:20" ht="15.75" x14ac:dyDescent="0.25">
      <c r="A4751" s="17">
        <v>4751</v>
      </c>
      <c r="B4751" s="18"/>
      <c r="C4751" s="24"/>
      <c r="D4751" s="25"/>
      <c r="E4751" s="26" t="s">
        <v>873</v>
      </c>
      <c r="F4751" s="26" t="s">
        <v>874</v>
      </c>
      <c r="G4751" s="26" t="s">
        <v>92</v>
      </c>
      <c r="H4751" s="26" t="s">
        <v>874</v>
      </c>
      <c r="I4751" s="27">
        <v>45410</v>
      </c>
      <c r="J4751" s="28">
        <v>0.83761574074074074</v>
      </c>
      <c r="K4751" s="27">
        <v>45412</v>
      </c>
      <c r="L4751" s="28">
        <v>0.87847222222222221</v>
      </c>
      <c r="M4751" s="29">
        <v>9.3398059712000006E-2</v>
      </c>
      <c r="N4751" s="29">
        <v>7.5871487400000005E-4</v>
      </c>
      <c r="O4751" s="105">
        <v>274</v>
      </c>
      <c r="P4751" s="105">
        <v>33853</v>
      </c>
      <c r="Q4751" s="26" t="s">
        <v>403</v>
      </c>
      <c r="R4751" s="26" t="s">
        <v>404</v>
      </c>
      <c r="S4751" s="26" t="s">
        <v>6720</v>
      </c>
      <c r="T4751" s="98" t="s">
        <v>11400</v>
      </c>
    </row>
    <row r="4752" spans="1:20" ht="15.75" x14ac:dyDescent="0.25">
      <c r="A4752" s="17">
        <v>4752</v>
      </c>
      <c r="B4752" s="18"/>
      <c r="C4752" s="24"/>
      <c r="D4752" s="25"/>
      <c r="E4752" s="26" t="s">
        <v>875</v>
      </c>
      <c r="F4752" s="26" t="s">
        <v>876</v>
      </c>
      <c r="G4752" s="26" t="s">
        <v>54</v>
      </c>
      <c r="H4752" s="26" t="s">
        <v>876</v>
      </c>
      <c r="I4752" s="27">
        <v>45410</v>
      </c>
      <c r="J4752" s="28">
        <v>0.97991898148148149</v>
      </c>
      <c r="K4752" s="27">
        <v>45411</v>
      </c>
      <c r="L4752" s="28">
        <v>0.13418981481481482</v>
      </c>
      <c r="M4752" s="29">
        <v>5.1467586916000001E-2</v>
      </c>
      <c r="N4752" s="29">
        <v>4.4419307199999999E-4</v>
      </c>
      <c r="O4752" s="105">
        <v>161</v>
      </c>
      <c r="P4752" s="105">
        <v>18655</v>
      </c>
      <c r="Q4752" s="26" t="s">
        <v>403</v>
      </c>
      <c r="R4752" s="26" t="s">
        <v>426</v>
      </c>
      <c r="S4752" s="26" t="s">
        <v>6721</v>
      </c>
      <c r="T4752" s="98" t="s">
        <v>11400</v>
      </c>
    </row>
    <row r="4753" spans="1:20" ht="15.75" x14ac:dyDescent="0.25">
      <c r="A4753" s="17">
        <v>4753</v>
      </c>
      <c r="B4753" s="18"/>
      <c r="C4753" s="24"/>
      <c r="D4753" s="25"/>
      <c r="E4753" s="26" t="s">
        <v>865</v>
      </c>
      <c r="F4753" s="26" t="s">
        <v>866</v>
      </c>
      <c r="G4753" s="26" t="s">
        <v>92</v>
      </c>
      <c r="H4753" s="26" t="s">
        <v>866</v>
      </c>
      <c r="I4753" s="27">
        <v>45409</v>
      </c>
      <c r="J4753" s="28">
        <v>0.35729166666666667</v>
      </c>
      <c r="K4753" s="27">
        <v>45409</v>
      </c>
      <c r="L4753" s="28">
        <v>0.43002314814814813</v>
      </c>
      <c r="M4753" s="29">
        <v>1.1846962563E-2</v>
      </c>
      <c r="N4753" s="29">
        <v>1.1311749E-4</v>
      </c>
      <c r="O4753" s="105">
        <v>41</v>
      </c>
      <c r="P4753" s="105">
        <v>4294</v>
      </c>
      <c r="Q4753" s="26" t="s">
        <v>403</v>
      </c>
      <c r="R4753" s="26" t="s">
        <v>469</v>
      </c>
      <c r="S4753" s="26" t="s">
        <v>6714</v>
      </c>
      <c r="T4753" s="98" t="s">
        <v>11400</v>
      </c>
    </row>
    <row r="4754" spans="1:20" ht="15.75" x14ac:dyDescent="0.25">
      <c r="A4754" s="17">
        <v>4754</v>
      </c>
      <c r="B4754" s="18"/>
      <c r="C4754" s="24"/>
      <c r="D4754" s="25"/>
      <c r="E4754" s="26" t="s">
        <v>867</v>
      </c>
      <c r="F4754" s="26" t="s">
        <v>638</v>
      </c>
      <c r="G4754" s="26" t="s">
        <v>54</v>
      </c>
      <c r="H4754" s="26" t="s">
        <v>638</v>
      </c>
      <c r="I4754" s="27">
        <v>45409</v>
      </c>
      <c r="J4754" s="28">
        <v>0.3727199074074074</v>
      </c>
      <c r="K4754" s="27">
        <v>45409</v>
      </c>
      <c r="L4754" s="28">
        <v>0.42913194444444447</v>
      </c>
      <c r="M4754" s="29">
        <v>2.7290288699999998E-4</v>
      </c>
      <c r="N4754" s="29">
        <v>5.5179259999999996E-6</v>
      </c>
      <c r="O4754" s="105">
        <v>2</v>
      </c>
      <c r="P4754" s="105">
        <v>99</v>
      </c>
      <c r="Q4754" s="26" t="s">
        <v>403</v>
      </c>
      <c r="R4754" s="26" t="s">
        <v>469</v>
      </c>
      <c r="S4754" s="26" t="s">
        <v>6715</v>
      </c>
      <c r="T4754" s="98" t="s">
        <v>11400</v>
      </c>
    </row>
    <row r="4755" spans="1:20" ht="15.75" x14ac:dyDescent="0.25">
      <c r="A4755" s="17">
        <v>4755</v>
      </c>
      <c r="B4755" s="18"/>
      <c r="C4755" s="24"/>
      <c r="D4755" s="25"/>
      <c r="E4755" s="26" t="s">
        <v>868</v>
      </c>
      <c r="F4755" s="26" t="s">
        <v>258</v>
      </c>
      <c r="G4755" s="26" t="s">
        <v>54</v>
      </c>
      <c r="H4755" s="26" t="s">
        <v>258</v>
      </c>
      <c r="I4755" s="27">
        <v>45409</v>
      </c>
      <c r="J4755" s="28">
        <v>0.38751157407407405</v>
      </c>
      <c r="K4755" s="27">
        <v>45409</v>
      </c>
      <c r="L4755" s="28">
        <v>0.44299768518518517</v>
      </c>
      <c r="M4755" s="29">
        <v>4.6288722730000002E-3</v>
      </c>
      <c r="N4755" s="29">
        <v>5.7938225999999998E-5</v>
      </c>
      <c r="O4755" s="105">
        <v>21</v>
      </c>
      <c r="P4755" s="105">
        <v>1678</v>
      </c>
      <c r="Q4755" s="26" t="s">
        <v>403</v>
      </c>
      <c r="R4755" s="26" t="s">
        <v>411</v>
      </c>
      <c r="S4755" s="26" t="s">
        <v>6716</v>
      </c>
      <c r="T4755" s="98" t="s">
        <v>11400</v>
      </c>
    </row>
    <row r="4756" spans="1:20" ht="15.75" x14ac:dyDescent="0.25">
      <c r="A4756" s="17">
        <v>4756</v>
      </c>
      <c r="B4756" s="18"/>
      <c r="C4756" s="24"/>
      <c r="D4756" s="25"/>
      <c r="E4756" s="26" t="s">
        <v>869</v>
      </c>
      <c r="F4756" s="26" t="s">
        <v>142</v>
      </c>
      <c r="G4756" s="26" t="s">
        <v>54</v>
      </c>
      <c r="H4756" s="26" t="s">
        <v>142</v>
      </c>
      <c r="I4756" s="27">
        <v>45409</v>
      </c>
      <c r="J4756" s="28">
        <v>0.85776620370370371</v>
      </c>
      <c r="K4756" s="27">
        <v>45409</v>
      </c>
      <c r="L4756" s="28">
        <v>0.94177083333333333</v>
      </c>
      <c r="M4756" s="29">
        <v>3.7525294632000002E-2</v>
      </c>
      <c r="N4756" s="29">
        <v>1.911961484E-3</v>
      </c>
      <c r="O4756" s="105">
        <v>693</v>
      </c>
      <c r="P4756" s="105">
        <v>13601</v>
      </c>
      <c r="Q4756" s="26" t="s">
        <v>403</v>
      </c>
      <c r="R4756" s="26" t="s">
        <v>411</v>
      </c>
      <c r="S4756" s="26" t="s">
        <v>6717</v>
      </c>
      <c r="T4756" s="98" t="s">
        <v>11400</v>
      </c>
    </row>
    <row r="4757" spans="1:20" ht="15.75" x14ac:dyDescent="0.25">
      <c r="A4757" s="17">
        <v>4757</v>
      </c>
      <c r="B4757" s="18"/>
      <c r="C4757" s="24"/>
      <c r="D4757" s="25"/>
      <c r="E4757" s="26" t="s">
        <v>870</v>
      </c>
      <c r="F4757" s="26" t="s">
        <v>298</v>
      </c>
      <c r="G4757" s="26" t="s">
        <v>54</v>
      </c>
      <c r="H4757" s="26" t="s">
        <v>298</v>
      </c>
      <c r="I4757" s="27">
        <v>45409</v>
      </c>
      <c r="J4757" s="28">
        <v>0.91324074074074069</v>
      </c>
      <c r="K4757" s="27">
        <v>45409</v>
      </c>
      <c r="L4757" s="28">
        <v>0.98325231481481479</v>
      </c>
      <c r="M4757" s="29">
        <v>1.0013162460999999E-2</v>
      </c>
      <c r="N4757" s="29">
        <v>9.9322673999999999E-5</v>
      </c>
      <c r="O4757" s="105">
        <v>36</v>
      </c>
      <c r="P4757" s="105">
        <v>3629</v>
      </c>
      <c r="Q4757" s="26" t="s">
        <v>403</v>
      </c>
      <c r="R4757" s="26" t="s">
        <v>411</v>
      </c>
      <c r="S4757" s="26" t="s">
        <v>6718</v>
      </c>
      <c r="T4757" s="98" t="s">
        <v>11400</v>
      </c>
    </row>
    <row r="4758" spans="1:20" ht="15.75" x14ac:dyDescent="0.25">
      <c r="A4758" s="17">
        <v>4758</v>
      </c>
      <c r="B4758" s="18"/>
      <c r="C4758" s="24"/>
      <c r="D4758" s="25"/>
      <c r="E4758" s="26" t="s">
        <v>768</v>
      </c>
      <c r="F4758" s="26" t="s">
        <v>6620</v>
      </c>
      <c r="G4758" s="26" t="s">
        <v>92</v>
      </c>
      <c r="H4758" s="26" t="s">
        <v>769</v>
      </c>
      <c r="I4758" s="27">
        <v>45408</v>
      </c>
      <c r="J4758" s="28">
        <v>0.40686342592592595</v>
      </c>
      <c r="K4758" s="27">
        <v>45408</v>
      </c>
      <c r="L4758" s="28">
        <v>0.4848263888888889</v>
      </c>
      <c r="M4758" s="29">
        <v>5.8850523949999997E-3</v>
      </c>
      <c r="N4758" s="29">
        <v>5.2420299999999997E-5</v>
      </c>
      <c r="O4758" s="105">
        <v>19</v>
      </c>
      <c r="P4758" s="105">
        <v>2133</v>
      </c>
      <c r="Q4758" s="26" t="s">
        <v>19</v>
      </c>
      <c r="R4758" s="26" t="s">
        <v>55</v>
      </c>
      <c r="S4758" s="26" t="s">
        <v>6621</v>
      </c>
      <c r="T4758" s="98" t="s">
        <v>11400</v>
      </c>
    </row>
    <row r="4759" spans="1:20" ht="15.75" x14ac:dyDescent="0.25">
      <c r="A4759" s="17">
        <v>4759</v>
      </c>
      <c r="B4759" s="18"/>
      <c r="C4759" s="24"/>
      <c r="D4759" s="25"/>
      <c r="E4759" s="26" t="s">
        <v>772</v>
      </c>
      <c r="F4759" s="26" t="s">
        <v>6624</v>
      </c>
      <c r="G4759" s="26" t="s">
        <v>92</v>
      </c>
      <c r="H4759" s="26" t="s">
        <v>302</v>
      </c>
      <c r="I4759" s="27">
        <v>45408</v>
      </c>
      <c r="J4759" s="28">
        <v>0.41682870370370373</v>
      </c>
      <c r="K4759" s="27">
        <v>45408</v>
      </c>
      <c r="L4759" s="28">
        <v>0.46828703703703706</v>
      </c>
      <c r="M4759" s="29">
        <v>6.9504581249999996E-3</v>
      </c>
      <c r="N4759" s="29">
        <v>9.3804748000000005E-5</v>
      </c>
      <c r="O4759" s="105">
        <v>34</v>
      </c>
      <c r="P4759" s="105">
        <v>2519</v>
      </c>
      <c r="Q4759" s="26" t="s">
        <v>19</v>
      </c>
      <c r="R4759" s="26" t="s">
        <v>55</v>
      </c>
      <c r="S4759" s="26" t="s">
        <v>6625</v>
      </c>
      <c r="T4759" s="98" t="s">
        <v>11400</v>
      </c>
    </row>
    <row r="4760" spans="1:20" ht="15.75" x14ac:dyDescent="0.25">
      <c r="A4760" s="17">
        <v>4760</v>
      </c>
      <c r="B4760" s="18"/>
      <c r="C4760" s="24"/>
      <c r="D4760" s="25"/>
      <c r="E4760" s="26" t="s">
        <v>853</v>
      </c>
      <c r="F4760" s="26" t="s">
        <v>262</v>
      </c>
      <c r="G4760" s="26" t="s">
        <v>54</v>
      </c>
      <c r="H4760" s="26" t="s">
        <v>262</v>
      </c>
      <c r="I4760" s="27">
        <v>45408</v>
      </c>
      <c r="J4760" s="28">
        <v>0.2345949074074074</v>
      </c>
      <c r="K4760" s="27">
        <v>45408</v>
      </c>
      <c r="L4760" s="28">
        <v>0.36482638888888891</v>
      </c>
      <c r="M4760" s="29">
        <v>2.0694872459999999E-3</v>
      </c>
      <c r="N4760" s="29">
        <v>1.1035851999999999E-5</v>
      </c>
      <c r="O4760" s="105">
        <v>4</v>
      </c>
      <c r="P4760" s="105">
        <v>750</v>
      </c>
      <c r="Q4760" s="26" t="s">
        <v>403</v>
      </c>
      <c r="R4760" s="26" t="s">
        <v>469</v>
      </c>
      <c r="S4760" s="26" t="s">
        <v>6703</v>
      </c>
      <c r="T4760" s="98" t="s">
        <v>11400</v>
      </c>
    </row>
    <row r="4761" spans="1:20" ht="15.75" x14ac:dyDescent="0.25">
      <c r="A4761" s="17">
        <v>4761</v>
      </c>
      <c r="B4761" s="18"/>
      <c r="C4761" s="24"/>
      <c r="D4761" s="25"/>
      <c r="E4761" s="26" t="s">
        <v>854</v>
      </c>
      <c r="F4761" s="26" t="s">
        <v>122</v>
      </c>
      <c r="G4761" s="26" t="s">
        <v>54</v>
      </c>
      <c r="H4761" s="26" t="s">
        <v>122</v>
      </c>
      <c r="I4761" s="27">
        <v>45408</v>
      </c>
      <c r="J4761" s="28">
        <v>0.35737268518518517</v>
      </c>
      <c r="K4761" s="27">
        <v>45408</v>
      </c>
      <c r="L4761" s="28">
        <v>0.41434027777777777</v>
      </c>
      <c r="M4761" s="29">
        <v>2.4895964069999998E-3</v>
      </c>
      <c r="N4761" s="29">
        <v>3.0348594E-5</v>
      </c>
      <c r="O4761" s="105">
        <v>11</v>
      </c>
      <c r="P4761" s="105">
        <v>902</v>
      </c>
      <c r="Q4761" s="26" t="s">
        <v>403</v>
      </c>
      <c r="R4761" s="26" t="s">
        <v>438</v>
      </c>
      <c r="S4761" s="26" t="s">
        <v>6704</v>
      </c>
      <c r="T4761" s="98" t="s">
        <v>11400</v>
      </c>
    </row>
    <row r="4762" spans="1:20" ht="15.75" x14ac:dyDescent="0.25">
      <c r="A4762" s="17">
        <v>4762</v>
      </c>
      <c r="B4762" s="18"/>
      <c r="C4762" s="24"/>
      <c r="D4762" s="25"/>
      <c r="E4762" s="26" t="s">
        <v>855</v>
      </c>
      <c r="F4762" s="26" t="s">
        <v>856</v>
      </c>
      <c r="G4762" s="26" t="s">
        <v>54</v>
      </c>
      <c r="H4762" s="26" t="s">
        <v>856</v>
      </c>
      <c r="I4762" s="27">
        <v>45408</v>
      </c>
      <c r="J4762" s="28">
        <v>0.31322916666666667</v>
      </c>
      <c r="K4762" s="27">
        <v>45408</v>
      </c>
      <c r="L4762" s="28">
        <v>0.42076388888888888</v>
      </c>
      <c r="M4762" s="29">
        <v>5.5178498930000004E-3</v>
      </c>
      <c r="N4762" s="29">
        <v>3.5866520999999997E-5</v>
      </c>
      <c r="O4762" s="105">
        <v>13</v>
      </c>
      <c r="P4762" s="105">
        <v>2000</v>
      </c>
      <c r="Q4762" s="26" t="s">
        <v>403</v>
      </c>
      <c r="R4762" s="26" t="s">
        <v>469</v>
      </c>
      <c r="S4762" s="26" t="s">
        <v>6705</v>
      </c>
      <c r="T4762" s="98" t="s">
        <v>11400</v>
      </c>
    </row>
    <row r="4763" spans="1:20" ht="15.75" x14ac:dyDescent="0.25">
      <c r="A4763" s="17">
        <v>4763</v>
      </c>
      <c r="B4763" s="18"/>
      <c r="C4763" s="24"/>
      <c r="D4763" s="25"/>
      <c r="E4763" s="26" t="s">
        <v>857</v>
      </c>
      <c r="F4763" s="26" t="s">
        <v>567</v>
      </c>
      <c r="G4763" s="26" t="s">
        <v>54</v>
      </c>
      <c r="H4763" s="26" t="s">
        <v>567</v>
      </c>
      <c r="I4763" s="27">
        <v>45408</v>
      </c>
      <c r="J4763" s="28">
        <v>0.36310185185185184</v>
      </c>
      <c r="K4763" s="27">
        <v>45408</v>
      </c>
      <c r="L4763" s="28">
        <v>0.47373842592592591</v>
      </c>
      <c r="M4763" s="29">
        <v>4.39548815E-4</v>
      </c>
      <c r="N4763" s="29">
        <v>2.7589629999999998E-6</v>
      </c>
      <c r="O4763" s="105">
        <v>1</v>
      </c>
      <c r="P4763" s="105">
        <v>159</v>
      </c>
      <c r="Q4763" s="26" t="s">
        <v>403</v>
      </c>
      <c r="R4763" s="26" t="s">
        <v>616</v>
      </c>
      <c r="S4763" s="26" t="s">
        <v>6706</v>
      </c>
      <c r="T4763" s="98" t="s">
        <v>11400</v>
      </c>
    </row>
    <row r="4764" spans="1:20" ht="15.75" x14ac:dyDescent="0.25">
      <c r="A4764" s="17">
        <v>4764</v>
      </c>
      <c r="B4764" s="18"/>
      <c r="C4764" s="24"/>
      <c r="D4764" s="25"/>
      <c r="E4764" s="26" t="s">
        <v>858</v>
      </c>
      <c r="F4764" s="26" t="s">
        <v>65</v>
      </c>
      <c r="G4764" s="26" t="s">
        <v>54</v>
      </c>
      <c r="H4764" s="26" t="s">
        <v>65</v>
      </c>
      <c r="I4764" s="27">
        <v>45408</v>
      </c>
      <c r="J4764" s="28">
        <v>0.41326388888888888</v>
      </c>
      <c r="K4764" s="27">
        <v>45408</v>
      </c>
      <c r="L4764" s="28">
        <v>0.43462962962962964</v>
      </c>
      <c r="M4764" s="29">
        <v>1.9523343110000001E-3</v>
      </c>
      <c r="N4764" s="29">
        <v>6.3456152999999995E-5</v>
      </c>
      <c r="O4764" s="105">
        <v>23</v>
      </c>
      <c r="P4764" s="105">
        <v>708</v>
      </c>
      <c r="Q4764" s="26" t="s">
        <v>403</v>
      </c>
      <c r="R4764" s="26" t="s">
        <v>469</v>
      </c>
      <c r="S4764" s="26" t="s">
        <v>6707</v>
      </c>
      <c r="T4764" s="98" t="s">
        <v>11400</v>
      </c>
    </row>
    <row r="4765" spans="1:20" ht="15.75" x14ac:dyDescent="0.25">
      <c r="A4765" s="17">
        <v>4765</v>
      </c>
      <c r="B4765" s="18"/>
      <c r="C4765" s="24"/>
      <c r="D4765" s="25"/>
      <c r="E4765" s="26" t="s">
        <v>859</v>
      </c>
      <c r="F4765" s="26" t="s">
        <v>6708</v>
      </c>
      <c r="G4765" s="26" t="s">
        <v>92</v>
      </c>
      <c r="H4765" s="26" t="s">
        <v>860</v>
      </c>
      <c r="I4765" s="27">
        <v>45408</v>
      </c>
      <c r="J4765" s="28">
        <v>0.50694444444444442</v>
      </c>
      <c r="K4765" s="27">
        <v>45408</v>
      </c>
      <c r="L4765" s="28">
        <v>0.51436342592592588</v>
      </c>
      <c r="M4765" s="29">
        <v>5.8949844000000003E-5</v>
      </c>
      <c r="N4765" s="29">
        <v>5.5179259999999996E-6</v>
      </c>
      <c r="O4765" s="105">
        <v>2</v>
      </c>
      <c r="P4765" s="105">
        <v>21</v>
      </c>
      <c r="Q4765" s="26" t="s">
        <v>403</v>
      </c>
      <c r="R4765" s="26" t="s">
        <v>426</v>
      </c>
      <c r="S4765" s="26" t="s">
        <v>6709</v>
      </c>
      <c r="T4765" s="98" t="s">
        <v>11400</v>
      </c>
    </row>
    <row r="4766" spans="1:20" ht="15.75" x14ac:dyDescent="0.25">
      <c r="A4766" s="17">
        <v>4766</v>
      </c>
      <c r="B4766" s="18"/>
      <c r="C4766" s="24"/>
      <c r="D4766" s="25"/>
      <c r="E4766" s="26" t="s">
        <v>861</v>
      </c>
      <c r="F4766" s="26" t="s">
        <v>65</v>
      </c>
      <c r="G4766" s="26" t="s">
        <v>54</v>
      </c>
      <c r="H4766" s="26" t="s">
        <v>65</v>
      </c>
      <c r="I4766" s="27">
        <v>45408</v>
      </c>
      <c r="J4766" s="28">
        <v>0.62026620370370367</v>
      </c>
      <c r="K4766" s="27">
        <v>45409</v>
      </c>
      <c r="L4766" s="28">
        <v>0.4589699074074074</v>
      </c>
      <c r="M4766" s="29">
        <v>7.6638111395E-2</v>
      </c>
      <c r="N4766" s="29">
        <v>6.3456152999999995E-5</v>
      </c>
      <c r="O4766" s="105">
        <v>23</v>
      </c>
      <c r="P4766" s="105">
        <v>27778</v>
      </c>
      <c r="Q4766" s="26" t="s">
        <v>403</v>
      </c>
      <c r="R4766" s="26" t="s">
        <v>426</v>
      </c>
      <c r="S4766" s="26" t="s">
        <v>6710</v>
      </c>
      <c r="T4766" s="98" t="s">
        <v>11400</v>
      </c>
    </row>
    <row r="4767" spans="1:20" ht="15.75" x14ac:dyDescent="0.25">
      <c r="A4767" s="17">
        <v>4767</v>
      </c>
      <c r="B4767" s="18"/>
      <c r="C4767" s="24"/>
      <c r="D4767" s="25"/>
      <c r="E4767" s="26" t="s">
        <v>863</v>
      </c>
      <c r="F4767" s="26" t="s">
        <v>864</v>
      </c>
      <c r="G4767" s="26" t="s">
        <v>92</v>
      </c>
      <c r="H4767" s="26" t="s">
        <v>864</v>
      </c>
      <c r="I4767" s="27">
        <v>45408</v>
      </c>
      <c r="J4767" s="28">
        <v>0.90320601851851856</v>
      </c>
      <c r="K4767" s="27">
        <v>45409</v>
      </c>
      <c r="L4767" s="28">
        <v>0.15935185185185186</v>
      </c>
      <c r="M4767" s="29">
        <v>3.3582237794999997E-2</v>
      </c>
      <c r="N4767" s="29">
        <v>9.1045784000000005E-5</v>
      </c>
      <c r="O4767" s="105">
        <v>33</v>
      </c>
      <c r="P4767" s="105">
        <v>12172</v>
      </c>
      <c r="Q4767" s="26" t="s">
        <v>403</v>
      </c>
      <c r="R4767" s="26" t="s">
        <v>535</v>
      </c>
      <c r="S4767" s="26" t="s">
        <v>6713</v>
      </c>
      <c r="T4767" s="98" t="s">
        <v>11400</v>
      </c>
    </row>
    <row r="4768" spans="1:20" ht="15.75" x14ac:dyDescent="0.25">
      <c r="A4768" s="17">
        <v>4768</v>
      </c>
      <c r="B4768" s="18"/>
      <c r="C4768" s="24"/>
      <c r="D4768" s="25"/>
      <c r="E4768" s="26" t="s">
        <v>978</v>
      </c>
      <c r="F4768" s="26" t="s">
        <v>182</v>
      </c>
      <c r="G4768" s="26" t="s">
        <v>92</v>
      </c>
      <c r="H4768" s="26" t="s">
        <v>182</v>
      </c>
      <c r="I4768" s="27">
        <v>45408</v>
      </c>
      <c r="J4768" s="28">
        <v>0.40972222222222221</v>
      </c>
      <c r="K4768" s="27">
        <v>45408</v>
      </c>
      <c r="L4768" s="28">
        <v>0.70383101851851848</v>
      </c>
      <c r="M4768" s="29">
        <v>7.285180229E-3</v>
      </c>
      <c r="N4768" s="29">
        <v>1.8209156900000001E-4</v>
      </c>
      <c r="O4768" s="105">
        <v>33</v>
      </c>
      <c r="P4768" s="105">
        <v>2641</v>
      </c>
      <c r="Q4768" s="26" t="s">
        <v>19</v>
      </c>
      <c r="R4768" s="26" t="s">
        <v>55</v>
      </c>
      <c r="S4768" s="26" t="s">
        <v>6823</v>
      </c>
      <c r="T4768" s="98" t="s">
        <v>11400</v>
      </c>
    </row>
    <row r="4769" spans="1:20" ht="15.75" x14ac:dyDescent="0.25">
      <c r="A4769" s="17">
        <v>4769</v>
      </c>
      <c r="B4769" s="18"/>
      <c r="C4769" s="24"/>
      <c r="D4769" s="25"/>
      <c r="E4769" s="26" t="s">
        <v>844</v>
      </c>
      <c r="F4769" s="26" t="s">
        <v>153</v>
      </c>
      <c r="G4769" s="26" t="s">
        <v>54</v>
      </c>
      <c r="H4769" s="26" t="s">
        <v>153</v>
      </c>
      <c r="I4769" s="27">
        <v>45407</v>
      </c>
      <c r="J4769" s="28">
        <v>0.18149305555555556</v>
      </c>
      <c r="K4769" s="27">
        <v>45407</v>
      </c>
      <c r="L4769" s="28">
        <v>0.24258101851851852</v>
      </c>
      <c r="M4769" s="29">
        <v>0.18555471170999999</v>
      </c>
      <c r="N4769" s="29">
        <v>2.5934253900000001E-3</v>
      </c>
      <c r="O4769" s="105">
        <v>913</v>
      </c>
      <c r="P4769" s="105">
        <v>67255</v>
      </c>
      <c r="Q4769" s="26" t="s">
        <v>403</v>
      </c>
      <c r="R4769" s="26" t="s">
        <v>411</v>
      </c>
      <c r="S4769" s="26" t="s">
        <v>6696</v>
      </c>
      <c r="T4769" s="98" t="s">
        <v>11400</v>
      </c>
    </row>
    <row r="4770" spans="1:20" ht="15.75" x14ac:dyDescent="0.25">
      <c r="A4770" s="17">
        <v>4770</v>
      </c>
      <c r="B4770" s="18"/>
      <c r="C4770" s="24"/>
      <c r="D4770" s="25"/>
      <c r="E4770" s="26" t="s">
        <v>845</v>
      </c>
      <c r="F4770" s="26" t="s">
        <v>846</v>
      </c>
      <c r="G4770" s="26" t="s">
        <v>54</v>
      </c>
      <c r="H4770" s="26" t="s">
        <v>846</v>
      </c>
      <c r="I4770" s="27">
        <v>45407</v>
      </c>
      <c r="J4770" s="28">
        <v>0.37626157407407407</v>
      </c>
      <c r="K4770" s="27">
        <v>45407</v>
      </c>
      <c r="L4770" s="28">
        <v>0.48998842592592595</v>
      </c>
      <c r="M4770" s="29">
        <v>3.1625642240000001E-3</v>
      </c>
      <c r="N4770" s="29">
        <v>1.9312742E-5</v>
      </c>
      <c r="O4770" s="105">
        <v>7</v>
      </c>
      <c r="P4770" s="105">
        <v>1146</v>
      </c>
      <c r="Q4770" s="26" t="s">
        <v>403</v>
      </c>
      <c r="R4770" s="26" t="s">
        <v>610</v>
      </c>
      <c r="S4770" s="26" t="s">
        <v>6697</v>
      </c>
      <c r="T4770" s="98" t="s">
        <v>11400</v>
      </c>
    </row>
    <row r="4771" spans="1:20" ht="15.75" x14ac:dyDescent="0.25">
      <c r="A4771" s="17">
        <v>4771</v>
      </c>
      <c r="B4771" s="18"/>
      <c r="C4771" s="24"/>
      <c r="D4771" s="25"/>
      <c r="E4771" s="26" t="s">
        <v>847</v>
      </c>
      <c r="F4771" s="26" t="s">
        <v>153</v>
      </c>
      <c r="G4771" s="26" t="s">
        <v>54</v>
      </c>
      <c r="H4771" s="26" t="s">
        <v>153</v>
      </c>
      <c r="I4771" s="27">
        <v>45407</v>
      </c>
      <c r="J4771" s="28">
        <v>0.67925925925925923</v>
      </c>
      <c r="K4771" s="27">
        <v>45407</v>
      </c>
      <c r="L4771" s="28">
        <v>0.8196296296296296</v>
      </c>
      <c r="M4771" s="29">
        <v>6.5440772324000002E-2</v>
      </c>
      <c r="N4771" s="29">
        <v>1.0097805239999999E-3</v>
      </c>
      <c r="O4771" s="105">
        <v>366</v>
      </c>
      <c r="P4771" s="105">
        <v>23719</v>
      </c>
      <c r="Q4771" s="26" t="s">
        <v>403</v>
      </c>
      <c r="R4771" s="26" t="s">
        <v>426</v>
      </c>
      <c r="S4771" s="26" t="s">
        <v>6698</v>
      </c>
      <c r="T4771" s="98" t="s">
        <v>11400</v>
      </c>
    </row>
    <row r="4772" spans="1:20" ht="15.75" x14ac:dyDescent="0.25">
      <c r="A4772" s="17">
        <v>4772</v>
      </c>
      <c r="B4772" s="18"/>
      <c r="C4772" s="24"/>
      <c r="D4772" s="25"/>
      <c r="E4772" s="26" t="s">
        <v>848</v>
      </c>
      <c r="F4772" s="26" t="s">
        <v>435</v>
      </c>
      <c r="G4772" s="26" t="s">
        <v>54</v>
      </c>
      <c r="H4772" s="26" t="s">
        <v>435</v>
      </c>
      <c r="I4772" s="27">
        <v>45407</v>
      </c>
      <c r="J4772" s="28">
        <v>0.75119212962962967</v>
      </c>
      <c r="K4772" s="27">
        <v>45408</v>
      </c>
      <c r="L4772" s="28">
        <v>0.27130787037037035</v>
      </c>
      <c r="M4772" s="29">
        <v>0.32208812482299998</v>
      </c>
      <c r="N4772" s="29">
        <v>2.287180477E-3</v>
      </c>
      <c r="O4772" s="105">
        <v>829</v>
      </c>
      <c r="P4772" s="105">
        <v>116742</v>
      </c>
      <c r="Q4772" s="26" t="s">
        <v>403</v>
      </c>
      <c r="R4772" s="26" t="s">
        <v>438</v>
      </c>
      <c r="S4772" s="26" t="s">
        <v>6699</v>
      </c>
      <c r="T4772" s="98" t="s">
        <v>11400</v>
      </c>
    </row>
    <row r="4773" spans="1:20" ht="15.75" x14ac:dyDescent="0.25">
      <c r="A4773" s="17">
        <v>4773</v>
      </c>
      <c r="B4773" s="18"/>
      <c r="C4773" s="24"/>
      <c r="D4773" s="25"/>
      <c r="E4773" s="26" t="s">
        <v>849</v>
      </c>
      <c r="F4773" s="26" t="s">
        <v>850</v>
      </c>
      <c r="G4773" s="26" t="s">
        <v>54</v>
      </c>
      <c r="H4773" s="26" t="s">
        <v>850</v>
      </c>
      <c r="I4773" s="27">
        <v>45407</v>
      </c>
      <c r="J4773" s="28">
        <v>0.80105324074074069</v>
      </c>
      <c r="K4773" s="27">
        <v>45407</v>
      </c>
      <c r="L4773" s="28">
        <v>0.91177083333333331</v>
      </c>
      <c r="M4773" s="29">
        <v>0.174168931315</v>
      </c>
      <c r="N4773" s="29">
        <v>2.2623498080000001E-3</v>
      </c>
      <c r="O4773" s="105">
        <v>820</v>
      </c>
      <c r="P4773" s="105">
        <v>63128</v>
      </c>
      <c r="Q4773" s="26" t="s">
        <v>403</v>
      </c>
      <c r="R4773" s="26" t="s">
        <v>483</v>
      </c>
      <c r="S4773" s="26" t="s">
        <v>6700</v>
      </c>
      <c r="T4773" s="98" t="s">
        <v>11400</v>
      </c>
    </row>
    <row r="4774" spans="1:20" ht="15.75" x14ac:dyDescent="0.25">
      <c r="A4774" s="17">
        <v>4774</v>
      </c>
      <c r="B4774" s="18"/>
      <c r="C4774" s="24"/>
      <c r="D4774" s="25"/>
      <c r="E4774" s="26" t="s">
        <v>851</v>
      </c>
      <c r="F4774" s="26" t="s">
        <v>219</v>
      </c>
      <c r="G4774" s="26" t="s">
        <v>54</v>
      </c>
      <c r="H4774" s="26" t="s">
        <v>219</v>
      </c>
      <c r="I4774" s="27">
        <v>45407</v>
      </c>
      <c r="J4774" s="28">
        <v>0.75186342592592592</v>
      </c>
      <c r="K4774" s="27">
        <v>45407</v>
      </c>
      <c r="L4774" s="28">
        <v>0.83032407407407405</v>
      </c>
      <c r="M4774" s="29">
        <v>1.153188529E-2</v>
      </c>
      <c r="N4774" s="29">
        <v>1.02081637E-4</v>
      </c>
      <c r="O4774" s="105">
        <v>37</v>
      </c>
      <c r="P4774" s="105">
        <v>4180</v>
      </c>
      <c r="Q4774" s="26" t="s">
        <v>403</v>
      </c>
      <c r="R4774" s="26" t="s">
        <v>503</v>
      </c>
      <c r="S4774" s="26" t="s">
        <v>6701</v>
      </c>
      <c r="T4774" s="98" t="s">
        <v>11400</v>
      </c>
    </row>
    <row r="4775" spans="1:20" ht="15.75" x14ac:dyDescent="0.25">
      <c r="A4775" s="17">
        <v>4775</v>
      </c>
      <c r="B4775" s="18"/>
      <c r="C4775" s="24"/>
      <c r="D4775" s="25"/>
      <c r="E4775" s="26" t="s">
        <v>852</v>
      </c>
      <c r="F4775" s="26" t="s">
        <v>133</v>
      </c>
      <c r="G4775" s="26" t="s">
        <v>54</v>
      </c>
      <c r="H4775" s="26" t="s">
        <v>133</v>
      </c>
      <c r="I4775" s="27">
        <v>45407</v>
      </c>
      <c r="J4775" s="28">
        <v>0.89375000000000004</v>
      </c>
      <c r="K4775" s="27">
        <v>45408</v>
      </c>
      <c r="L4775" s="28">
        <v>0.15809027777777779</v>
      </c>
      <c r="M4775" s="29">
        <v>9.0024555552999999E-2</v>
      </c>
      <c r="N4775" s="29">
        <v>4.7178270400000002E-4</v>
      </c>
      <c r="O4775" s="105">
        <v>161</v>
      </c>
      <c r="P4775" s="105">
        <v>32630</v>
      </c>
      <c r="Q4775" s="26" t="s">
        <v>403</v>
      </c>
      <c r="R4775" s="26" t="s">
        <v>426</v>
      </c>
      <c r="S4775" s="26" t="s">
        <v>6702</v>
      </c>
      <c r="T4775" s="98" t="s">
        <v>11400</v>
      </c>
    </row>
    <row r="4776" spans="1:20" ht="15.75" x14ac:dyDescent="0.25">
      <c r="A4776" s="17">
        <v>4776</v>
      </c>
      <c r="B4776" s="18"/>
      <c r="C4776" s="24"/>
      <c r="D4776" s="25"/>
      <c r="E4776" s="26" t="s">
        <v>276</v>
      </c>
      <c r="F4776" s="26" t="s">
        <v>6115</v>
      </c>
      <c r="G4776" s="26" t="s">
        <v>54</v>
      </c>
      <c r="H4776" s="26" t="s">
        <v>110</v>
      </c>
      <c r="I4776" s="27">
        <v>45406</v>
      </c>
      <c r="J4776" s="28">
        <v>0.39997685185185183</v>
      </c>
      <c r="K4776" s="27">
        <v>45406</v>
      </c>
      <c r="L4776" s="28">
        <v>0.58631944444444439</v>
      </c>
      <c r="M4776" s="29">
        <v>5.9225742939999996E-3</v>
      </c>
      <c r="N4776" s="29">
        <v>2.2071705000000001E-5</v>
      </c>
      <c r="O4776" s="105">
        <v>8</v>
      </c>
      <c r="P4776" s="105">
        <v>2147</v>
      </c>
      <c r="Q4776" s="26" t="s">
        <v>19</v>
      </c>
      <c r="R4776" s="26" t="s">
        <v>55</v>
      </c>
      <c r="S4776" s="26" t="s">
        <v>6116</v>
      </c>
      <c r="T4776" s="98" t="s">
        <v>11400</v>
      </c>
    </row>
    <row r="4777" spans="1:20" ht="15.75" x14ac:dyDescent="0.25">
      <c r="A4777" s="17">
        <v>4777</v>
      </c>
      <c r="B4777" s="18"/>
      <c r="C4777" s="24"/>
      <c r="D4777" s="25"/>
      <c r="E4777" s="26" t="s">
        <v>297</v>
      </c>
      <c r="F4777" s="26" t="s">
        <v>298</v>
      </c>
      <c r="G4777" s="26" t="s">
        <v>54</v>
      </c>
      <c r="H4777" s="26" t="s">
        <v>298</v>
      </c>
      <c r="I4777" s="27">
        <v>45406</v>
      </c>
      <c r="J4777" s="28">
        <v>0.36638888888888888</v>
      </c>
      <c r="K4777" s="27">
        <v>45406</v>
      </c>
      <c r="L4777" s="28">
        <v>0.57962962962962961</v>
      </c>
      <c r="M4777" s="29">
        <v>6.6080478900000003E-2</v>
      </c>
      <c r="N4777" s="29">
        <v>2.1519909999999999E-4</v>
      </c>
      <c r="O4777" s="105">
        <v>78</v>
      </c>
      <c r="P4777" s="105">
        <v>23952</v>
      </c>
      <c r="Q4777" s="26" t="s">
        <v>19</v>
      </c>
      <c r="R4777" s="26" t="s">
        <v>55</v>
      </c>
      <c r="S4777" s="26" t="s">
        <v>6141</v>
      </c>
      <c r="T4777" s="98" t="s">
        <v>11400</v>
      </c>
    </row>
    <row r="4778" spans="1:20" ht="15.75" x14ac:dyDescent="0.25">
      <c r="A4778" s="17">
        <v>4778</v>
      </c>
      <c r="B4778" s="18"/>
      <c r="C4778" s="24"/>
      <c r="D4778" s="25"/>
      <c r="E4778" s="26" t="s">
        <v>316</v>
      </c>
      <c r="F4778" s="26" t="s">
        <v>6160</v>
      </c>
      <c r="G4778" s="26" t="s">
        <v>54</v>
      </c>
      <c r="H4778" s="26" t="s">
        <v>317</v>
      </c>
      <c r="I4778" s="27">
        <v>45406</v>
      </c>
      <c r="J4778" s="28">
        <v>0.38055555555555554</v>
      </c>
      <c r="K4778" s="27">
        <v>45406</v>
      </c>
      <c r="L4778" s="28">
        <v>0.48292824074074076</v>
      </c>
      <c r="M4778" s="29">
        <v>2.0742574940000001E-2</v>
      </c>
      <c r="N4778" s="29">
        <v>1.4070712200000001E-4</v>
      </c>
      <c r="O4778" s="105">
        <v>51</v>
      </c>
      <c r="P4778" s="105">
        <v>7518</v>
      </c>
      <c r="Q4778" s="26" t="s">
        <v>19</v>
      </c>
      <c r="R4778" s="26" t="s">
        <v>55</v>
      </c>
      <c r="S4778" s="26" t="s">
        <v>6161</v>
      </c>
      <c r="T4778" s="98" t="s">
        <v>11400</v>
      </c>
    </row>
    <row r="4779" spans="1:20" ht="15.75" x14ac:dyDescent="0.25">
      <c r="A4779" s="17">
        <v>4779</v>
      </c>
      <c r="B4779" s="18"/>
      <c r="C4779" s="24"/>
      <c r="D4779" s="25"/>
      <c r="E4779" s="26" t="s">
        <v>320</v>
      </c>
      <c r="F4779" s="26" t="s">
        <v>6165</v>
      </c>
      <c r="G4779" s="26" t="s">
        <v>54</v>
      </c>
      <c r="H4779" s="26" t="s">
        <v>63</v>
      </c>
      <c r="I4779" s="27">
        <v>45406</v>
      </c>
      <c r="J4779" s="28">
        <v>0.3958564814814815</v>
      </c>
      <c r="K4779" s="27">
        <v>45406</v>
      </c>
      <c r="L4779" s="28">
        <v>0.55384259259259261</v>
      </c>
      <c r="M4779" s="29">
        <v>3.5776855056999998E-2</v>
      </c>
      <c r="N4779" s="29">
        <v>1.57260901E-4</v>
      </c>
      <c r="O4779" s="105">
        <v>57</v>
      </c>
      <c r="P4779" s="105">
        <v>12968</v>
      </c>
      <c r="Q4779" s="26" t="s">
        <v>19</v>
      </c>
      <c r="R4779" s="26" t="s">
        <v>55</v>
      </c>
      <c r="S4779" s="26" t="s">
        <v>6166</v>
      </c>
      <c r="T4779" s="98" t="s">
        <v>11400</v>
      </c>
    </row>
    <row r="4780" spans="1:20" ht="15.75" x14ac:dyDescent="0.25">
      <c r="A4780" s="17">
        <v>4780</v>
      </c>
      <c r="B4780" s="18"/>
      <c r="C4780" s="24"/>
      <c r="D4780" s="25"/>
      <c r="E4780" s="26" t="s">
        <v>327</v>
      </c>
      <c r="F4780" s="26" t="s">
        <v>6175</v>
      </c>
      <c r="G4780" s="26" t="s">
        <v>54</v>
      </c>
      <c r="H4780" s="26" t="s">
        <v>328</v>
      </c>
      <c r="I4780" s="27">
        <v>45406</v>
      </c>
      <c r="J4780" s="28">
        <v>0.3858449074074074</v>
      </c>
      <c r="K4780" s="27">
        <v>45406</v>
      </c>
      <c r="L4780" s="28">
        <v>0.62518518518518518</v>
      </c>
      <c r="M4780" s="29">
        <v>9.7940296036000005E-2</v>
      </c>
      <c r="N4780" s="29">
        <v>2.8417320700000002E-4</v>
      </c>
      <c r="O4780" s="105">
        <v>103</v>
      </c>
      <c r="P4780" s="105">
        <v>35499</v>
      </c>
      <c r="Q4780" s="26" t="s">
        <v>19</v>
      </c>
      <c r="R4780" s="26" t="s">
        <v>55</v>
      </c>
      <c r="S4780" s="26" t="s">
        <v>6176</v>
      </c>
      <c r="T4780" s="98" t="s">
        <v>11400</v>
      </c>
    </row>
    <row r="4781" spans="1:20" ht="15.75" x14ac:dyDescent="0.25">
      <c r="A4781" s="17">
        <v>4781</v>
      </c>
      <c r="B4781" s="18"/>
      <c r="C4781" s="24"/>
      <c r="D4781" s="25"/>
      <c r="E4781" s="26" t="s">
        <v>332</v>
      </c>
      <c r="F4781" s="26" t="s">
        <v>6183</v>
      </c>
      <c r="G4781" s="26" t="s">
        <v>54</v>
      </c>
      <c r="H4781" s="26" t="s">
        <v>306</v>
      </c>
      <c r="I4781" s="27">
        <v>45406</v>
      </c>
      <c r="J4781" s="28">
        <v>0.35458333333333331</v>
      </c>
      <c r="K4781" s="27">
        <v>45406</v>
      </c>
      <c r="L4781" s="28">
        <v>0.64141203703703709</v>
      </c>
      <c r="M4781" s="29">
        <v>5.9256275490000003E-2</v>
      </c>
      <c r="N4781" s="29">
        <v>1.4346608500000001E-4</v>
      </c>
      <c r="O4781" s="105">
        <v>52</v>
      </c>
      <c r="P4781" s="105">
        <v>21478</v>
      </c>
      <c r="Q4781" s="26" t="s">
        <v>19</v>
      </c>
      <c r="R4781" s="26" t="s">
        <v>55</v>
      </c>
      <c r="S4781" s="26" t="s">
        <v>6184</v>
      </c>
      <c r="T4781" s="98" t="s">
        <v>11400</v>
      </c>
    </row>
    <row r="4782" spans="1:20" ht="15.75" x14ac:dyDescent="0.25">
      <c r="A4782" s="17">
        <v>4782</v>
      </c>
      <c r="B4782" s="18"/>
      <c r="C4782" s="24"/>
      <c r="D4782" s="25"/>
      <c r="E4782" s="26" t="s">
        <v>341</v>
      </c>
      <c r="F4782" s="26" t="s">
        <v>6196</v>
      </c>
      <c r="G4782" s="26" t="s">
        <v>54</v>
      </c>
      <c r="H4782" s="26" t="s">
        <v>342</v>
      </c>
      <c r="I4782" s="27">
        <v>45406</v>
      </c>
      <c r="J4782" s="28">
        <v>0.42756944444444445</v>
      </c>
      <c r="K4782" s="27">
        <v>45406</v>
      </c>
      <c r="L4782" s="28">
        <v>0.45871527777777776</v>
      </c>
      <c r="M4782" s="29">
        <v>6.5581934300000004E-3</v>
      </c>
      <c r="N4782" s="29">
        <v>1.4622504799999999E-4</v>
      </c>
      <c r="O4782" s="105">
        <v>53</v>
      </c>
      <c r="P4782" s="105">
        <v>2377</v>
      </c>
      <c r="Q4782" s="26" t="s">
        <v>19</v>
      </c>
      <c r="R4782" s="26" t="s">
        <v>55</v>
      </c>
      <c r="S4782" s="26" t="s">
        <v>6197</v>
      </c>
      <c r="T4782" s="98" t="s">
        <v>11400</v>
      </c>
    </row>
    <row r="4783" spans="1:20" ht="15.75" x14ac:dyDescent="0.25">
      <c r="A4783" s="17">
        <v>4783</v>
      </c>
      <c r="B4783" s="18"/>
      <c r="C4783" s="24"/>
      <c r="D4783" s="25"/>
      <c r="E4783" s="26" t="s">
        <v>343</v>
      </c>
      <c r="F4783" s="26" t="s">
        <v>6198</v>
      </c>
      <c r="G4783" s="26" t="s">
        <v>54</v>
      </c>
      <c r="H4783" s="26" t="s">
        <v>342</v>
      </c>
      <c r="I4783" s="27">
        <v>45406</v>
      </c>
      <c r="J4783" s="28">
        <v>0.54171296296296301</v>
      </c>
      <c r="K4783" s="27">
        <v>45406</v>
      </c>
      <c r="L4783" s="28">
        <v>0.57688657407407407</v>
      </c>
      <c r="M4783" s="29">
        <v>1.257673366E-3</v>
      </c>
      <c r="N4783" s="29">
        <v>2.4830667999999998E-5</v>
      </c>
      <c r="O4783" s="105">
        <v>9</v>
      </c>
      <c r="P4783" s="105">
        <v>456</v>
      </c>
      <c r="Q4783" s="26" t="s">
        <v>19</v>
      </c>
      <c r="R4783" s="26" t="s">
        <v>55</v>
      </c>
      <c r="S4783" s="26" t="s">
        <v>6199</v>
      </c>
      <c r="T4783" s="98" t="s">
        <v>11400</v>
      </c>
    </row>
    <row r="4784" spans="1:20" ht="15.75" x14ac:dyDescent="0.25">
      <c r="A4784" s="17">
        <v>4784</v>
      </c>
      <c r="B4784" s="18"/>
      <c r="C4784" s="24"/>
      <c r="D4784" s="25"/>
      <c r="E4784" s="26" t="s">
        <v>346</v>
      </c>
      <c r="F4784" s="26" t="s">
        <v>6202</v>
      </c>
      <c r="G4784" s="26" t="s">
        <v>54</v>
      </c>
      <c r="H4784" s="26" t="s">
        <v>226</v>
      </c>
      <c r="I4784" s="27">
        <v>45406</v>
      </c>
      <c r="J4784" s="28">
        <v>0.44807870370370373</v>
      </c>
      <c r="K4784" s="27">
        <v>45406</v>
      </c>
      <c r="L4784" s="28">
        <v>0.70706018518518521</v>
      </c>
      <c r="M4784" s="29">
        <v>1.506780152E-2</v>
      </c>
      <c r="N4784" s="29">
        <v>1.1587645300000001E-4</v>
      </c>
      <c r="O4784" s="105">
        <v>42</v>
      </c>
      <c r="P4784" s="105">
        <v>5461</v>
      </c>
      <c r="Q4784" s="26" t="s">
        <v>19</v>
      </c>
      <c r="R4784" s="26" t="s">
        <v>55</v>
      </c>
      <c r="S4784" s="26" t="s">
        <v>6203</v>
      </c>
      <c r="T4784" s="98" t="s">
        <v>11400</v>
      </c>
    </row>
    <row r="4785" spans="1:20" ht="15.75" x14ac:dyDescent="0.25">
      <c r="A4785" s="17">
        <v>4785</v>
      </c>
      <c r="B4785" s="18"/>
      <c r="C4785" s="24"/>
      <c r="D4785" s="25"/>
      <c r="E4785" s="26" t="s">
        <v>367</v>
      </c>
      <c r="F4785" s="26" t="s">
        <v>6233</v>
      </c>
      <c r="G4785" s="26" t="s">
        <v>54</v>
      </c>
      <c r="H4785" s="26" t="s">
        <v>368</v>
      </c>
      <c r="I4785" s="27">
        <v>45406</v>
      </c>
      <c r="J4785" s="28">
        <v>0.39650462962962962</v>
      </c>
      <c r="K4785" s="27">
        <v>45406</v>
      </c>
      <c r="L4785" s="28">
        <v>0.66731481481481481</v>
      </c>
      <c r="M4785" s="29">
        <v>4.3036146990000001E-3</v>
      </c>
      <c r="N4785" s="29">
        <v>1.1035851999999999E-5</v>
      </c>
      <c r="O4785" s="105">
        <v>4</v>
      </c>
      <c r="P4785" s="105">
        <v>1560</v>
      </c>
      <c r="Q4785" s="26" t="s">
        <v>19</v>
      </c>
      <c r="R4785" s="26" t="s">
        <v>55</v>
      </c>
      <c r="S4785" s="26" t="s">
        <v>6234</v>
      </c>
      <c r="T4785" s="98" t="s">
        <v>11400</v>
      </c>
    </row>
    <row r="4786" spans="1:20" ht="15.75" x14ac:dyDescent="0.25">
      <c r="A4786" s="17">
        <v>4786</v>
      </c>
      <c r="B4786" s="18"/>
      <c r="C4786" s="24"/>
      <c r="D4786" s="25"/>
      <c r="E4786" s="26" t="s">
        <v>372</v>
      </c>
      <c r="F4786" s="26" t="s">
        <v>6239</v>
      </c>
      <c r="G4786" s="26" t="s">
        <v>54</v>
      </c>
      <c r="H4786" s="26" t="s">
        <v>373</v>
      </c>
      <c r="I4786" s="27">
        <v>45406</v>
      </c>
      <c r="J4786" s="28">
        <v>0.37512731481481482</v>
      </c>
      <c r="K4786" s="27">
        <v>45406</v>
      </c>
      <c r="L4786" s="28">
        <v>0.61571759259259262</v>
      </c>
      <c r="M4786" s="29">
        <v>0.112789449724</v>
      </c>
      <c r="N4786" s="29">
        <v>3.2555765500000001E-4</v>
      </c>
      <c r="O4786" s="105">
        <v>118</v>
      </c>
      <c r="P4786" s="105">
        <v>40881</v>
      </c>
      <c r="Q4786" s="26" t="s">
        <v>19</v>
      </c>
      <c r="R4786" s="26" t="s">
        <v>55</v>
      </c>
      <c r="S4786" s="26" t="s">
        <v>6240</v>
      </c>
      <c r="T4786" s="98" t="s">
        <v>11400</v>
      </c>
    </row>
    <row r="4787" spans="1:20" ht="15.75" x14ac:dyDescent="0.25">
      <c r="A4787" s="17">
        <v>4787</v>
      </c>
      <c r="B4787" s="18"/>
      <c r="C4787" s="24"/>
      <c r="D4787" s="25"/>
      <c r="E4787" s="26" t="s">
        <v>391</v>
      </c>
      <c r="F4787" s="26" t="s">
        <v>6263</v>
      </c>
      <c r="G4787" s="26" t="s">
        <v>54</v>
      </c>
      <c r="H4787" s="26" t="s">
        <v>392</v>
      </c>
      <c r="I4787" s="27">
        <v>45406</v>
      </c>
      <c r="J4787" s="28">
        <v>0.43767361111111114</v>
      </c>
      <c r="K4787" s="27">
        <v>45406</v>
      </c>
      <c r="L4787" s="28">
        <v>0.50694444444444442</v>
      </c>
      <c r="M4787" s="29">
        <v>2.1741319612000001E-2</v>
      </c>
      <c r="N4787" s="29">
        <v>2.1795809099999999E-4</v>
      </c>
      <c r="O4787" s="105">
        <v>79</v>
      </c>
      <c r="P4787" s="105">
        <v>7880</v>
      </c>
      <c r="Q4787" s="26" t="s">
        <v>19</v>
      </c>
      <c r="R4787" s="26" t="s">
        <v>55</v>
      </c>
      <c r="S4787" s="26" t="s">
        <v>6264</v>
      </c>
      <c r="T4787" s="98" t="s">
        <v>11400</v>
      </c>
    </row>
    <row r="4788" spans="1:20" ht="15.75" x14ac:dyDescent="0.25">
      <c r="A4788" s="17">
        <v>4788</v>
      </c>
      <c r="B4788" s="18"/>
      <c r="C4788" s="24"/>
      <c r="D4788" s="25"/>
      <c r="E4788" s="26" t="s">
        <v>481</v>
      </c>
      <c r="F4788" s="26" t="s">
        <v>6351</v>
      </c>
      <c r="G4788" s="26" t="s">
        <v>54</v>
      </c>
      <c r="H4788" s="26" t="s">
        <v>179</v>
      </c>
      <c r="I4788" s="27">
        <v>45406</v>
      </c>
      <c r="J4788" s="28">
        <v>0.42200231481481482</v>
      </c>
      <c r="K4788" s="27">
        <v>45406</v>
      </c>
      <c r="L4788" s="28">
        <v>0.672337962962963</v>
      </c>
      <c r="M4788" s="29">
        <v>3.7793289280000003E-2</v>
      </c>
      <c r="N4788" s="29">
        <v>1.0484059999999999E-4</v>
      </c>
      <c r="O4788" s="105">
        <v>38</v>
      </c>
      <c r="P4788" s="105">
        <v>13698</v>
      </c>
      <c r="Q4788" s="26" t="s">
        <v>19</v>
      </c>
      <c r="R4788" s="26" t="s">
        <v>55</v>
      </c>
      <c r="S4788" s="26" t="s">
        <v>6352</v>
      </c>
      <c r="T4788" s="98" t="s">
        <v>11400</v>
      </c>
    </row>
    <row r="4789" spans="1:20" ht="15.75" x14ac:dyDescent="0.25">
      <c r="A4789" s="17">
        <v>4789</v>
      </c>
      <c r="B4789" s="18"/>
      <c r="C4789" s="24"/>
      <c r="D4789" s="25"/>
      <c r="E4789" s="26" t="s">
        <v>721</v>
      </c>
      <c r="F4789" s="26" t="s">
        <v>6578</v>
      </c>
      <c r="G4789" s="26" t="s">
        <v>54</v>
      </c>
      <c r="H4789" s="26" t="s">
        <v>531</v>
      </c>
      <c r="I4789" s="27">
        <v>45406</v>
      </c>
      <c r="J4789" s="28">
        <v>0.52083333333333337</v>
      </c>
      <c r="K4789" s="27">
        <v>45406</v>
      </c>
      <c r="L4789" s="28">
        <v>0.60324074074074074</v>
      </c>
      <c r="M4789" s="29">
        <v>5.0746529452999997E-2</v>
      </c>
      <c r="N4789" s="29">
        <v>4.2763929300000002E-4</v>
      </c>
      <c r="O4789" s="105">
        <v>155</v>
      </c>
      <c r="P4789" s="105">
        <v>18393</v>
      </c>
      <c r="Q4789" s="26" t="s">
        <v>19</v>
      </c>
      <c r="R4789" s="26" t="s">
        <v>55</v>
      </c>
      <c r="S4789" s="26" t="s">
        <v>6579</v>
      </c>
      <c r="T4789" s="98" t="s">
        <v>11400</v>
      </c>
    </row>
    <row r="4790" spans="1:20" ht="15.75" x14ac:dyDescent="0.25">
      <c r="A4790" s="17">
        <v>4790</v>
      </c>
      <c r="B4790" s="18"/>
      <c r="C4790" s="24"/>
      <c r="D4790" s="25"/>
      <c r="E4790" s="26" t="s">
        <v>801</v>
      </c>
      <c r="F4790" s="26" t="s">
        <v>6652</v>
      </c>
      <c r="G4790" s="26" t="s">
        <v>92</v>
      </c>
      <c r="H4790" s="26" t="s">
        <v>802</v>
      </c>
      <c r="I4790" s="27">
        <v>45406</v>
      </c>
      <c r="J4790" s="28">
        <v>0.41755787037037034</v>
      </c>
      <c r="K4790" s="27">
        <v>45406</v>
      </c>
      <c r="L4790" s="28">
        <v>0.560150462962963</v>
      </c>
      <c r="M4790" s="29">
        <v>1.4703894275999999E-2</v>
      </c>
      <c r="N4790" s="29">
        <v>7.4492004999999998E-5</v>
      </c>
      <c r="O4790" s="105">
        <v>27</v>
      </c>
      <c r="P4790" s="105">
        <v>5330</v>
      </c>
      <c r="Q4790" s="26" t="s">
        <v>19</v>
      </c>
      <c r="R4790" s="26" t="s">
        <v>55</v>
      </c>
      <c r="S4790" s="26" t="s">
        <v>6653</v>
      </c>
      <c r="T4790" s="98" t="s">
        <v>11400</v>
      </c>
    </row>
    <row r="4791" spans="1:20" ht="15.75" x14ac:dyDescent="0.25">
      <c r="A4791" s="17">
        <v>4791</v>
      </c>
      <c r="B4791" s="18"/>
      <c r="C4791" s="24"/>
      <c r="D4791" s="25"/>
      <c r="E4791" s="26" t="s">
        <v>832</v>
      </c>
      <c r="F4791" s="26" t="s">
        <v>160</v>
      </c>
      <c r="G4791" s="26" t="s">
        <v>54</v>
      </c>
      <c r="H4791" s="26" t="s">
        <v>160</v>
      </c>
      <c r="I4791" s="27">
        <v>45406</v>
      </c>
      <c r="J4791" s="28">
        <v>0.12648148148148147</v>
      </c>
      <c r="K4791" s="27">
        <v>45406</v>
      </c>
      <c r="L4791" s="28">
        <v>0.50570601851851849</v>
      </c>
      <c r="M4791" s="29">
        <v>3.3201080729999999E-2</v>
      </c>
      <c r="N4791" s="29">
        <v>4.02808624E-4</v>
      </c>
      <c r="O4791" s="105">
        <v>61</v>
      </c>
      <c r="P4791" s="105">
        <v>12034</v>
      </c>
      <c r="Q4791" s="26" t="s">
        <v>403</v>
      </c>
      <c r="R4791" s="26" t="s">
        <v>426</v>
      </c>
      <c r="S4791" s="26" t="s">
        <v>6681</v>
      </c>
      <c r="T4791" s="98" t="s">
        <v>11400</v>
      </c>
    </row>
    <row r="4792" spans="1:20" ht="15.75" x14ac:dyDescent="0.25">
      <c r="A4792" s="17">
        <v>4792</v>
      </c>
      <c r="B4792" s="18"/>
      <c r="C4792" s="24"/>
      <c r="D4792" s="25"/>
      <c r="E4792" s="26" t="s">
        <v>833</v>
      </c>
      <c r="F4792" s="26" t="s">
        <v>6682</v>
      </c>
      <c r="G4792" s="26" t="s">
        <v>92</v>
      </c>
      <c r="H4792" s="26" t="s">
        <v>256</v>
      </c>
      <c r="I4792" s="27">
        <v>45406</v>
      </c>
      <c r="J4792" s="28">
        <v>0.34843750000000001</v>
      </c>
      <c r="K4792" s="27">
        <v>45406</v>
      </c>
      <c r="L4792" s="28">
        <v>0.51612268518518523</v>
      </c>
      <c r="M4792" s="29">
        <v>7.3281740709999999E-3</v>
      </c>
      <c r="N4792" s="29">
        <v>3.0348594E-5</v>
      </c>
      <c r="O4792" s="105">
        <v>11</v>
      </c>
      <c r="P4792" s="105">
        <v>2656</v>
      </c>
      <c r="Q4792" s="26" t="s">
        <v>403</v>
      </c>
      <c r="R4792" s="26" t="s">
        <v>426</v>
      </c>
      <c r="S4792" s="26" t="s">
        <v>6683</v>
      </c>
      <c r="T4792" s="98" t="s">
        <v>11400</v>
      </c>
    </row>
    <row r="4793" spans="1:20" ht="15.75" x14ac:dyDescent="0.25">
      <c r="A4793" s="17">
        <v>4793</v>
      </c>
      <c r="B4793" s="18"/>
      <c r="C4793" s="24"/>
      <c r="D4793" s="25"/>
      <c r="E4793" s="26" t="s">
        <v>834</v>
      </c>
      <c r="F4793" s="26" t="s">
        <v>392</v>
      </c>
      <c r="G4793" s="26" t="s">
        <v>54</v>
      </c>
      <c r="H4793" s="26" t="s">
        <v>392</v>
      </c>
      <c r="I4793" s="27">
        <v>45406</v>
      </c>
      <c r="J4793" s="28">
        <v>0.36337962962962961</v>
      </c>
      <c r="K4793" s="27">
        <v>45406</v>
      </c>
      <c r="L4793" s="28">
        <v>0.64859953703703699</v>
      </c>
      <c r="M4793" s="29">
        <v>4.4359636367999999E-2</v>
      </c>
      <c r="N4793" s="29">
        <v>2.4554772310000001E-3</v>
      </c>
      <c r="O4793" s="105">
        <v>890</v>
      </c>
      <c r="P4793" s="105">
        <v>16078</v>
      </c>
      <c r="Q4793" s="26" t="s">
        <v>403</v>
      </c>
      <c r="R4793" s="26" t="s">
        <v>541</v>
      </c>
      <c r="S4793" s="26" t="s">
        <v>6684</v>
      </c>
      <c r="T4793" s="98" t="s">
        <v>11400</v>
      </c>
    </row>
    <row r="4794" spans="1:20" ht="15.75" x14ac:dyDescent="0.25">
      <c r="A4794" s="17">
        <v>4794</v>
      </c>
      <c r="B4794" s="18"/>
      <c r="C4794" s="24"/>
      <c r="D4794" s="25"/>
      <c r="E4794" s="26" t="s">
        <v>842</v>
      </c>
      <c r="F4794" s="26" t="s">
        <v>360</v>
      </c>
      <c r="G4794" s="26" t="s">
        <v>92</v>
      </c>
      <c r="H4794" s="26" t="s">
        <v>360</v>
      </c>
      <c r="I4794" s="27">
        <v>45406</v>
      </c>
      <c r="J4794" s="28">
        <v>0.69178240740740737</v>
      </c>
      <c r="K4794" s="27">
        <v>45406</v>
      </c>
      <c r="L4794" s="28">
        <v>0.69490740740740742</v>
      </c>
      <c r="M4794" s="29">
        <v>2.9920955700000001E-3</v>
      </c>
      <c r="N4794" s="29">
        <v>6.6491012600000004E-4</v>
      </c>
      <c r="O4794" s="105">
        <v>241</v>
      </c>
      <c r="P4794" s="105">
        <v>1085</v>
      </c>
      <c r="Q4794" s="26" t="s">
        <v>403</v>
      </c>
      <c r="R4794" s="26" t="s">
        <v>535</v>
      </c>
      <c r="S4794" s="26" t="s">
        <v>6694</v>
      </c>
      <c r="T4794" s="98" t="s">
        <v>11400</v>
      </c>
    </row>
    <row r="4795" spans="1:20" ht="15.75" x14ac:dyDescent="0.25">
      <c r="A4795" s="17">
        <v>4795</v>
      </c>
      <c r="B4795" s="18"/>
      <c r="C4795" s="24"/>
      <c r="D4795" s="25"/>
      <c r="E4795" s="26" t="s">
        <v>843</v>
      </c>
      <c r="F4795" s="26" t="s">
        <v>519</v>
      </c>
      <c r="G4795" s="26" t="s">
        <v>54</v>
      </c>
      <c r="H4795" s="26" t="s">
        <v>519</v>
      </c>
      <c r="I4795" s="27">
        <v>45406</v>
      </c>
      <c r="J4795" s="28">
        <v>0.87064814814814817</v>
      </c>
      <c r="K4795" s="27">
        <v>45407</v>
      </c>
      <c r="L4795" s="28">
        <v>8.4259259259259253E-3</v>
      </c>
      <c r="M4795" s="29">
        <v>8.7578327400000006E-3</v>
      </c>
      <c r="N4795" s="29">
        <v>4.4143410000000002E-5</v>
      </c>
      <c r="O4795" s="105">
        <v>16</v>
      </c>
      <c r="P4795" s="105">
        <v>3174</v>
      </c>
      <c r="Q4795" s="26" t="s">
        <v>403</v>
      </c>
      <c r="R4795" s="26" t="s">
        <v>411</v>
      </c>
      <c r="S4795" s="26" t="s">
        <v>6695</v>
      </c>
      <c r="T4795" s="98" t="s">
        <v>11400</v>
      </c>
    </row>
    <row r="4796" spans="1:20" ht="15.75" x14ac:dyDescent="0.25">
      <c r="A4796" s="17">
        <v>4796</v>
      </c>
      <c r="B4796" s="18"/>
      <c r="C4796" s="24"/>
      <c r="D4796" s="25"/>
      <c r="E4796" s="26" t="s">
        <v>274</v>
      </c>
      <c r="F4796" s="26" t="s">
        <v>6113</v>
      </c>
      <c r="G4796" s="26" t="s">
        <v>54</v>
      </c>
      <c r="H4796" s="26" t="s">
        <v>275</v>
      </c>
      <c r="I4796" s="27">
        <v>45405</v>
      </c>
      <c r="J4796" s="28">
        <v>0.3895601851851852</v>
      </c>
      <c r="K4796" s="27">
        <v>45405</v>
      </c>
      <c r="L4796" s="28">
        <v>0.59126157407407409</v>
      </c>
      <c r="M4796" s="29">
        <v>6.7312195443999995E-2</v>
      </c>
      <c r="N4796" s="29">
        <v>2.3175290700000001E-4</v>
      </c>
      <c r="O4796" s="105">
        <v>84</v>
      </c>
      <c r="P4796" s="105">
        <v>24398</v>
      </c>
      <c r="Q4796" s="26" t="s">
        <v>19</v>
      </c>
      <c r="R4796" s="26" t="s">
        <v>55</v>
      </c>
      <c r="S4796" s="26" t="s">
        <v>6114</v>
      </c>
      <c r="T4796" s="98" t="s">
        <v>11400</v>
      </c>
    </row>
    <row r="4797" spans="1:20" ht="15.75" x14ac:dyDescent="0.25">
      <c r="A4797" s="17">
        <v>4797</v>
      </c>
      <c r="B4797" s="18"/>
      <c r="C4797" s="24"/>
      <c r="D4797" s="25"/>
      <c r="E4797" s="26" t="s">
        <v>277</v>
      </c>
      <c r="F4797" s="26" t="s">
        <v>186</v>
      </c>
      <c r="G4797" s="26" t="s">
        <v>54</v>
      </c>
      <c r="H4797" s="26" t="s">
        <v>186</v>
      </c>
      <c r="I4797" s="27">
        <v>45405</v>
      </c>
      <c r="J4797" s="28">
        <v>0.35480324074074077</v>
      </c>
      <c r="K4797" s="27">
        <v>45405</v>
      </c>
      <c r="L4797" s="28">
        <v>0.50394675925925925</v>
      </c>
      <c r="M4797" s="29">
        <v>4.7402666000000001E-3</v>
      </c>
      <c r="N4797" s="29">
        <v>2.2071700000000001E-5</v>
      </c>
      <c r="O4797" s="105">
        <v>8</v>
      </c>
      <c r="P4797" s="105">
        <v>1719</v>
      </c>
      <c r="Q4797" s="26" t="s">
        <v>19</v>
      </c>
      <c r="R4797" s="26" t="s">
        <v>55</v>
      </c>
      <c r="S4797" s="26" t="s">
        <v>6117</v>
      </c>
      <c r="T4797" s="98" t="s">
        <v>11400</v>
      </c>
    </row>
    <row r="4798" spans="1:20" ht="15.75" x14ac:dyDescent="0.25">
      <c r="A4798" s="17">
        <v>4798</v>
      </c>
      <c r="B4798" s="18"/>
      <c r="C4798" s="24"/>
      <c r="D4798" s="25"/>
      <c r="E4798" s="26" t="s">
        <v>282</v>
      </c>
      <c r="F4798" s="26" t="s">
        <v>6124</v>
      </c>
      <c r="G4798" s="26" t="s">
        <v>54</v>
      </c>
      <c r="H4798" s="26" t="s">
        <v>67</v>
      </c>
      <c r="I4798" s="27">
        <v>45405</v>
      </c>
      <c r="J4798" s="28">
        <v>0.37895833333333334</v>
      </c>
      <c r="K4798" s="27">
        <v>45405</v>
      </c>
      <c r="L4798" s="28">
        <v>0.5872222222222222</v>
      </c>
      <c r="M4798" s="29">
        <v>5.5434613814E-2</v>
      </c>
      <c r="N4798" s="29">
        <v>1.8485053300000001E-4</v>
      </c>
      <c r="O4798" s="105">
        <v>67</v>
      </c>
      <c r="P4798" s="105">
        <v>20093</v>
      </c>
      <c r="Q4798" s="26" t="s">
        <v>19</v>
      </c>
      <c r="R4798" s="26" t="s">
        <v>55</v>
      </c>
      <c r="S4798" s="26" t="s">
        <v>6125</v>
      </c>
      <c r="T4798" s="98" t="s">
        <v>11400</v>
      </c>
    </row>
    <row r="4799" spans="1:20" ht="15.75" x14ac:dyDescent="0.25">
      <c r="A4799" s="17">
        <v>4799</v>
      </c>
      <c r="B4799" s="18"/>
      <c r="C4799" s="24"/>
      <c r="D4799" s="25"/>
      <c r="E4799" s="26" t="s">
        <v>283</v>
      </c>
      <c r="F4799" s="26" t="s">
        <v>78</v>
      </c>
      <c r="G4799" s="26" t="s">
        <v>54</v>
      </c>
      <c r="H4799" s="26" t="s">
        <v>78</v>
      </c>
      <c r="I4799" s="27">
        <v>45405</v>
      </c>
      <c r="J4799" s="28">
        <v>0.4064814814814815</v>
      </c>
      <c r="K4799" s="27">
        <v>45405</v>
      </c>
      <c r="L4799" s="28">
        <v>0.63197916666666665</v>
      </c>
      <c r="M4799" s="29">
        <v>6.8086980909999997E-2</v>
      </c>
      <c r="N4799" s="29">
        <v>2.0968120100000001E-4</v>
      </c>
      <c r="O4799" s="105">
        <v>76</v>
      </c>
      <c r="P4799" s="105">
        <v>24678</v>
      </c>
      <c r="Q4799" s="26" t="s">
        <v>19</v>
      </c>
      <c r="R4799" s="26" t="s">
        <v>55</v>
      </c>
      <c r="S4799" s="26" t="s">
        <v>6126</v>
      </c>
      <c r="T4799" s="98" t="s">
        <v>11400</v>
      </c>
    </row>
    <row r="4800" spans="1:20" ht="15.75" x14ac:dyDescent="0.25">
      <c r="A4800" s="17">
        <v>4800</v>
      </c>
      <c r="B4800" s="18"/>
      <c r="C4800" s="24"/>
      <c r="D4800" s="25"/>
      <c r="E4800" s="26" t="s">
        <v>285</v>
      </c>
      <c r="F4800" s="26" t="s">
        <v>6129</v>
      </c>
      <c r="G4800" s="26" t="s">
        <v>54</v>
      </c>
      <c r="H4800" s="26" t="s">
        <v>286</v>
      </c>
      <c r="I4800" s="27">
        <v>45405</v>
      </c>
      <c r="J4800" s="28">
        <v>0.36828703703703702</v>
      </c>
      <c r="K4800" s="27">
        <v>45405</v>
      </c>
      <c r="L4800" s="28">
        <v>0.62310185185185185</v>
      </c>
      <c r="M4800" s="29">
        <v>0.131353329883</v>
      </c>
      <c r="N4800" s="29">
        <v>3.61424176E-4</v>
      </c>
      <c r="O4800" s="105">
        <v>131</v>
      </c>
      <c r="P4800" s="105">
        <v>47610</v>
      </c>
      <c r="Q4800" s="26" t="s">
        <v>19</v>
      </c>
      <c r="R4800" s="26" t="s">
        <v>55</v>
      </c>
      <c r="S4800" s="26" t="s">
        <v>6130</v>
      </c>
      <c r="T4800" s="98" t="s">
        <v>11400</v>
      </c>
    </row>
    <row r="4801" spans="1:20" ht="15.75" x14ac:dyDescent="0.25">
      <c r="A4801" s="17">
        <v>4801</v>
      </c>
      <c r="B4801" s="18"/>
      <c r="C4801" s="24"/>
      <c r="D4801" s="25"/>
      <c r="E4801" s="26" t="s">
        <v>293</v>
      </c>
      <c r="F4801" s="26" t="s">
        <v>6137</v>
      </c>
      <c r="G4801" s="26" t="s">
        <v>54</v>
      </c>
      <c r="H4801" s="26" t="s">
        <v>294</v>
      </c>
      <c r="I4801" s="27">
        <v>45405</v>
      </c>
      <c r="J4801" s="28">
        <v>0.40228009259259262</v>
      </c>
      <c r="K4801" s="27">
        <v>45405</v>
      </c>
      <c r="L4801" s="28">
        <v>0.43252314814814813</v>
      </c>
      <c r="M4801" s="29">
        <v>8.0502407190000003E-3</v>
      </c>
      <c r="N4801" s="29">
        <v>1.8485053300000001E-4</v>
      </c>
      <c r="O4801" s="105">
        <v>67</v>
      </c>
      <c r="P4801" s="105">
        <v>2918</v>
      </c>
      <c r="Q4801" s="26" t="s">
        <v>19</v>
      </c>
      <c r="R4801" s="26" t="s">
        <v>55</v>
      </c>
      <c r="S4801" s="26" t="s">
        <v>6138</v>
      </c>
      <c r="T4801" s="98" t="s">
        <v>11400</v>
      </c>
    </row>
    <row r="4802" spans="1:20" ht="15.75" x14ac:dyDescent="0.25">
      <c r="A4802" s="17">
        <v>4802</v>
      </c>
      <c r="B4802" s="18"/>
      <c r="C4802" s="24"/>
      <c r="D4802" s="25"/>
      <c r="E4802" s="26" t="s">
        <v>303</v>
      </c>
      <c r="F4802" s="26" t="s">
        <v>6146</v>
      </c>
      <c r="G4802" s="26" t="s">
        <v>54</v>
      </c>
      <c r="H4802" s="26" t="s">
        <v>304</v>
      </c>
      <c r="I4802" s="27">
        <v>45405</v>
      </c>
      <c r="J4802" s="28">
        <v>0.3921412037037037</v>
      </c>
      <c r="K4802" s="27">
        <v>45405</v>
      </c>
      <c r="L4802" s="28">
        <v>0.50655092592592588</v>
      </c>
      <c r="M4802" s="29">
        <v>1.9545823572E-2</v>
      </c>
      <c r="N4802" s="29">
        <v>1.18635416E-4</v>
      </c>
      <c r="O4802" s="105">
        <v>43</v>
      </c>
      <c r="P4802" s="105">
        <v>7084</v>
      </c>
      <c r="Q4802" s="26" t="s">
        <v>19</v>
      </c>
      <c r="R4802" s="26" t="s">
        <v>55</v>
      </c>
      <c r="S4802" s="26" t="s">
        <v>6147</v>
      </c>
      <c r="T4802" s="98" t="s">
        <v>11400</v>
      </c>
    </row>
    <row r="4803" spans="1:20" ht="15.75" x14ac:dyDescent="0.25">
      <c r="A4803" s="17">
        <v>4803</v>
      </c>
      <c r="B4803" s="18"/>
      <c r="C4803" s="24"/>
      <c r="D4803" s="25"/>
      <c r="E4803" s="26" t="s">
        <v>305</v>
      </c>
      <c r="F4803" s="26" t="s">
        <v>6148</v>
      </c>
      <c r="G4803" s="26" t="s">
        <v>54</v>
      </c>
      <c r="H4803" s="26" t="s">
        <v>306</v>
      </c>
      <c r="I4803" s="27">
        <v>45405</v>
      </c>
      <c r="J4803" s="28">
        <v>0.41701388888888891</v>
      </c>
      <c r="K4803" s="27">
        <v>45405</v>
      </c>
      <c r="L4803" s="28">
        <v>0.66415509259259264</v>
      </c>
      <c r="M4803" s="29">
        <v>1.9610572345999999E-2</v>
      </c>
      <c r="N4803" s="29">
        <v>5.5179263000000001E-5</v>
      </c>
      <c r="O4803" s="105">
        <v>20</v>
      </c>
      <c r="P4803" s="105">
        <v>7108</v>
      </c>
      <c r="Q4803" s="26" t="s">
        <v>19</v>
      </c>
      <c r="R4803" s="26" t="s">
        <v>55</v>
      </c>
      <c r="S4803" s="26" t="s">
        <v>6149</v>
      </c>
      <c r="T4803" s="98" t="s">
        <v>11400</v>
      </c>
    </row>
    <row r="4804" spans="1:20" ht="15.75" x14ac:dyDescent="0.25">
      <c r="A4804" s="17">
        <v>4804</v>
      </c>
      <c r="B4804" s="18"/>
      <c r="C4804" s="24"/>
      <c r="D4804" s="25"/>
      <c r="E4804" s="26" t="s">
        <v>313</v>
      </c>
      <c r="F4804" s="26" t="s">
        <v>6156</v>
      </c>
      <c r="G4804" s="26" t="s">
        <v>92</v>
      </c>
      <c r="H4804" s="26" t="s">
        <v>292</v>
      </c>
      <c r="I4804" s="27">
        <v>45405</v>
      </c>
      <c r="J4804" s="28">
        <v>0.36972222222222223</v>
      </c>
      <c r="K4804" s="27">
        <v>45405</v>
      </c>
      <c r="L4804" s="28">
        <v>0.62912037037037039</v>
      </c>
      <c r="M4804" s="29">
        <v>6.1833882825999997E-2</v>
      </c>
      <c r="N4804" s="29">
        <v>1.6553779000000001E-4</v>
      </c>
      <c r="O4804" s="105">
        <v>60</v>
      </c>
      <c r="P4804" s="105">
        <v>22412</v>
      </c>
      <c r="Q4804" s="26" t="s">
        <v>19</v>
      </c>
      <c r="R4804" s="26" t="s">
        <v>55</v>
      </c>
      <c r="S4804" s="26" t="s">
        <v>6157</v>
      </c>
      <c r="T4804" s="98" t="s">
        <v>11400</v>
      </c>
    </row>
    <row r="4805" spans="1:20" ht="15.75" x14ac:dyDescent="0.25">
      <c r="A4805" s="17">
        <v>4805</v>
      </c>
      <c r="B4805" s="18"/>
      <c r="C4805" s="24"/>
      <c r="D4805" s="25"/>
      <c r="E4805" s="26" t="s">
        <v>334</v>
      </c>
      <c r="F4805" s="26" t="s">
        <v>6186</v>
      </c>
      <c r="G4805" s="26" t="s">
        <v>54</v>
      </c>
      <c r="H4805" s="26" t="s">
        <v>63</v>
      </c>
      <c r="I4805" s="27">
        <v>45405</v>
      </c>
      <c r="J4805" s="28">
        <v>0.41222222222222221</v>
      </c>
      <c r="K4805" s="27">
        <v>45405</v>
      </c>
      <c r="L4805" s="28">
        <v>0.4606365740740741</v>
      </c>
      <c r="M4805" s="29">
        <v>1.9619263080000001E-2</v>
      </c>
      <c r="N4805" s="29">
        <v>2.8141424400000001E-4</v>
      </c>
      <c r="O4805" s="105">
        <v>102</v>
      </c>
      <c r="P4805" s="105">
        <v>7111</v>
      </c>
      <c r="Q4805" s="26" t="s">
        <v>19</v>
      </c>
      <c r="R4805" s="26" t="s">
        <v>55</v>
      </c>
      <c r="S4805" s="26" t="s">
        <v>6187</v>
      </c>
      <c r="T4805" s="98" t="s">
        <v>11400</v>
      </c>
    </row>
    <row r="4806" spans="1:20" ht="15.75" x14ac:dyDescent="0.25">
      <c r="A4806" s="17">
        <v>4806</v>
      </c>
      <c r="B4806" s="18"/>
      <c r="C4806" s="24"/>
      <c r="D4806" s="25"/>
      <c r="E4806" s="26" t="s">
        <v>350</v>
      </c>
      <c r="F4806" s="26" t="s">
        <v>6133</v>
      </c>
      <c r="G4806" s="26" t="s">
        <v>54</v>
      </c>
      <c r="H4806" s="26" t="s">
        <v>258</v>
      </c>
      <c r="I4806" s="27">
        <v>45405</v>
      </c>
      <c r="J4806" s="28">
        <v>0.36519675925925926</v>
      </c>
      <c r="K4806" s="27">
        <v>45405</v>
      </c>
      <c r="L4806" s="28">
        <v>0.56521990740740746</v>
      </c>
      <c r="M4806" s="29">
        <v>9.0591305955000007E-2</v>
      </c>
      <c r="N4806" s="29">
        <v>3.14521802E-4</v>
      </c>
      <c r="O4806" s="105">
        <v>114</v>
      </c>
      <c r="P4806" s="105">
        <v>32835</v>
      </c>
      <c r="Q4806" s="26" t="s">
        <v>19</v>
      </c>
      <c r="R4806" s="26" t="s">
        <v>55</v>
      </c>
      <c r="S4806" s="26" t="s">
        <v>6208</v>
      </c>
      <c r="T4806" s="98" t="s">
        <v>11400</v>
      </c>
    </row>
    <row r="4807" spans="1:20" ht="15.75" x14ac:dyDescent="0.25">
      <c r="A4807" s="17">
        <v>4807</v>
      </c>
      <c r="B4807" s="18"/>
      <c r="C4807" s="24"/>
      <c r="D4807" s="25"/>
      <c r="E4807" s="26" t="s">
        <v>351</v>
      </c>
      <c r="F4807" s="26" t="s">
        <v>6209</v>
      </c>
      <c r="G4807" s="26" t="s">
        <v>54</v>
      </c>
      <c r="H4807" s="26" t="s">
        <v>241</v>
      </c>
      <c r="I4807" s="27">
        <v>45405</v>
      </c>
      <c r="J4807" s="28">
        <v>0.41706018518518517</v>
      </c>
      <c r="K4807" s="27">
        <v>45405</v>
      </c>
      <c r="L4807" s="28">
        <v>0.54284722222222226</v>
      </c>
      <c r="M4807" s="29">
        <v>7.4961029639999998E-3</v>
      </c>
      <c r="N4807" s="29">
        <v>4.1384446999999998E-5</v>
      </c>
      <c r="O4807" s="105">
        <v>15</v>
      </c>
      <c r="P4807" s="105">
        <v>2717</v>
      </c>
      <c r="Q4807" s="26" t="s">
        <v>19</v>
      </c>
      <c r="R4807" s="26" t="s">
        <v>55</v>
      </c>
      <c r="S4807" s="26" t="s">
        <v>6210</v>
      </c>
      <c r="T4807" s="98" t="s">
        <v>11400</v>
      </c>
    </row>
    <row r="4808" spans="1:20" ht="15.75" x14ac:dyDescent="0.25">
      <c r="A4808" s="17">
        <v>4808</v>
      </c>
      <c r="B4808" s="18"/>
      <c r="C4808" s="24"/>
      <c r="D4808" s="25"/>
      <c r="E4808" s="26" t="s">
        <v>353</v>
      </c>
      <c r="F4808" s="26" t="s">
        <v>6213</v>
      </c>
      <c r="G4808" s="26" t="s">
        <v>54</v>
      </c>
      <c r="H4808" s="26" t="s">
        <v>198</v>
      </c>
      <c r="I4808" s="27">
        <v>45405</v>
      </c>
      <c r="J4808" s="28">
        <v>0.37538194444444445</v>
      </c>
      <c r="K4808" s="27">
        <v>45405</v>
      </c>
      <c r="L4808" s="28">
        <v>0.54587962962962966</v>
      </c>
      <c r="M4808" s="29">
        <v>1.287005743E-2</v>
      </c>
      <c r="N4808" s="29">
        <v>5.2420299999999997E-5</v>
      </c>
      <c r="O4808" s="105">
        <v>19</v>
      </c>
      <c r="P4808" s="105">
        <v>4665</v>
      </c>
      <c r="Q4808" s="26" t="s">
        <v>19</v>
      </c>
      <c r="R4808" s="26" t="s">
        <v>55</v>
      </c>
      <c r="S4808" s="26" t="s">
        <v>6214</v>
      </c>
      <c r="T4808" s="98" t="s">
        <v>11400</v>
      </c>
    </row>
    <row r="4809" spans="1:20" ht="15.75" x14ac:dyDescent="0.25">
      <c r="A4809" s="17">
        <v>4809</v>
      </c>
      <c r="B4809" s="18"/>
      <c r="C4809" s="24"/>
      <c r="D4809" s="25"/>
      <c r="E4809" s="26" t="s">
        <v>359</v>
      </c>
      <c r="F4809" s="26" t="s">
        <v>6223</v>
      </c>
      <c r="G4809" s="26" t="s">
        <v>92</v>
      </c>
      <c r="H4809" s="26" t="s">
        <v>360</v>
      </c>
      <c r="I4809" s="27">
        <v>45405</v>
      </c>
      <c r="J4809" s="28">
        <v>0.36454861111111109</v>
      </c>
      <c r="K4809" s="27">
        <v>45406</v>
      </c>
      <c r="L4809" s="28">
        <v>0.70513888888888887</v>
      </c>
      <c r="M4809" s="29">
        <v>1.1835952049000001E-2</v>
      </c>
      <c r="N4809" s="29">
        <v>1.8209156900000001E-4</v>
      </c>
      <c r="O4809" s="105">
        <v>33</v>
      </c>
      <c r="P4809" s="105">
        <v>4290</v>
      </c>
      <c r="Q4809" s="26" t="s">
        <v>19</v>
      </c>
      <c r="R4809" s="26" t="s">
        <v>55</v>
      </c>
      <c r="S4809" s="26" t="s">
        <v>6224</v>
      </c>
      <c r="T4809" s="98" t="s">
        <v>11400</v>
      </c>
    </row>
    <row r="4810" spans="1:20" ht="15.75" x14ac:dyDescent="0.25">
      <c r="A4810" s="17">
        <v>4810</v>
      </c>
      <c r="B4810" s="18"/>
      <c r="C4810" s="24"/>
      <c r="D4810" s="25"/>
      <c r="E4810" s="26" t="s">
        <v>810</v>
      </c>
      <c r="F4810" s="26" t="s">
        <v>175</v>
      </c>
      <c r="G4810" s="26" t="s">
        <v>54</v>
      </c>
      <c r="H4810" s="26" t="s">
        <v>175</v>
      </c>
      <c r="I4810" s="27">
        <v>45405</v>
      </c>
      <c r="J4810" s="28">
        <v>4.0567129629629627E-2</v>
      </c>
      <c r="K4810" s="27">
        <v>45405</v>
      </c>
      <c r="L4810" s="28">
        <v>0.15222222222222223</v>
      </c>
      <c r="M4810" s="29">
        <v>2.5548289671E-2</v>
      </c>
      <c r="N4810" s="29">
        <v>2.9796802299999998E-4</v>
      </c>
      <c r="O4810" s="105">
        <v>108</v>
      </c>
      <c r="P4810" s="105">
        <v>9260</v>
      </c>
      <c r="Q4810" s="26" t="s">
        <v>403</v>
      </c>
      <c r="R4810" s="26" t="s">
        <v>426</v>
      </c>
      <c r="S4810" s="26" t="s">
        <v>6660</v>
      </c>
      <c r="T4810" s="98" t="s">
        <v>11400</v>
      </c>
    </row>
    <row r="4811" spans="1:20" ht="15.75" x14ac:dyDescent="0.25">
      <c r="A4811" s="17">
        <v>4811</v>
      </c>
      <c r="B4811" s="18"/>
      <c r="C4811" s="24"/>
      <c r="D4811" s="25"/>
      <c r="E4811" s="26" t="s">
        <v>811</v>
      </c>
      <c r="F4811" s="26" t="s">
        <v>812</v>
      </c>
      <c r="G4811" s="26" t="s">
        <v>54</v>
      </c>
      <c r="H4811" s="26" t="s">
        <v>812</v>
      </c>
      <c r="I4811" s="27">
        <v>45405</v>
      </c>
      <c r="J4811" s="28">
        <v>0.33498842592592593</v>
      </c>
      <c r="K4811" s="27">
        <v>45405</v>
      </c>
      <c r="L4811" s="28">
        <v>0.50736111111111115</v>
      </c>
      <c r="M4811" s="29">
        <v>1.1086944629890001</v>
      </c>
      <c r="N4811" s="29">
        <v>7.0491509289999999E-3</v>
      </c>
      <c r="O4811" s="105">
        <v>2555</v>
      </c>
      <c r="P4811" s="105">
        <v>401852</v>
      </c>
      <c r="Q4811" s="26" t="s">
        <v>403</v>
      </c>
      <c r="R4811" s="26" t="s">
        <v>426</v>
      </c>
      <c r="S4811" s="26" t="s">
        <v>6661</v>
      </c>
      <c r="T4811" s="98" t="s">
        <v>11400</v>
      </c>
    </row>
    <row r="4812" spans="1:20" ht="15.75" x14ac:dyDescent="0.25">
      <c r="A4812" s="17">
        <v>4812</v>
      </c>
      <c r="B4812" s="18"/>
      <c r="C4812" s="24"/>
      <c r="D4812" s="25"/>
      <c r="E4812" s="26" t="s">
        <v>818</v>
      </c>
      <c r="F4812" s="26" t="s">
        <v>819</v>
      </c>
      <c r="G4812" s="26" t="s">
        <v>92</v>
      </c>
      <c r="H4812" s="26" t="s">
        <v>819</v>
      </c>
      <c r="I4812" s="27">
        <v>45405</v>
      </c>
      <c r="J4812" s="28">
        <v>0.70833333333333337</v>
      </c>
      <c r="K4812" s="27">
        <v>45405</v>
      </c>
      <c r="L4812" s="28">
        <v>0.73552083333333329</v>
      </c>
      <c r="M4812" s="29">
        <v>1.9010359906000002E-2</v>
      </c>
      <c r="N4812" s="29">
        <v>4.8557751899999999E-4</v>
      </c>
      <c r="O4812" s="105">
        <v>176</v>
      </c>
      <c r="P4812" s="105">
        <v>6890</v>
      </c>
      <c r="Q4812" s="26" t="s">
        <v>403</v>
      </c>
      <c r="R4812" s="26" t="s">
        <v>426</v>
      </c>
      <c r="S4812" s="26" t="s">
        <v>6668</v>
      </c>
      <c r="T4812" s="98" t="s">
        <v>11400</v>
      </c>
    </row>
    <row r="4813" spans="1:20" ht="15.75" x14ac:dyDescent="0.25">
      <c r="A4813" s="17">
        <v>4813</v>
      </c>
      <c r="B4813" s="18"/>
      <c r="C4813" s="24"/>
      <c r="D4813" s="25"/>
      <c r="E4813" s="26" t="s">
        <v>820</v>
      </c>
      <c r="F4813" s="26" t="s">
        <v>182</v>
      </c>
      <c r="G4813" s="26" t="s">
        <v>92</v>
      </c>
      <c r="H4813" s="26" t="s">
        <v>182</v>
      </c>
      <c r="I4813" s="27">
        <v>45405</v>
      </c>
      <c r="J4813" s="28">
        <v>0.64288194444444446</v>
      </c>
      <c r="K4813" s="27">
        <v>45405</v>
      </c>
      <c r="L4813" s="28">
        <v>0.72371527777777778</v>
      </c>
      <c r="M4813" s="29">
        <v>4.9777213723000001E-2</v>
      </c>
      <c r="N4813" s="29">
        <v>4.2763929300000002E-4</v>
      </c>
      <c r="O4813" s="105">
        <v>155</v>
      </c>
      <c r="P4813" s="105">
        <v>18042</v>
      </c>
      <c r="Q4813" s="26" t="s">
        <v>403</v>
      </c>
      <c r="R4813" s="26" t="s">
        <v>404</v>
      </c>
      <c r="S4813" s="26" t="s">
        <v>6669</v>
      </c>
      <c r="T4813" s="98" t="s">
        <v>11400</v>
      </c>
    </row>
    <row r="4814" spans="1:20" ht="15.75" x14ac:dyDescent="0.25">
      <c r="A4814" s="17">
        <v>4814</v>
      </c>
      <c r="B4814" s="18"/>
      <c r="C4814" s="24"/>
      <c r="D4814" s="25"/>
      <c r="E4814" s="26" t="s">
        <v>827</v>
      </c>
      <c r="F4814" s="26" t="s">
        <v>6677</v>
      </c>
      <c r="G4814" s="26" t="s">
        <v>92</v>
      </c>
      <c r="H4814" s="26" t="s">
        <v>406</v>
      </c>
      <c r="I4814" s="27">
        <v>45405</v>
      </c>
      <c r="J4814" s="28">
        <v>0.73687499999999995</v>
      </c>
      <c r="K4814" s="27">
        <v>45405</v>
      </c>
      <c r="L4814" s="28">
        <v>0.74369212962962961</v>
      </c>
      <c r="M4814" s="29">
        <v>1.89586751E-4</v>
      </c>
      <c r="N4814" s="29">
        <v>1.9312742E-5</v>
      </c>
      <c r="O4814" s="105">
        <v>7</v>
      </c>
      <c r="P4814" s="105">
        <v>69</v>
      </c>
      <c r="Q4814" s="26" t="s">
        <v>403</v>
      </c>
      <c r="R4814" s="26" t="s">
        <v>426</v>
      </c>
      <c r="S4814" s="26" t="s">
        <v>6678</v>
      </c>
      <c r="T4814" s="98" t="s">
        <v>11400</v>
      </c>
    </row>
    <row r="4815" spans="1:20" ht="15.75" x14ac:dyDescent="0.25">
      <c r="A4815" s="17">
        <v>4815</v>
      </c>
      <c r="B4815" s="18"/>
      <c r="C4815" s="24"/>
      <c r="D4815" s="25"/>
      <c r="E4815" s="26" t="s">
        <v>828</v>
      </c>
      <c r="F4815" s="26" t="s">
        <v>829</v>
      </c>
      <c r="G4815" s="26" t="s">
        <v>54</v>
      </c>
      <c r="H4815" s="26" t="s">
        <v>829</v>
      </c>
      <c r="I4815" s="27">
        <v>45405</v>
      </c>
      <c r="J4815" s="28">
        <v>0.83818287037037043</v>
      </c>
      <c r="K4815" s="27">
        <v>45405</v>
      </c>
      <c r="L4815" s="28">
        <v>0.93166666666666664</v>
      </c>
      <c r="M4815" s="29">
        <v>3.7136964109999999E-3</v>
      </c>
      <c r="N4815" s="29">
        <v>2.7589630999999999E-5</v>
      </c>
      <c r="O4815" s="105">
        <v>10</v>
      </c>
      <c r="P4815" s="105">
        <v>1346</v>
      </c>
      <c r="Q4815" s="26" t="s">
        <v>403</v>
      </c>
      <c r="R4815" s="26" t="s">
        <v>411</v>
      </c>
      <c r="S4815" s="26" t="s">
        <v>6679</v>
      </c>
      <c r="T4815" s="98" t="s">
        <v>11400</v>
      </c>
    </row>
    <row r="4816" spans="1:20" ht="15.75" x14ac:dyDescent="0.25">
      <c r="A4816" s="17">
        <v>4816</v>
      </c>
      <c r="B4816" s="18"/>
      <c r="C4816" s="24"/>
      <c r="D4816" s="25"/>
      <c r="E4816" s="26" t="s">
        <v>830</v>
      </c>
      <c r="F4816" s="26" t="s">
        <v>831</v>
      </c>
      <c r="G4816" s="26" t="s">
        <v>92</v>
      </c>
      <c r="H4816" s="26" t="s">
        <v>831</v>
      </c>
      <c r="I4816" s="27">
        <v>45405</v>
      </c>
      <c r="J4816" s="28">
        <v>0.98403935185185187</v>
      </c>
      <c r="K4816" s="27">
        <v>45406</v>
      </c>
      <c r="L4816" s="28">
        <v>4.2627314814814812E-2</v>
      </c>
      <c r="M4816" s="29">
        <v>2.5603364550000002E-3</v>
      </c>
      <c r="N4816" s="29">
        <v>3.0348594E-5</v>
      </c>
      <c r="O4816" s="105">
        <v>11</v>
      </c>
      <c r="P4816" s="105">
        <v>928</v>
      </c>
      <c r="Q4816" s="26" t="s">
        <v>403</v>
      </c>
      <c r="R4816" s="26" t="s">
        <v>469</v>
      </c>
      <c r="S4816" s="26" t="s">
        <v>6680</v>
      </c>
      <c r="T4816" s="98" t="s">
        <v>11400</v>
      </c>
    </row>
    <row r="4817" spans="1:20" ht="15.75" x14ac:dyDescent="0.25">
      <c r="A4817" s="17">
        <v>4817</v>
      </c>
      <c r="B4817" s="18"/>
      <c r="C4817" s="24"/>
      <c r="D4817" s="25"/>
      <c r="E4817" s="26" t="s">
        <v>225</v>
      </c>
      <c r="F4817" s="26" t="s">
        <v>6053</v>
      </c>
      <c r="G4817" s="26" t="s">
        <v>54</v>
      </c>
      <c r="H4817" s="26" t="s">
        <v>226</v>
      </c>
      <c r="I4817" s="27">
        <v>45404</v>
      </c>
      <c r="J4817" s="28">
        <v>0.41780092592592594</v>
      </c>
      <c r="K4817" s="27">
        <v>45404</v>
      </c>
      <c r="L4817" s="28">
        <v>0.6658101851851852</v>
      </c>
      <c r="M4817" s="29">
        <v>4.5437998553999999E-2</v>
      </c>
      <c r="N4817" s="29">
        <v>1.8209156900000001E-4</v>
      </c>
      <c r="O4817" s="105">
        <v>66</v>
      </c>
      <c r="P4817" s="105">
        <v>16469</v>
      </c>
      <c r="Q4817" s="26" t="s">
        <v>19</v>
      </c>
      <c r="R4817" s="26" t="s">
        <v>55</v>
      </c>
      <c r="S4817" s="26" t="s">
        <v>6054</v>
      </c>
      <c r="T4817" s="98" t="s">
        <v>11400</v>
      </c>
    </row>
    <row r="4818" spans="1:20" ht="15.75" x14ac:dyDescent="0.25">
      <c r="A4818" s="17">
        <v>4818</v>
      </c>
      <c r="B4818" s="18"/>
      <c r="C4818" s="24"/>
      <c r="D4818" s="25"/>
      <c r="E4818" s="26" t="s">
        <v>235</v>
      </c>
      <c r="F4818" s="26" t="s">
        <v>6063</v>
      </c>
      <c r="G4818" s="26" t="s">
        <v>54</v>
      </c>
      <c r="H4818" s="26" t="s">
        <v>173</v>
      </c>
      <c r="I4818" s="27">
        <v>45404</v>
      </c>
      <c r="J4818" s="28">
        <v>0.39603009259259259</v>
      </c>
      <c r="K4818" s="27">
        <v>45404</v>
      </c>
      <c r="L4818" s="28">
        <v>0.65159722222222227</v>
      </c>
      <c r="M4818" s="29">
        <v>0.122856676459</v>
      </c>
      <c r="N4818" s="29">
        <v>3.3383454400000002E-4</v>
      </c>
      <c r="O4818" s="105">
        <v>121</v>
      </c>
      <c r="P4818" s="105">
        <v>44530</v>
      </c>
      <c r="Q4818" s="26" t="s">
        <v>19</v>
      </c>
      <c r="R4818" s="26" t="s">
        <v>55</v>
      </c>
      <c r="S4818" s="26" t="s">
        <v>6064</v>
      </c>
      <c r="T4818" s="98" t="s">
        <v>11400</v>
      </c>
    </row>
    <row r="4819" spans="1:20" ht="15.75" x14ac:dyDescent="0.25">
      <c r="A4819" s="17">
        <v>4819</v>
      </c>
      <c r="B4819" s="18"/>
      <c r="C4819" s="24"/>
      <c r="D4819" s="25"/>
      <c r="E4819" s="26" t="s">
        <v>261</v>
      </c>
      <c r="F4819" s="26" t="s">
        <v>262</v>
      </c>
      <c r="G4819" s="26" t="s">
        <v>54</v>
      </c>
      <c r="H4819" s="26" t="s">
        <v>262</v>
      </c>
      <c r="I4819" s="27">
        <v>45404</v>
      </c>
      <c r="J4819" s="28">
        <v>0.39633101851851854</v>
      </c>
      <c r="K4819" s="27">
        <v>45404</v>
      </c>
      <c r="L4819" s="28">
        <v>0.58907407407407408</v>
      </c>
      <c r="M4819" s="29">
        <v>4.1350512399999997E-2</v>
      </c>
      <c r="N4819" s="29">
        <v>1.4898400000000001E-4</v>
      </c>
      <c r="O4819" s="105">
        <v>54</v>
      </c>
      <c r="P4819" s="105">
        <v>14988</v>
      </c>
      <c r="Q4819" s="26" t="s">
        <v>19</v>
      </c>
      <c r="R4819" s="26" t="s">
        <v>55</v>
      </c>
      <c r="S4819" s="26" t="s">
        <v>6096</v>
      </c>
      <c r="T4819" s="98" t="s">
        <v>11400</v>
      </c>
    </row>
    <row r="4820" spans="1:20" ht="15.75" x14ac:dyDescent="0.25">
      <c r="A4820" s="17">
        <v>4820</v>
      </c>
      <c r="B4820" s="18"/>
      <c r="C4820" s="24"/>
      <c r="D4820" s="25"/>
      <c r="E4820" s="26" t="s">
        <v>263</v>
      </c>
      <c r="F4820" s="26" t="s">
        <v>6097</v>
      </c>
      <c r="G4820" s="26" t="s">
        <v>54</v>
      </c>
      <c r="H4820" s="26" t="s">
        <v>264</v>
      </c>
      <c r="I4820" s="27">
        <v>45404</v>
      </c>
      <c r="J4820" s="28">
        <v>0.37444444444444447</v>
      </c>
      <c r="K4820" s="27">
        <v>45404</v>
      </c>
      <c r="L4820" s="28">
        <v>0.69839120370370367</v>
      </c>
      <c r="M4820" s="29">
        <v>0.12998804449099999</v>
      </c>
      <c r="N4820" s="29">
        <v>2.7865528100000001E-4</v>
      </c>
      <c r="O4820" s="105">
        <v>101</v>
      </c>
      <c r="P4820" s="105">
        <v>47115</v>
      </c>
      <c r="Q4820" s="26" t="s">
        <v>19</v>
      </c>
      <c r="R4820" s="26" t="s">
        <v>55</v>
      </c>
      <c r="S4820" s="26" t="s">
        <v>6098</v>
      </c>
      <c r="T4820" s="98" t="s">
        <v>11400</v>
      </c>
    </row>
    <row r="4821" spans="1:20" ht="15.75" x14ac:dyDescent="0.25">
      <c r="A4821" s="17">
        <v>4821</v>
      </c>
      <c r="B4821" s="18"/>
      <c r="C4821" s="24"/>
      <c r="D4821" s="25"/>
      <c r="E4821" s="26" t="s">
        <v>268</v>
      </c>
      <c r="F4821" s="26" t="s">
        <v>6103</v>
      </c>
      <c r="G4821" s="26" t="s">
        <v>54</v>
      </c>
      <c r="H4821" s="26" t="s">
        <v>186</v>
      </c>
      <c r="I4821" s="27">
        <v>45404</v>
      </c>
      <c r="J4821" s="28">
        <v>0.36487268518518517</v>
      </c>
      <c r="K4821" s="27">
        <v>45404</v>
      </c>
      <c r="L4821" s="28">
        <v>0.541412037037037</v>
      </c>
      <c r="M4821" s="29">
        <v>2.1041232700000001E-3</v>
      </c>
      <c r="N4821" s="29">
        <v>8.2768890000000002E-6</v>
      </c>
      <c r="O4821" s="105">
        <v>3</v>
      </c>
      <c r="P4821" s="105">
        <v>763</v>
      </c>
      <c r="Q4821" s="26" t="s">
        <v>19</v>
      </c>
      <c r="R4821" s="26" t="s">
        <v>55</v>
      </c>
      <c r="S4821" s="26" t="s">
        <v>6104</v>
      </c>
      <c r="T4821" s="98" t="s">
        <v>11400</v>
      </c>
    </row>
    <row r="4822" spans="1:20" ht="15.75" x14ac:dyDescent="0.25">
      <c r="A4822" s="17">
        <v>4822</v>
      </c>
      <c r="B4822" s="18"/>
      <c r="C4822" s="24"/>
      <c r="D4822" s="25"/>
      <c r="E4822" s="26" t="s">
        <v>271</v>
      </c>
      <c r="F4822" s="26" t="s">
        <v>6109</v>
      </c>
      <c r="G4822" s="26" t="s">
        <v>54</v>
      </c>
      <c r="H4822" s="26" t="s">
        <v>272</v>
      </c>
      <c r="I4822" s="27">
        <v>45404</v>
      </c>
      <c r="J4822" s="28">
        <v>0.4064814814814815</v>
      </c>
      <c r="K4822" s="27">
        <v>45404</v>
      </c>
      <c r="L4822" s="28">
        <v>0.55532407407407403</v>
      </c>
      <c r="M4822" s="29">
        <v>1.18271206E-3</v>
      </c>
      <c r="N4822" s="29">
        <v>5.5179259999999996E-6</v>
      </c>
      <c r="O4822" s="105">
        <v>2</v>
      </c>
      <c r="P4822" s="105">
        <v>429</v>
      </c>
      <c r="Q4822" s="26" t="s">
        <v>19</v>
      </c>
      <c r="R4822" s="26" t="s">
        <v>55</v>
      </c>
      <c r="S4822" s="26" t="s">
        <v>6110</v>
      </c>
      <c r="T4822" s="98" t="s">
        <v>11400</v>
      </c>
    </row>
    <row r="4823" spans="1:20" ht="15.75" x14ac:dyDescent="0.25">
      <c r="A4823" s="17">
        <v>4823</v>
      </c>
      <c r="B4823" s="18"/>
      <c r="C4823" s="24"/>
      <c r="D4823" s="25"/>
      <c r="E4823" s="26" t="s">
        <v>273</v>
      </c>
      <c r="F4823" s="26" t="s">
        <v>6111</v>
      </c>
      <c r="G4823" s="26" t="s">
        <v>54</v>
      </c>
      <c r="H4823" s="26" t="s">
        <v>67</v>
      </c>
      <c r="I4823" s="27">
        <v>45404</v>
      </c>
      <c r="J4823" s="28">
        <v>0.38550925925925927</v>
      </c>
      <c r="K4823" s="27">
        <v>45404</v>
      </c>
      <c r="L4823" s="28">
        <v>0.51312500000000005</v>
      </c>
      <c r="M4823" s="29">
        <v>3.042032804E-2</v>
      </c>
      <c r="N4823" s="29">
        <v>1.6553779000000001E-4</v>
      </c>
      <c r="O4823" s="105">
        <v>60</v>
      </c>
      <c r="P4823" s="105">
        <v>11026</v>
      </c>
      <c r="Q4823" s="26" t="s">
        <v>19</v>
      </c>
      <c r="R4823" s="26" t="s">
        <v>55</v>
      </c>
      <c r="S4823" s="26" t="s">
        <v>6112</v>
      </c>
      <c r="T4823" s="98" t="s">
        <v>11400</v>
      </c>
    </row>
    <row r="4824" spans="1:20" ht="15.75" x14ac:dyDescent="0.25">
      <c r="A4824" s="17">
        <v>4824</v>
      </c>
      <c r="B4824" s="18"/>
      <c r="C4824" s="24"/>
      <c r="D4824" s="25"/>
      <c r="E4824" s="26" t="s">
        <v>307</v>
      </c>
      <c r="F4824" s="26" t="s">
        <v>6150</v>
      </c>
      <c r="G4824" s="26" t="s">
        <v>92</v>
      </c>
      <c r="H4824" s="26" t="s">
        <v>308</v>
      </c>
      <c r="I4824" s="27">
        <v>45404</v>
      </c>
      <c r="J4824" s="28">
        <v>0.3145486111111111</v>
      </c>
      <c r="K4824" s="27">
        <v>45404</v>
      </c>
      <c r="L4824" s="28">
        <v>0.62302083333333336</v>
      </c>
      <c r="M4824" s="29">
        <v>1.2255314449999999E-3</v>
      </c>
      <c r="N4824" s="29">
        <v>2.7589629999999998E-6</v>
      </c>
      <c r="O4824" s="105">
        <v>1</v>
      </c>
      <c r="P4824" s="105">
        <v>444</v>
      </c>
      <c r="Q4824" s="26" t="s">
        <v>19</v>
      </c>
      <c r="R4824" s="26" t="s">
        <v>55</v>
      </c>
      <c r="S4824" s="26" t="s">
        <v>6151</v>
      </c>
      <c r="T4824" s="98" t="s">
        <v>11400</v>
      </c>
    </row>
    <row r="4825" spans="1:20" ht="15.75" x14ac:dyDescent="0.25">
      <c r="A4825" s="17">
        <v>4825</v>
      </c>
      <c r="B4825" s="18"/>
      <c r="C4825" s="24"/>
      <c r="D4825" s="25"/>
      <c r="E4825" s="26" t="s">
        <v>340</v>
      </c>
      <c r="F4825" s="26" t="s">
        <v>6194</v>
      </c>
      <c r="G4825" s="26" t="s">
        <v>54</v>
      </c>
      <c r="H4825" s="26" t="s">
        <v>198</v>
      </c>
      <c r="I4825" s="27">
        <v>45404</v>
      </c>
      <c r="J4825" s="28">
        <v>0.39253472222222224</v>
      </c>
      <c r="K4825" s="27">
        <v>45404</v>
      </c>
      <c r="L4825" s="28">
        <v>0.55170138888888887</v>
      </c>
      <c r="M4825" s="29">
        <v>3.8573616035000001E-2</v>
      </c>
      <c r="N4825" s="29">
        <v>1.6829675400000001E-4</v>
      </c>
      <c r="O4825" s="105">
        <v>61</v>
      </c>
      <c r="P4825" s="105">
        <v>13981</v>
      </c>
      <c r="Q4825" s="26" t="s">
        <v>19</v>
      </c>
      <c r="R4825" s="26" t="s">
        <v>55</v>
      </c>
      <c r="S4825" s="26" t="s">
        <v>6195</v>
      </c>
      <c r="T4825" s="98" t="s">
        <v>11400</v>
      </c>
    </row>
    <row r="4826" spans="1:20" ht="15.75" x14ac:dyDescent="0.25">
      <c r="A4826" s="17">
        <v>4826</v>
      </c>
      <c r="B4826" s="18"/>
      <c r="C4826" s="24"/>
      <c r="D4826" s="25"/>
      <c r="E4826" s="26" t="s">
        <v>715</v>
      </c>
      <c r="F4826" s="26" t="s">
        <v>6572</v>
      </c>
      <c r="G4826" s="26" t="s">
        <v>92</v>
      </c>
      <c r="H4826" s="26" t="s">
        <v>716</v>
      </c>
      <c r="I4826" s="27">
        <v>45404</v>
      </c>
      <c r="J4826" s="28">
        <v>0.39606481481481481</v>
      </c>
      <c r="K4826" s="27">
        <v>45404</v>
      </c>
      <c r="L4826" s="28">
        <v>0.56363425925925925</v>
      </c>
      <c r="M4826" s="29">
        <v>0.13980630285100001</v>
      </c>
      <c r="N4826" s="29">
        <v>5.7938226800000004E-4</v>
      </c>
      <c r="O4826" s="105">
        <v>210</v>
      </c>
      <c r="P4826" s="105">
        <v>50673</v>
      </c>
      <c r="Q4826" s="26" t="s">
        <v>19</v>
      </c>
      <c r="R4826" s="26" t="s">
        <v>55</v>
      </c>
      <c r="S4826" s="26" t="s">
        <v>6573</v>
      </c>
      <c r="T4826" s="98" t="s">
        <v>11400</v>
      </c>
    </row>
    <row r="4827" spans="1:20" ht="15.75" x14ac:dyDescent="0.25">
      <c r="A4827" s="17">
        <v>4827</v>
      </c>
      <c r="B4827" s="18"/>
      <c r="C4827" s="24"/>
      <c r="D4827" s="25"/>
      <c r="E4827" s="26" t="s">
        <v>792</v>
      </c>
      <c r="F4827" s="26" t="s">
        <v>665</v>
      </c>
      <c r="G4827" s="26" t="s">
        <v>54</v>
      </c>
      <c r="H4827" s="26" t="s">
        <v>665</v>
      </c>
      <c r="I4827" s="27">
        <v>45404</v>
      </c>
      <c r="J4827" s="28">
        <v>0.2258449074074074</v>
      </c>
      <c r="K4827" s="27">
        <v>45404</v>
      </c>
      <c r="L4827" s="28">
        <v>0.30585648148148148</v>
      </c>
      <c r="M4827" s="29">
        <v>3.1786823999999998E-4</v>
      </c>
      <c r="N4827" s="29">
        <v>2.7589629999999998E-6</v>
      </c>
      <c r="O4827" s="105">
        <v>1</v>
      </c>
      <c r="P4827" s="105">
        <v>115</v>
      </c>
      <c r="Q4827" s="26" t="s">
        <v>403</v>
      </c>
      <c r="R4827" s="26" t="s">
        <v>411</v>
      </c>
      <c r="S4827" s="26" t="s">
        <v>6643</v>
      </c>
      <c r="T4827" s="98" t="s">
        <v>11400</v>
      </c>
    </row>
    <row r="4828" spans="1:20" ht="15.75" x14ac:dyDescent="0.25">
      <c r="A4828" s="17">
        <v>4828</v>
      </c>
      <c r="B4828" s="18"/>
      <c r="C4828" s="24"/>
      <c r="D4828" s="25"/>
      <c r="E4828" s="26" t="s">
        <v>793</v>
      </c>
      <c r="F4828" s="26" t="s">
        <v>794</v>
      </c>
      <c r="G4828" s="26" t="s">
        <v>54</v>
      </c>
      <c r="H4828" s="26" t="s">
        <v>794</v>
      </c>
      <c r="I4828" s="27">
        <v>45404</v>
      </c>
      <c r="J4828" s="28">
        <v>0.47247685185185184</v>
      </c>
      <c r="K4828" s="27">
        <v>45404</v>
      </c>
      <c r="L4828" s="28">
        <v>0.57807870370370373</v>
      </c>
      <c r="M4828" s="29">
        <v>7.7117159370000002E-3</v>
      </c>
      <c r="N4828" s="29">
        <v>5.7938225999999998E-5</v>
      </c>
      <c r="O4828" s="105">
        <v>21</v>
      </c>
      <c r="P4828" s="105">
        <v>2795</v>
      </c>
      <c r="Q4828" s="26" t="s">
        <v>403</v>
      </c>
      <c r="R4828" s="26" t="s">
        <v>426</v>
      </c>
      <c r="S4828" s="26" t="s">
        <v>6644</v>
      </c>
      <c r="T4828" s="98" t="s">
        <v>11400</v>
      </c>
    </row>
    <row r="4829" spans="1:20" ht="15.75" x14ac:dyDescent="0.25">
      <c r="A4829" s="17">
        <v>4829</v>
      </c>
      <c r="B4829" s="18"/>
      <c r="C4829" s="24"/>
      <c r="D4829" s="25"/>
      <c r="E4829" s="26" t="s">
        <v>795</v>
      </c>
      <c r="F4829" s="26" t="s">
        <v>796</v>
      </c>
      <c r="G4829" s="26" t="s">
        <v>54</v>
      </c>
      <c r="H4829" s="26" t="s">
        <v>796</v>
      </c>
      <c r="I4829" s="27">
        <v>45404</v>
      </c>
      <c r="J4829" s="28">
        <v>0.31675925925925924</v>
      </c>
      <c r="K4829" s="27">
        <v>45404</v>
      </c>
      <c r="L4829" s="28">
        <v>0.36651620370370369</v>
      </c>
      <c r="M4829" s="29">
        <v>1.1859005939999999E-3</v>
      </c>
      <c r="N4829" s="29">
        <v>1.6553779E-5</v>
      </c>
      <c r="O4829" s="105">
        <v>6</v>
      </c>
      <c r="P4829" s="105">
        <v>430</v>
      </c>
      <c r="Q4829" s="26" t="s">
        <v>403</v>
      </c>
      <c r="R4829" s="26" t="s">
        <v>469</v>
      </c>
      <c r="S4829" s="26" t="s">
        <v>6645</v>
      </c>
      <c r="T4829" s="98" t="s">
        <v>11400</v>
      </c>
    </row>
    <row r="4830" spans="1:20" ht="15.75" x14ac:dyDescent="0.25">
      <c r="A4830" s="17">
        <v>4830</v>
      </c>
      <c r="B4830" s="18"/>
      <c r="C4830" s="24"/>
      <c r="D4830" s="25"/>
      <c r="E4830" s="26" t="s">
        <v>797</v>
      </c>
      <c r="F4830" s="26" t="s">
        <v>6646</v>
      </c>
      <c r="G4830" s="26" t="s">
        <v>92</v>
      </c>
      <c r="H4830" s="26" t="s">
        <v>296</v>
      </c>
      <c r="I4830" s="27">
        <v>45404</v>
      </c>
      <c r="J4830" s="28">
        <v>0.38190972222222225</v>
      </c>
      <c r="K4830" s="27">
        <v>45404</v>
      </c>
      <c r="L4830" s="28">
        <v>0.48317129629629629</v>
      </c>
      <c r="M4830" s="29">
        <v>1.6092112581999999E-2</v>
      </c>
      <c r="N4830" s="29">
        <v>1.10358527E-4</v>
      </c>
      <c r="O4830" s="105">
        <v>40</v>
      </c>
      <c r="P4830" s="105">
        <v>5833</v>
      </c>
      <c r="Q4830" s="26" t="s">
        <v>403</v>
      </c>
      <c r="R4830" s="26" t="s">
        <v>426</v>
      </c>
      <c r="S4830" s="26" t="s">
        <v>6647</v>
      </c>
      <c r="T4830" s="98" t="s">
        <v>11400</v>
      </c>
    </row>
    <row r="4831" spans="1:20" ht="15.75" x14ac:dyDescent="0.25">
      <c r="A4831" s="17">
        <v>4831</v>
      </c>
      <c r="B4831" s="18"/>
      <c r="C4831" s="24"/>
      <c r="D4831" s="25"/>
      <c r="E4831" s="26" t="s">
        <v>798</v>
      </c>
      <c r="F4831" s="26" t="s">
        <v>260</v>
      </c>
      <c r="G4831" s="26" t="s">
        <v>92</v>
      </c>
      <c r="H4831" s="26" t="s">
        <v>260</v>
      </c>
      <c r="I4831" s="27">
        <v>45404</v>
      </c>
      <c r="J4831" s="28">
        <v>0.39175925925925925</v>
      </c>
      <c r="K4831" s="27">
        <v>45404</v>
      </c>
      <c r="L4831" s="28">
        <v>0.44946759259259261</v>
      </c>
      <c r="M4831" s="29">
        <v>2.29248044E-4</v>
      </c>
      <c r="N4831" s="29">
        <v>2.7589629999999998E-6</v>
      </c>
      <c r="O4831" s="105">
        <v>1</v>
      </c>
      <c r="P4831" s="105">
        <v>83</v>
      </c>
      <c r="Q4831" s="26" t="s">
        <v>403</v>
      </c>
      <c r="R4831" s="26" t="s">
        <v>469</v>
      </c>
      <c r="S4831" s="26" t="s">
        <v>6648</v>
      </c>
      <c r="T4831" s="98" t="s">
        <v>11400</v>
      </c>
    </row>
    <row r="4832" spans="1:20" ht="15.75" x14ac:dyDescent="0.25">
      <c r="A4832" s="17">
        <v>4832</v>
      </c>
      <c r="B4832" s="18"/>
      <c r="C4832" s="24"/>
      <c r="D4832" s="25"/>
      <c r="E4832" s="26" t="s">
        <v>805</v>
      </c>
      <c r="F4832" s="26" t="s">
        <v>279</v>
      </c>
      <c r="G4832" s="26" t="s">
        <v>92</v>
      </c>
      <c r="H4832" s="26" t="s">
        <v>279</v>
      </c>
      <c r="I4832" s="27">
        <v>45404</v>
      </c>
      <c r="J4832" s="28">
        <v>0.61731481481481476</v>
      </c>
      <c r="K4832" s="27">
        <v>45404</v>
      </c>
      <c r="L4832" s="28">
        <v>0.69506944444444441</v>
      </c>
      <c r="M4832" s="29">
        <v>1.544435171E-3</v>
      </c>
      <c r="N4832" s="29">
        <v>1.3794815E-5</v>
      </c>
      <c r="O4832" s="105">
        <v>5</v>
      </c>
      <c r="P4832" s="105">
        <v>560</v>
      </c>
      <c r="Q4832" s="26" t="s">
        <v>403</v>
      </c>
      <c r="R4832" s="26" t="s">
        <v>469</v>
      </c>
      <c r="S4832" s="26" t="s">
        <v>6656</v>
      </c>
      <c r="T4832" s="98" t="s">
        <v>11400</v>
      </c>
    </row>
    <row r="4833" spans="1:20" ht="15.75" x14ac:dyDescent="0.25">
      <c r="A4833" s="17">
        <v>4833</v>
      </c>
      <c r="B4833" s="18"/>
      <c r="C4833" s="24"/>
      <c r="D4833" s="25"/>
      <c r="E4833" s="26" t="s">
        <v>806</v>
      </c>
      <c r="F4833" s="26" t="s">
        <v>342</v>
      </c>
      <c r="G4833" s="26" t="s">
        <v>54</v>
      </c>
      <c r="H4833" s="26" t="s">
        <v>342</v>
      </c>
      <c r="I4833" s="27">
        <v>45404</v>
      </c>
      <c r="J4833" s="28">
        <v>0.73836805555555551</v>
      </c>
      <c r="K4833" s="27">
        <v>45404</v>
      </c>
      <c r="L4833" s="28">
        <v>0.74237268518518518</v>
      </c>
      <c r="M4833" s="29">
        <v>1.4781950859999999E-3</v>
      </c>
      <c r="N4833" s="29">
        <v>2.5658357499999999E-4</v>
      </c>
      <c r="O4833" s="105">
        <v>93</v>
      </c>
      <c r="P4833" s="105">
        <v>536</v>
      </c>
      <c r="Q4833" s="26" t="s">
        <v>403</v>
      </c>
      <c r="R4833" s="26" t="s">
        <v>411</v>
      </c>
      <c r="S4833" s="26" t="s">
        <v>6657</v>
      </c>
      <c r="T4833" s="98" t="s">
        <v>11400</v>
      </c>
    </row>
    <row r="4834" spans="1:20" ht="15.75" x14ac:dyDescent="0.25">
      <c r="A4834" s="17">
        <v>4834</v>
      </c>
      <c r="B4834" s="18"/>
      <c r="C4834" s="24"/>
      <c r="D4834" s="25"/>
      <c r="E4834" s="26" t="s">
        <v>807</v>
      </c>
      <c r="F4834" s="26" t="s">
        <v>442</v>
      </c>
      <c r="G4834" s="26" t="s">
        <v>92</v>
      </c>
      <c r="H4834" s="26" t="s">
        <v>442</v>
      </c>
      <c r="I4834" s="27">
        <v>45404</v>
      </c>
      <c r="J4834" s="28">
        <v>0.93114583333333334</v>
      </c>
      <c r="K4834" s="27">
        <v>45404</v>
      </c>
      <c r="L4834" s="28">
        <v>0.97761574074074076</v>
      </c>
      <c r="M4834" s="29">
        <v>4.8939861129999998E-2</v>
      </c>
      <c r="N4834" s="29">
        <v>2.11612476E-3</v>
      </c>
      <c r="O4834" s="105">
        <v>423</v>
      </c>
      <c r="P4834" s="105">
        <v>17738</v>
      </c>
      <c r="Q4834" s="26" t="s">
        <v>403</v>
      </c>
      <c r="R4834" s="26" t="s">
        <v>535</v>
      </c>
      <c r="S4834" s="26" t="s">
        <v>6658</v>
      </c>
      <c r="T4834" s="98" t="s">
        <v>11400</v>
      </c>
    </row>
    <row r="4835" spans="1:20" ht="15.75" x14ac:dyDescent="0.25">
      <c r="A4835" s="17">
        <v>4835</v>
      </c>
      <c r="B4835" s="18"/>
      <c r="C4835" s="24"/>
      <c r="D4835" s="25"/>
      <c r="E4835" s="26" t="s">
        <v>808</v>
      </c>
      <c r="F4835" s="26" t="s">
        <v>809</v>
      </c>
      <c r="G4835" s="26" t="s">
        <v>54</v>
      </c>
      <c r="H4835" s="26" t="s">
        <v>809</v>
      </c>
      <c r="I4835" s="27">
        <v>45404</v>
      </c>
      <c r="J4835" s="28">
        <v>0.95678240740740739</v>
      </c>
      <c r="K4835" s="27">
        <v>45405</v>
      </c>
      <c r="L4835" s="28">
        <v>3.8414351851851852E-2</v>
      </c>
      <c r="M4835" s="29">
        <v>6.8100369699999998E-3</v>
      </c>
      <c r="N4835" s="29">
        <v>5.7938225999999998E-5</v>
      </c>
      <c r="O4835" s="105">
        <v>21</v>
      </c>
      <c r="P4835" s="105">
        <v>2468</v>
      </c>
      <c r="Q4835" s="26" t="s">
        <v>403</v>
      </c>
      <c r="R4835" s="26" t="s">
        <v>411</v>
      </c>
      <c r="S4835" s="26" t="s">
        <v>6659</v>
      </c>
      <c r="T4835" s="98" t="s">
        <v>11400</v>
      </c>
    </row>
    <row r="4836" spans="1:20" ht="15.75" x14ac:dyDescent="0.25">
      <c r="A4836" s="17">
        <v>4836</v>
      </c>
      <c r="B4836" s="18"/>
      <c r="C4836" s="24"/>
      <c r="D4836" s="25"/>
      <c r="E4836" s="26" t="s">
        <v>782</v>
      </c>
      <c r="F4836" s="26" t="s">
        <v>6635</v>
      </c>
      <c r="G4836" s="26" t="s">
        <v>92</v>
      </c>
      <c r="H4836" s="26" t="s">
        <v>783</v>
      </c>
      <c r="I4836" s="27">
        <v>45403</v>
      </c>
      <c r="J4836" s="28">
        <v>0.79520833333333329</v>
      </c>
      <c r="K4836" s="27">
        <v>45403</v>
      </c>
      <c r="L4836" s="28">
        <v>0.83333333333333337</v>
      </c>
      <c r="M4836" s="29">
        <v>8.0277551690000008E-3</v>
      </c>
      <c r="N4836" s="29">
        <v>1.4622504799999999E-4</v>
      </c>
      <c r="O4836" s="105">
        <v>53</v>
      </c>
      <c r="P4836" s="105">
        <v>2910</v>
      </c>
      <c r="Q4836" s="26" t="s">
        <v>403</v>
      </c>
      <c r="R4836" s="26" t="s">
        <v>598</v>
      </c>
      <c r="S4836" s="26" t="s">
        <v>6636</v>
      </c>
      <c r="T4836" s="98" t="s">
        <v>11400</v>
      </c>
    </row>
    <row r="4837" spans="1:20" ht="15.75" x14ac:dyDescent="0.25">
      <c r="A4837" s="17">
        <v>4837</v>
      </c>
      <c r="B4837" s="18"/>
      <c r="C4837" s="24"/>
      <c r="D4837" s="25"/>
      <c r="E4837" s="26" t="s">
        <v>784</v>
      </c>
      <c r="F4837" s="26" t="s">
        <v>785</v>
      </c>
      <c r="G4837" s="26" t="s">
        <v>54</v>
      </c>
      <c r="H4837" s="26" t="s">
        <v>785</v>
      </c>
      <c r="I4837" s="27">
        <v>45403</v>
      </c>
      <c r="J4837" s="28">
        <v>0.42255787037037035</v>
      </c>
      <c r="K4837" s="27">
        <v>45403</v>
      </c>
      <c r="L4837" s="28">
        <v>0.48789351851851853</v>
      </c>
      <c r="M4837" s="29">
        <v>2.5955828899999999E-4</v>
      </c>
      <c r="N4837" s="29">
        <v>2.7589629999999998E-6</v>
      </c>
      <c r="O4837" s="105">
        <v>1</v>
      </c>
      <c r="P4837" s="105">
        <v>94</v>
      </c>
      <c r="Q4837" s="26" t="s">
        <v>403</v>
      </c>
      <c r="R4837" s="26" t="s">
        <v>426</v>
      </c>
      <c r="S4837" s="26" t="s">
        <v>6637</v>
      </c>
      <c r="T4837" s="98" t="s">
        <v>11400</v>
      </c>
    </row>
    <row r="4838" spans="1:20" ht="15.75" x14ac:dyDescent="0.25">
      <c r="A4838" s="17">
        <v>4838</v>
      </c>
      <c r="B4838" s="18"/>
      <c r="C4838" s="24"/>
      <c r="D4838" s="25"/>
      <c r="E4838" s="26" t="s">
        <v>786</v>
      </c>
      <c r="F4838" s="26" t="s">
        <v>787</v>
      </c>
      <c r="G4838" s="26" t="s">
        <v>92</v>
      </c>
      <c r="H4838" s="26" t="s">
        <v>787</v>
      </c>
      <c r="I4838" s="27">
        <v>45403</v>
      </c>
      <c r="J4838" s="28">
        <v>0.63111111111111107</v>
      </c>
      <c r="K4838" s="27">
        <v>45403</v>
      </c>
      <c r="L4838" s="28">
        <v>0.68056712962962962</v>
      </c>
      <c r="M4838" s="29">
        <v>4.9873836657999999E-2</v>
      </c>
      <c r="N4838" s="29">
        <v>9.7115503899999997E-4</v>
      </c>
      <c r="O4838" s="105">
        <v>352</v>
      </c>
      <c r="P4838" s="105">
        <v>18077</v>
      </c>
      <c r="Q4838" s="26" t="s">
        <v>403</v>
      </c>
      <c r="R4838" s="26" t="s">
        <v>503</v>
      </c>
      <c r="S4838" s="26" t="s">
        <v>6638</v>
      </c>
      <c r="T4838" s="98" t="s">
        <v>11400</v>
      </c>
    </row>
    <row r="4839" spans="1:20" ht="15.75" x14ac:dyDescent="0.25">
      <c r="A4839" s="17">
        <v>4839</v>
      </c>
      <c r="B4839" s="18"/>
      <c r="C4839" s="24"/>
      <c r="D4839" s="25"/>
      <c r="E4839" s="26" t="s">
        <v>788</v>
      </c>
      <c r="F4839" s="26" t="s">
        <v>764</v>
      </c>
      <c r="G4839" s="26" t="s">
        <v>54</v>
      </c>
      <c r="H4839" s="26" t="s">
        <v>764</v>
      </c>
      <c r="I4839" s="27">
        <v>45403</v>
      </c>
      <c r="J4839" s="28">
        <v>0.73619212962962965</v>
      </c>
      <c r="K4839" s="27">
        <v>45403</v>
      </c>
      <c r="L4839" s="28">
        <v>0.8033217592592593</v>
      </c>
      <c r="M4839" s="29">
        <v>0.18918756259300001</v>
      </c>
      <c r="N4839" s="29">
        <v>2.220965361E-3</v>
      </c>
      <c r="O4839" s="105">
        <v>805</v>
      </c>
      <c r="P4839" s="105">
        <v>68572</v>
      </c>
      <c r="Q4839" s="26" t="s">
        <v>403</v>
      </c>
      <c r="R4839" s="26" t="s">
        <v>469</v>
      </c>
      <c r="S4839" s="26" t="s">
        <v>6639</v>
      </c>
      <c r="T4839" s="98" t="s">
        <v>11400</v>
      </c>
    </row>
    <row r="4840" spans="1:20" ht="15.75" x14ac:dyDescent="0.25">
      <c r="A4840" s="17">
        <v>4840</v>
      </c>
      <c r="B4840" s="18"/>
      <c r="C4840" s="24"/>
      <c r="D4840" s="25"/>
      <c r="E4840" s="26" t="s">
        <v>789</v>
      </c>
      <c r="F4840" s="26" t="s">
        <v>6640</v>
      </c>
      <c r="G4840" s="26" t="s">
        <v>54</v>
      </c>
      <c r="H4840" s="26" t="s">
        <v>790</v>
      </c>
      <c r="I4840" s="27">
        <v>45403</v>
      </c>
      <c r="J4840" s="28">
        <v>0.81262731481481476</v>
      </c>
      <c r="K4840" s="27">
        <v>45403</v>
      </c>
      <c r="L4840" s="28">
        <v>0.99996527777777777</v>
      </c>
      <c r="M4840" s="29">
        <v>3.7213815029999999E-3</v>
      </c>
      <c r="N4840" s="29">
        <v>1.3794815E-5</v>
      </c>
      <c r="O4840" s="105">
        <v>5</v>
      </c>
      <c r="P4840" s="105">
        <v>1349</v>
      </c>
      <c r="Q4840" s="26" t="s">
        <v>403</v>
      </c>
      <c r="R4840" s="26" t="s">
        <v>483</v>
      </c>
      <c r="S4840" s="26" t="s">
        <v>6641</v>
      </c>
      <c r="T4840" s="98" t="s">
        <v>11400</v>
      </c>
    </row>
    <row r="4841" spans="1:20" ht="15.75" x14ac:dyDescent="0.25">
      <c r="A4841" s="17">
        <v>4841</v>
      </c>
      <c r="B4841" s="18"/>
      <c r="C4841" s="24"/>
      <c r="D4841" s="25"/>
      <c r="E4841" s="26" t="s">
        <v>791</v>
      </c>
      <c r="F4841" s="26" t="s">
        <v>632</v>
      </c>
      <c r="G4841" s="26" t="s">
        <v>54</v>
      </c>
      <c r="H4841" s="26" t="s">
        <v>632</v>
      </c>
      <c r="I4841" s="27">
        <v>45403</v>
      </c>
      <c r="J4841" s="28">
        <v>0.76818287037037036</v>
      </c>
      <c r="K4841" s="27">
        <v>45403</v>
      </c>
      <c r="L4841" s="28">
        <v>0.83379629629629626</v>
      </c>
      <c r="M4841" s="29">
        <v>2.8670145700000001E-3</v>
      </c>
      <c r="N4841" s="29">
        <v>3.0348594E-5</v>
      </c>
      <c r="O4841" s="105">
        <v>11</v>
      </c>
      <c r="P4841" s="105">
        <v>1039</v>
      </c>
      <c r="Q4841" s="26" t="s">
        <v>403</v>
      </c>
      <c r="R4841" s="26" t="s">
        <v>469</v>
      </c>
      <c r="S4841" s="26" t="s">
        <v>6642</v>
      </c>
      <c r="T4841" s="98" t="s">
        <v>11400</v>
      </c>
    </row>
    <row r="4842" spans="1:20" ht="15.75" x14ac:dyDescent="0.25">
      <c r="A4842" s="17">
        <v>4842</v>
      </c>
      <c r="B4842" s="18"/>
      <c r="C4842" s="24"/>
      <c r="D4842" s="25"/>
      <c r="E4842" s="26" t="s">
        <v>761</v>
      </c>
      <c r="F4842" s="26" t="s">
        <v>6614</v>
      </c>
      <c r="G4842" s="26" t="s">
        <v>92</v>
      </c>
      <c r="H4842" s="26" t="s">
        <v>762</v>
      </c>
      <c r="I4842" s="27">
        <v>45402</v>
      </c>
      <c r="J4842" s="28">
        <v>0.39180555555555557</v>
      </c>
      <c r="K4842" s="27">
        <v>45402</v>
      </c>
      <c r="L4842" s="28">
        <v>0.41521990740740738</v>
      </c>
      <c r="M4842" s="29">
        <v>5.5813825099999999E-4</v>
      </c>
      <c r="N4842" s="29">
        <v>1.6553779E-5</v>
      </c>
      <c r="O4842" s="105">
        <v>6</v>
      </c>
      <c r="P4842" s="105">
        <v>202</v>
      </c>
      <c r="Q4842" s="26" t="s">
        <v>403</v>
      </c>
      <c r="R4842" s="26" t="s">
        <v>426</v>
      </c>
      <c r="S4842" s="26" t="s">
        <v>6615</v>
      </c>
      <c r="T4842" s="98" t="s">
        <v>11400</v>
      </c>
    </row>
    <row r="4843" spans="1:20" ht="15.75" x14ac:dyDescent="0.25">
      <c r="A4843" s="17">
        <v>4843</v>
      </c>
      <c r="B4843" s="18"/>
      <c r="C4843" s="24"/>
      <c r="D4843" s="25"/>
      <c r="E4843" s="26" t="s">
        <v>778</v>
      </c>
      <c r="F4843" s="26" t="s">
        <v>160</v>
      </c>
      <c r="G4843" s="26" t="s">
        <v>54</v>
      </c>
      <c r="H4843" s="26" t="s">
        <v>160</v>
      </c>
      <c r="I4843" s="27">
        <v>45402</v>
      </c>
      <c r="J4843" s="28">
        <v>0.15972222222222221</v>
      </c>
      <c r="K4843" s="27">
        <v>45402</v>
      </c>
      <c r="L4843" s="28">
        <v>0.33731481481481479</v>
      </c>
      <c r="M4843" s="29">
        <v>2.4758150895000001E-2</v>
      </c>
      <c r="N4843" s="29">
        <v>1.6829675400000001E-4</v>
      </c>
      <c r="O4843" s="105">
        <v>61</v>
      </c>
      <c r="P4843" s="105">
        <v>8974</v>
      </c>
      <c r="Q4843" s="26" t="s">
        <v>403</v>
      </c>
      <c r="R4843" s="26" t="s">
        <v>411</v>
      </c>
      <c r="S4843" s="26" t="s">
        <v>6631</v>
      </c>
      <c r="T4843" s="98" t="s">
        <v>11400</v>
      </c>
    </row>
    <row r="4844" spans="1:20" ht="15.75" x14ac:dyDescent="0.25">
      <c r="A4844" s="17">
        <v>4844</v>
      </c>
      <c r="B4844" s="18"/>
      <c r="C4844" s="24"/>
      <c r="D4844" s="25"/>
      <c r="E4844" s="26" t="s">
        <v>779</v>
      </c>
      <c r="F4844" s="26" t="s">
        <v>279</v>
      </c>
      <c r="G4844" s="26" t="s">
        <v>92</v>
      </c>
      <c r="H4844" s="26" t="s">
        <v>279</v>
      </c>
      <c r="I4844" s="27">
        <v>45402</v>
      </c>
      <c r="J4844" s="28">
        <v>0.20211805555555556</v>
      </c>
      <c r="K4844" s="27">
        <v>45402</v>
      </c>
      <c r="L4844" s="28">
        <v>0.23901620370370372</v>
      </c>
      <c r="M4844" s="29">
        <v>0.102963583893</v>
      </c>
      <c r="N4844" s="29">
        <v>9.4328951180000006E-3</v>
      </c>
      <c r="O4844" s="105">
        <v>3419</v>
      </c>
      <c r="P4844" s="105">
        <v>37320</v>
      </c>
      <c r="Q4844" s="26" t="s">
        <v>403</v>
      </c>
      <c r="R4844" s="26" t="s">
        <v>411</v>
      </c>
      <c r="S4844" s="26" t="s">
        <v>6632</v>
      </c>
      <c r="T4844" s="98" t="s">
        <v>11400</v>
      </c>
    </row>
    <row r="4845" spans="1:20" ht="15.75" x14ac:dyDescent="0.25">
      <c r="A4845" s="17">
        <v>4845</v>
      </c>
      <c r="B4845" s="18"/>
      <c r="C4845" s="24"/>
      <c r="D4845" s="25"/>
      <c r="E4845" s="26" t="s">
        <v>780</v>
      </c>
      <c r="F4845" s="26" t="s">
        <v>160</v>
      </c>
      <c r="G4845" s="26" t="s">
        <v>54</v>
      </c>
      <c r="H4845" s="26" t="s">
        <v>160</v>
      </c>
      <c r="I4845" s="27">
        <v>45402</v>
      </c>
      <c r="J4845" s="28">
        <v>0.4045138888888889</v>
      </c>
      <c r="K4845" s="27">
        <v>45402</v>
      </c>
      <c r="L4845" s="28">
        <v>0.56427083333333339</v>
      </c>
      <c r="M4845" s="29">
        <v>2.3589471795999999E-2</v>
      </c>
      <c r="N4845" s="29">
        <v>1.6829675400000001E-4</v>
      </c>
      <c r="O4845" s="105">
        <v>61</v>
      </c>
      <c r="P4845" s="105">
        <v>8550</v>
      </c>
      <c r="Q4845" s="26" t="s">
        <v>403</v>
      </c>
      <c r="R4845" s="26" t="s">
        <v>411</v>
      </c>
      <c r="S4845" s="26" t="s">
        <v>6633</v>
      </c>
      <c r="T4845" s="98" t="s">
        <v>11400</v>
      </c>
    </row>
    <row r="4846" spans="1:20" ht="15.75" x14ac:dyDescent="0.25">
      <c r="A4846" s="17">
        <v>4846</v>
      </c>
      <c r="B4846" s="18"/>
      <c r="C4846" s="24"/>
      <c r="D4846" s="25"/>
      <c r="E4846" s="26" t="s">
        <v>781</v>
      </c>
      <c r="F4846" s="26" t="s">
        <v>76</v>
      </c>
      <c r="G4846" s="26" t="s">
        <v>54</v>
      </c>
      <c r="H4846" s="26" t="s">
        <v>76</v>
      </c>
      <c r="I4846" s="27">
        <v>45402</v>
      </c>
      <c r="J4846" s="28">
        <v>0.31310185185185185</v>
      </c>
      <c r="K4846" s="27">
        <v>45402</v>
      </c>
      <c r="L4846" s="28">
        <v>0.44503472222222223</v>
      </c>
      <c r="M4846" s="29">
        <v>6.2897054800000003E-3</v>
      </c>
      <c r="N4846" s="29">
        <v>3.3107558E-5</v>
      </c>
      <c r="O4846" s="105">
        <v>12</v>
      </c>
      <c r="P4846" s="105">
        <v>2280</v>
      </c>
      <c r="Q4846" s="26" t="s">
        <v>403</v>
      </c>
      <c r="R4846" s="26" t="s">
        <v>411</v>
      </c>
      <c r="S4846" s="26" t="s">
        <v>6634</v>
      </c>
      <c r="T4846" s="98" t="s">
        <v>11400</v>
      </c>
    </row>
    <row r="4847" spans="1:20" ht="15.75" x14ac:dyDescent="0.25">
      <c r="A4847" s="17">
        <v>4847</v>
      </c>
      <c r="B4847" s="18"/>
      <c r="C4847" s="24"/>
      <c r="D4847" s="25"/>
      <c r="E4847" s="26" t="s">
        <v>217</v>
      </c>
      <c r="F4847" s="26" t="s">
        <v>6034</v>
      </c>
      <c r="G4847" s="26" t="s">
        <v>54</v>
      </c>
      <c r="H4847" s="26" t="s">
        <v>105</v>
      </c>
      <c r="I4847" s="27">
        <v>45401</v>
      </c>
      <c r="J4847" s="28">
        <v>0.35445601851851855</v>
      </c>
      <c r="K4847" s="27">
        <v>45401</v>
      </c>
      <c r="L4847" s="28">
        <v>0.50877314814814811</v>
      </c>
      <c r="M4847" s="29">
        <v>7.9701388189999996E-3</v>
      </c>
      <c r="N4847" s="29">
        <v>3.5866520999999997E-5</v>
      </c>
      <c r="O4847" s="105">
        <v>13</v>
      </c>
      <c r="P4847" s="105">
        <v>2889</v>
      </c>
      <c r="Q4847" s="26" t="s">
        <v>19</v>
      </c>
      <c r="R4847" s="26" t="s">
        <v>55</v>
      </c>
      <c r="S4847" s="26" t="s">
        <v>6042</v>
      </c>
      <c r="T4847" s="98" t="s">
        <v>11400</v>
      </c>
    </row>
    <row r="4848" spans="1:20" ht="15.75" x14ac:dyDescent="0.25">
      <c r="A4848" s="17">
        <v>4848</v>
      </c>
      <c r="B4848" s="18"/>
      <c r="C4848" s="24"/>
      <c r="D4848" s="25"/>
      <c r="E4848" s="26" t="s">
        <v>220</v>
      </c>
      <c r="F4848" s="26" t="s">
        <v>6045</v>
      </c>
      <c r="G4848" s="26" t="s">
        <v>54</v>
      </c>
      <c r="H4848" s="26" t="s">
        <v>78</v>
      </c>
      <c r="I4848" s="27">
        <v>45401</v>
      </c>
      <c r="J4848" s="28">
        <v>0.42406250000000001</v>
      </c>
      <c r="K4848" s="27">
        <v>45401</v>
      </c>
      <c r="L4848" s="28">
        <v>0.52449074074074076</v>
      </c>
      <c r="M4848" s="29">
        <v>3.2318356760999999E-2</v>
      </c>
      <c r="N4848" s="29">
        <v>2.23476017E-4</v>
      </c>
      <c r="O4848" s="105">
        <v>81</v>
      </c>
      <c r="P4848" s="105">
        <v>11714</v>
      </c>
      <c r="Q4848" s="26" t="s">
        <v>19</v>
      </c>
      <c r="R4848" s="26" t="s">
        <v>55</v>
      </c>
      <c r="S4848" s="26" t="s">
        <v>6046</v>
      </c>
      <c r="T4848" s="98" t="s">
        <v>11400</v>
      </c>
    </row>
    <row r="4849" spans="1:20" ht="15.75" x14ac:dyDescent="0.25">
      <c r="A4849" s="17">
        <v>4849</v>
      </c>
      <c r="B4849" s="18"/>
      <c r="C4849" s="24"/>
      <c r="D4849" s="25"/>
      <c r="E4849" s="26" t="s">
        <v>233</v>
      </c>
      <c r="F4849" s="26" t="s">
        <v>6061</v>
      </c>
      <c r="G4849" s="26" t="s">
        <v>54</v>
      </c>
      <c r="H4849" s="26" t="s">
        <v>234</v>
      </c>
      <c r="I4849" s="27">
        <v>45401</v>
      </c>
      <c r="J4849" s="28">
        <v>0.3961689814814815</v>
      </c>
      <c r="K4849" s="27">
        <v>45401</v>
      </c>
      <c r="L4849" s="28">
        <v>0.52697916666666667</v>
      </c>
      <c r="M4849" s="29">
        <v>1.559090093E-3</v>
      </c>
      <c r="N4849" s="29">
        <v>8.2768890000000002E-6</v>
      </c>
      <c r="O4849" s="105">
        <v>3</v>
      </c>
      <c r="P4849" s="105">
        <v>565</v>
      </c>
      <c r="Q4849" s="26" t="s">
        <v>19</v>
      </c>
      <c r="R4849" s="26" t="s">
        <v>55</v>
      </c>
      <c r="S4849" s="26" t="s">
        <v>6062</v>
      </c>
      <c r="T4849" s="98" t="s">
        <v>11400</v>
      </c>
    </row>
    <row r="4850" spans="1:20" ht="15.75" x14ac:dyDescent="0.25">
      <c r="A4850" s="17">
        <v>4850</v>
      </c>
      <c r="B4850" s="18"/>
      <c r="C4850" s="24"/>
      <c r="D4850" s="25"/>
      <c r="E4850" s="26" t="s">
        <v>251</v>
      </c>
      <c r="F4850" s="26" t="s">
        <v>6086</v>
      </c>
      <c r="G4850" s="26" t="s">
        <v>54</v>
      </c>
      <c r="H4850" s="26" t="s">
        <v>252</v>
      </c>
      <c r="I4850" s="27">
        <v>45401</v>
      </c>
      <c r="J4850" s="28">
        <v>0.37712962962962965</v>
      </c>
      <c r="K4850" s="27">
        <v>45401</v>
      </c>
      <c r="L4850" s="28">
        <v>0.4293865740740741</v>
      </c>
      <c r="M4850" s="29">
        <v>2.2629705755999999E-2</v>
      </c>
      <c r="N4850" s="29">
        <v>3.0072698599999998E-4</v>
      </c>
      <c r="O4850" s="105">
        <v>109</v>
      </c>
      <c r="P4850" s="105">
        <v>8202</v>
      </c>
      <c r="Q4850" s="26" t="s">
        <v>19</v>
      </c>
      <c r="R4850" s="26" t="s">
        <v>55</v>
      </c>
      <c r="S4850" s="26" t="s">
        <v>6087</v>
      </c>
      <c r="T4850" s="98" t="s">
        <v>11400</v>
      </c>
    </row>
    <row r="4851" spans="1:20" ht="15.75" x14ac:dyDescent="0.25">
      <c r="A4851" s="17">
        <v>4851</v>
      </c>
      <c r="B4851" s="18"/>
      <c r="C4851" s="24"/>
      <c r="D4851" s="25"/>
      <c r="E4851" s="26" t="s">
        <v>318</v>
      </c>
      <c r="F4851" s="26" t="s">
        <v>6051</v>
      </c>
      <c r="G4851" s="26" t="s">
        <v>92</v>
      </c>
      <c r="H4851" s="26" t="s">
        <v>171</v>
      </c>
      <c r="I4851" s="27">
        <v>45401</v>
      </c>
      <c r="J4851" s="28">
        <v>0.38570601851851855</v>
      </c>
      <c r="K4851" s="27">
        <v>45401</v>
      </c>
      <c r="L4851" s="28">
        <v>0.64648148148148143</v>
      </c>
      <c r="M4851" s="29">
        <v>3.1081099721999999E-2</v>
      </c>
      <c r="N4851" s="29">
        <v>8.2768895000000006E-5</v>
      </c>
      <c r="O4851" s="105">
        <v>30</v>
      </c>
      <c r="P4851" s="105">
        <v>11266</v>
      </c>
      <c r="Q4851" s="26" t="s">
        <v>19</v>
      </c>
      <c r="R4851" s="26" t="s">
        <v>55</v>
      </c>
      <c r="S4851" s="26" t="s">
        <v>6162</v>
      </c>
      <c r="T4851" s="98" t="s">
        <v>11400</v>
      </c>
    </row>
    <row r="4852" spans="1:20" ht="15.75" x14ac:dyDescent="0.25">
      <c r="A4852" s="17">
        <v>4852</v>
      </c>
      <c r="B4852" s="18"/>
      <c r="C4852" s="24"/>
      <c r="D4852" s="25"/>
      <c r="E4852" s="26" t="s">
        <v>333</v>
      </c>
      <c r="F4852" s="26" t="s">
        <v>6067</v>
      </c>
      <c r="G4852" s="26" t="s">
        <v>54</v>
      </c>
      <c r="H4852" s="26" t="s">
        <v>198</v>
      </c>
      <c r="I4852" s="27">
        <v>45401</v>
      </c>
      <c r="J4852" s="28">
        <v>0.3755324074074074</v>
      </c>
      <c r="K4852" s="27">
        <v>45401</v>
      </c>
      <c r="L4852" s="28">
        <v>0.52921296296296294</v>
      </c>
      <c r="M4852" s="29">
        <v>1.1600612489E-2</v>
      </c>
      <c r="N4852" s="29">
        <v>5.2420299999999997E-5</v>
      </c>
      <c r="O4852" s="105">
        <v>19</v>
      </c>
      <c r="P4852" s="105">
        <v>4205</v>
      </c>
      <c r="Q4852" s="26" t="s">
        <v>19</v>
      </c>
      <c r="R4852" s="26" t="s">
        <v>55</v>
      </c>
      <c r="S4852" s="26" t="s">
        <v>6185</v>
      </c>
      <c r="T4852" s="98" t="s">
        <v>11400</v>
      </c>
    </row>
    <row r="4853" spans="1:20" ht="15.75" x14ac:dyDescent="0.25">
      <c r="A4853" s="17">
        <v>4853</v>
      </c>
      <c r="B4853" s="18"/>
      <c r="C4853" s="24"/>
      <c r="D4853" s="25"/>
      <c r="E4853" s="26" t="s">
        <v>336</v>
      </c>
      <c r="F4853" s="26" t="s">
        <v>6190</v>
      </c>
      <c r="G4853" s="26" t="s">
        <v>54</v>
      </c>
      <c r="H4853" s="26" t="s">
        <v>337</v>
      </c>
      <c r="I4853" s="27">
        <v>45401</v>
      </c>
      <c r="J4853" s="28">
        <v>0.41596064814814815</v>
      </c>
      <c r="K4853" s="27">
        <v>45401</v>
      </c>
      <c r="L4853" s="28">
        <v>0.59707175925925926</v>
      </c>
      <c r="M4853" s="29">
        <v>2.8781503910000001E-3</v>
      </c>
      <c r="N4853" s="29">
        <v>1.1035851999999999E-5</v>
      </c>
      <c r="O4853" s="105">
        <v>4</v>
      </c>
      <c r="P4853" s="105">
        <v>1043</v>
      </c>
      <c r="Q4853" s="26" t="s">
        <v>19</v>
      </c>
      <c r="R4853" s="26" t="s">
        <v>55</v>
      </c>
      <c r="S4853" s="26" t="s">
        <v>6191</v>
      </c>
      <c r="T4853" s="98" t="s">
        <v>11400</v>
      </c>
    </row>
    <row r="4854" spans="1:20" ht="15.75" x14ac:dyDescent="0.25">
      <c r="A4854" s="17">
        <v>4854</v>
      </c>
      <c r="B4854" s="18"/>
      <c r="C4854" s="24"/>
      <c r="D4854" s="25"/>
      <c r="E4854" s="26" t="s">
        <v>338</v>
      </c>
      <c r="F4854" s="26" t="s">
        <v>6192</v>
      </c>
      <c r="G4854" s="26" t="s">
        <v>54</v>
      </c>
      <c r="H4854" s="26" t="s">
        <v>339</v>
      </c>
      <c r="I4854" s="27">
        <v>45401</v>
      </c>
      <c r="J4854" s="28">
        <v>0.41670138888888891</v>
      </c>
      <c r="K4854" s="27">
        <v>45401</v>
      </c>
      <c r="L4854" s="28">
        <v>0.58755787037037033</v>
      </c>
      <c r="M4854" s="29">
        <v>3.7333829945000001E-2</v>
      </c>
      <c r="N4854" s="29">
        <v>1.51742974E-4</v>
      </c>
      <c r="O4854" s="105">
        <v>55</v>
      </c>
      <c r="P4854" s="105">
        <v>13532</v>
      </c>
      <c r="Q4854" s="26" t="s">
        <v>19</v>
      </c>
      <c r="R4854" s="26" t="s">
        <v>55</v>
      </c>
      <c r="S4854" s="26" t="s">
        <v>6193</v>
      </c>
      <c r="T4854" s="98" t="s">
        <v>11400</v>
      </c>
    </row>
    <row r="4855" spans="1:20" ht="15.75" x14ac:dyDescent="0.25">
      <c r="A4855" s="17">
        <v>4855</v>
      </c>
      <c r="B4855" s="18"/>
      <c r="C4855" s="24"/>
      <c r="D4855" s="25"/>
      <c r="E4855" s="26" t="s">
        <v>474</v>
      </c>
      <c r="F4855" s="26" t="s">
        <v>6129</v>
      </c>
      <c r="G4855" s="26" t="s">
        <v>54</v>
      </c>
      <c r="H4855" s="26" t="s">
        <v>475</v>
      </c>
      <c r="I4855" s="27">
        <v>45401</v>
      </c>
      <c r="J4855" s="28">
        <v>0.38697916666666665</v>
      </c>
      <c r="K4855" s="27">
        <v>45401</v>
      </c>
      <c r="L4855" s="28">
        <v>0.63535879629629632</v>
      </c>
      <c r="M4855" s="29">
        <v>0.21870914292800001</v>
      </c>
      <c r="N4855" s="29">
        <v>6.29043605E-4</v>
      </c>
      <c r="O4855" s="105">
        <v>228</v>
      </c>
      <c r="P4855" s="105">
        <v>79272</v>
      </c>
      <c r="Q4855" s="26" t="s">
        <v>19</v>
      </c>
      <c r="R4855" s="26" t="s">
        <v>55</v>
      </c>
      <c r="S4855" s="26" t="s">
        <v>6345</v>
      </c>
      <c r="T4855" s="98" t="s">
        <v>11400</v>
      </c>
    </row>
    <row r="4856" spans="1:20" ht="15.75" x14ac:dyDescent="0.25">
      <c r="A4856" s="17">
        <v>4856</v>
      </c>
      <c r="B4856" s="18"/>
      <c r="C4856" s="24"/>
      <c r="D4856" s="25"/>
      <c r="E4856" s="26" t="s">
        <v>739</v>
      </c>
      <c r="F4856" s="26" t="s">
        <v>6597</v>
      </c>
      <c r="G4856" s="26" t="s">
        <v>54</v>
      </c>
      <c r="H4856" s="26" t="s">
        <v>153</v>
      </c>
      <c r="I4856" s="27">
        <v>45401</v>
      </c>
      <c r="J4856" s="28">
        <v>0.36883101851851852</v>
      </c>
      <c r="K4856" s="27">
        <v>45401</v>
      </c>
      <c r="L4856" s="28">
        <v>0.39597222222222223</v>
      </c>
      <c r="M4856" s="29">
        <v>2.0379771280999999E-2</v>
      </c>
      <c r="N4856" s="29">
        <v>5.2144404099999998E-4</v>
      </c>
      <c r="O4856" s="105">
        <v>189</v>
      </c>
      <c r="P4856" s="105">
        <v>7387</v>
      </c>
      <c r="Q4856" s="26" t="s">
        <v>19</v>
      </c>
      <c r="R4856" s="26" t="s">
        <v>55</v>
      </c>
      <c r="S4856" s="26" t="s">
        <v>6598</v>
      </c>
      <c r="T4856" s="98" t="s">
        <v>11400</v>
      </c>
    </row>
    <row r="4857" spans="1:20" ht="15.75" x14ac:dyDescent="0.25">
      <c r="A4857" s="17">
        <v>4857</v>
      </c>
      <c r="B4857" s="18"/>
      <c r="C4857" s="24"/>
      <c r="D4857" s="25"/>
      <c r="E4857" s="26" t="s">
        <v>748</v>
      </c>
      <c r="F4857" s="26" t="s">
        <v>749</v>
      </c>
      <c r="G4857" s="26" t="s">
        <v>92</v>
      </c>
      <c r="H4857" s="26" t="s">
        <v>749</v>
      </c>
      <c r="I4857" s="27">
        <v>45401</v>
      </c>
      <c r="J4857" s="28">
        <v>0.35310185185185183</v>
      </c>
      <c r="K4857" s="27">
        <v>45401</v>
      </c>
      <c r="L4857" s="28">
        <v>0.58990740740740744</v>
      </c>
      <c r="M4857" s="29">
        <v>4.1195688659000002E-2</v>
      </c>
      <c r="N4857" s="29">
        <v>3.0900387599999999E-4</v>
      </c>
      <c r="O4857" s="105">
        <v>112</v>
      </c>
      <c r="P4857" s="105">
        <v>14932</v>
      </c>
      <c r="Q4857" s="26" t="s">
        <v>19</v>
      </c>
      <c r="R4857" s="26" t="s">
        <v>55</v>
      </c>
      <c r="S4857" s="26" t="s">
        <v>6605</v>
      </c>
      <c r="T4857" s="98" t="s">
        <v>11400</v>
      </c>
    </row>
    <row r="4858" spans="1:20" ht="15.75" x14ac:dyDescent="0.25">
      <c r="A4858" s="17">
        <v>4858</v>
      </c>
      <c r="B4858" s="18"/>
      <c r="C4858" s="24"/>
      <c r="D4858" s="25"/>
      <c r="E4858" s="26" t="s">
        <v>765</v>
      </c>
      <c r="F4858" s="26" t="s">
        <v>766</v>
      </c>
      <c r="G4858" s="26" t="s">
        <v>92</v>
      </c>
      <c r="H4858" s="26" t="s">
        <v>766</v>
      </c>
      <c r="I4858" s="27">
        <v>45401</v>
      </c>
      <c r="J4858" s="28">
        <v>0.38391203703703702</v>
      </c>
      <c r="K4858" s="27">
        <v>45401</v>
      </c>
      <c r="L4858" s="28">
        <v>0.52811342592592592</v>
      </c>
      <c r="M4858" s="29">
        <v>9.6033892940999996E-2</v>
      </c>
      <c r="N4858" s="29">
        <v>2.880357561E-3</v>
      </c>
      <c r="O4858" s="105">
        <v>1044</v>
      </c>
      <c r="P4858" s="105">
        <v>34808</v>
      </c>
      <c r="Q4858" s="26" t="s">
        <v>403</v>
      </c>
      <c r="R4858" s="26" t="s">
        <v>447</v>
      </c>
      <c r="S4858" s="26" t="s">
        <v>6618</v>
      </c>
      <c r="T4858" s="98" t="s">
        <v>11400</v>
      </c>
    </row>
    <row r="4859" spans="1:20" ht="15.75" x14ac:dyDescent="0.25">
      <c r="A4859" s="17">
        <v>4859</v>
      </c>
      <c r="B4859" s="18"/>
      <c r="C4859" s="24"/>
      <c r="D4859" s="25"/>
      <c r="E4859" s="26" t="s">
        <v>767</v>
      </c>
      <c r="F4859" s="26" t="s">
        <v>741</v>
      </c>
      <c r="G4859" s="26" t="s">
        <v>54</v>
      </c>
      <c r="H4859" s="26" t="s">
        <v>741</v>
      </c>
      <c r="I4859" s="27">
        <v>45401</v>
      </c>
      <c r="J4859" s="28">
        <v>0.43305555555555558</v>
      </c>
      <c r="K4859" s="27">
        <v>45401</v>
      </c>
      <c r="L4859" s="28">
        <v>0.49226851851851849</v>
      </c>
      <c r="M4859" s="29">
        <v>4.7046198799999999E-4</v>
      </c>
      <c r="N4859" s="29">
        <v>5.5179259999999996E-6</v>
      </c>
      <c r="O4859" s="105">
        <v>2</v>
      </c>
      <c r="P4859" s="105">
        <v>171</v>
      </c>
      <c r="Q4859" s="26" t="s">
        <v>403</v>
      </c>
      <c r="R4859" s="26" t="s">
        <v>469</v>
      </c>
      <c r="S4859" s="26" t="s">
        <v>6619</v>
      </c>
      <c r="T4859" s="98" t="s">
        <v>11400</v>
      </c>
    </row>
    <row r="4860" spans="1:20" ht="15.75" x14ac:dyDescent="0.25">
      <c r="A4860" s="17">
        <v>4860</v>
      </c>
      <c r="B4860" s="18"/>
      <c r="C4860" s="24"/>
      <c r="D4860" s="25"/>
      <c r="E4860" s="26" t="s">
        <v>773</v>
      </c>
      <c r="F4860" s="26" t="s">
        <v>137</v>
      </c>
      <c r="G4860" s="26" t="s">
        <v>54</v>
      </c>
      <c r="H4860" s="26" t="s">
        <v>137</v>
      </c>
      <c r="I4860" s="27">
        <v>45401</v>
      </c>
      <c r="J4860" s="28">
        <v>0.55114583333333333</v>
      </c>
      <c r="K4860" s="27">
        <v>45401</v>
      </c>
      <c r="L4860" s="28">
        <v>0.64819444444444441</v>
      </c>
      <c r="M4860" s="29">
        <v>1.5422361390000001E-3</v>
      </c>
      <c r="N4860" s="29">
        <v>1.1035851999999999E-5</v>
      </c>
      <c r="O4860" s="105">
        <v>4</v>
      </c>
      <c r="P4860" s="105">
        <v>559</v>
      </c>
      <c r="Q4860" s="26" t="s">
        <v>403</v>
      </c>
      <c r="R4860" s="26" t="s">
        <v>774</v>
      </c>
      <c r="S4860" s="26" t="s">
        <v>6626</v>
      </c>
      <c r="T4860" s="98" t="s">
        <v>11400</v>
      </c>
    </row>
    <row r="4861" spans="1:20" ht="15.75" x14ac:dyDescent="0.25">
      <c r="A4861" s="17">
        <v>4861</v>
      </c>
      <c r="B4861" s="18"/>
      <c r="C4861" s="24"/>
      <c r="D4861" s="25"/>
      <c r="E4861" s="26" t="s">
        <v>775</v>
      </c>
      <c r="F4861" s="26" t="s">
        <v>6627</v>
      </c>
      <c r="G4861" s="26" t="s">
        <v>54</v>
      </c>
      <c r="H4861" s="26" t="s">
        <v>195</v>
      </c>
      <c r="I4861" s="27">
        <v>45401</v>
      </c>
      <c r="J4861" s="28">
        <v>0.69165509259259261</v>
      </c>
      <c r="K4861" s="27">
        <v>45401</v>
      </c>
      <c r="L4861" s="28">
        <v>0.71858796296296301</v>
      </c>
      <c r="M4861" s="29">
        <v>1.4980250400000001E-3</v>
      </c>
      <c r="N4861" s="29">
        <v>3.8625484000000001E-5</v>
      </c>
      <c r="O4861" s="105">
        <v>14</v>
      </c>
      <c r="P4861" s="105">
        <v>543</v>
      </c>
      <c r="Q4861" s="26" t="s">
        <v>403</v>
      </c>
      <c r="R4861" s="26" t="s">
        <v>426</v>
      </c>
      <c r="S4861" s="26" t="s">
        <v>6628</v>
      </c>
      <c r="T4861" s="98" t="s">
        <v>11400</v>
      </c>
    </row>
    <row r="4862" spans="1:20" ht="15.75" x14ac:dyDescent="0.25">
      <c r="A4862" s="17">
        <v>4862</v>
      </c>
      <c r="B4862" s="18"/>
      <c r="C4862" s="24"/>
      <c r="D4862" s="25"/>
      <c r="E4862" s="26" t="s">
        <v>776</v>
      </c>
      <c r="F4862" s="26" t="s">
        <v>638</v>
      </c>
      <c r="G4862" s="26" t="s">
        <v>54</v>
      </c>
      <c r="H4862" s="26" t="s">
        <v>638</v>
      </c>
      <c r="I4862" s="27">
        <v>45401</v>
      </c>
      <c r="J4862" s="28">
        <v>0.88855324074074071</v>
      </c>
      <c r="K4862" s="27">
        <v>45401</v>
      </c>
      <c r="L4862" s="28">
        <v>0.92723379629629632</v>
      </c>
      <c r="M4862" s="29">
        <v>1.2292880490000001E-3</v>
      </c>
      <c r="N4862" s="29">
        <v>2.2071705000000001E-5</v>
      </c>
      <c r="O4862" s="105">
        <v>8</v>
      </c>
      <c r="P4862" s="105">
        <v>446</v>
      </c>
      <c r="Q4862" s="26" t="s">
        <v>403</v>
      </c>
      <c r="R4862" s="26" t="s">
        <v>469</v>
      </c>
      <c r="S4862" s="26" t="s">
        <v>6629</v>
      </c>
      <c r="T4862" s="98" t="s">
        <v>11400</v>
      </c>
    </row>
    <row r="4863" spans="1:20" ht="15.75" x14ac:dyDescent="0.25">
      <c r="A4863" s="17">
        <v>4863</v>
      </c>
      <c r="B4863" s="18"/>
      <c r="C4863" s="24"/>
      <c r="D4863" s="25"/>
      <c r="E4863" s="26" t="s">
        <v>777</v>
      </c>
      <c r="F4863" s="26" t="s">
        <v>753</v>
      </c>
      <c r="G4863" s="26" t="s">
        <v>92</v>
      </c>
      <c r="H4863" s="26" t="s">
        <v>753</v>
      </c>
      <c r="I4863" s="27">
        <v>45401</v>
      </c>
      <c r="J4863" s="28">
        <v>0.99623842592592593</v>
      </c>
      <c r="K4863" s="27">
        <v>45402</v>
      </c>
      <c r="L4863" s="28">
        <v>5.7442129629629628E-2</v>
      </c>
      <c r="M4863" s="29">
        <v>4.4983975019999997E-2</v>
      </c>
      <c r="N4863" s="29">
        <v>5.1040818799999996E-4</v>
      </c>
      <c r="O4863" s="105">
        <v>185</v>
      </c>
      <c r="P4863" s="105">
        <v>16305</v>
      </c>
      <c r="Q4863" s="26" t="s">
        <v>403</v>
      </c>
      <c r="R4863" s="26" t="s">
        <v>426</v>
      </c>
      <c r="S4863" s="26" t="s">
        <v>6630</v>
      </c>
      <c r="T4863" s="98" t="s">
        <v>11400</v>
      </c>
    </row>
    <row r="4864" spans="1:20" ht="15.75" x14ac:dyDescent="0.25">
      <c r="A4864" s="17">
        <v>4864</v>
      </c>
      <c r="B4864" s="18"/>
      <c r="C4864" s="24"/>
      <c r="D4864" s="25"/>
      <c r="E4864" s="26" t="s">
        <v>207</v>
      </c>
      <c r="F4864" s="26" t="s">
        <v>6028</v>
      </c>
      <c r="G4864" s="26" t="s">
        <v>54</v>
      </c>
      <c r="H4864" s="26" t="s">
        <v>208</v>
      </c>
      <c r="I4864" s="27">
        <v>45400</v>
      </c>
      <c r="J4864" s="28">
        <v>0.38568287037037036</v>
      </c>
      <c r="K4864" s="27">
        <v>45400</v>
      </c>
      <c r="L4864" s="28">
        <v>0.55612268518518515</v>
      </c>
      <c r="M4864" s="29">
        <v>8.4642691273999995E-2</v>
      </c>
      <c r="N4864" s="29">
        <v>3.4487039699999998E-4</v>
      </c>
      <c r="O4864" s="105">
        <v>125</v>
      </c>
      <c r="P4864" s="105">
        <v>30679</v>
      </c>
      <c r="Q4864" s="26" t="s">
        <v>19</v>
      </c>
      <c r="R4864" s="26" t="s">
        <v>55</v>
      </c>
      <c r="S4864" s="26" t="s">
        <v>6029</v>
      </c>
      <c r="T4864" s="98" t="s">
        <v>11400</v>
      </c>
    </row>
    <row r="4865" spans="1:20" ht="15.75" x14ac:dyDescent="0.25">
      <c r="A4865" s="17">
        <v>4865</v>
      </c>
      <c r="B4865" s="18"/>
      <c r="C4865" s="24"/>
      <c r="D4865" s="25"/>
      <c r="E4865" s="26" t="s">
        <v>209</v>
      </c>
      <c r="F4865" s="26" t="s">
        <v>6030</v>
      </c>
      <c r="G4865" s="26" t="s">
        <v>54</v>
      </c>
      <c r="H4865" s="26" t="s">
        <v>186</v>
      </c>
      <c r="I4865" s="27">
        <v>45400</v>
      </c>
      <c r="J4865" s="28">
        <v>0.35471064814814812</v>
      </c>
      <c r="K4865" s="27">
        <v>45400</v>
      </c>
      <c r="L4865" s="28">
        <v>0.52706018518518516</v>
      </c>
      <c r="M4865" s="29">
        <v>3.4236433945999997E-2</v>
      </c>
      <c r="N4865" s="29">
        <v>1.37948159E-4</v>
      </c>
      <c r="O4865" s="105">
        <v>50</v>
      </c>
      <c r="P4865" s="105">
        <v>12409</v>
      </c>
      <c r="Q4865" s="26" t="s">
        <v>19</v>
      </c>
      <c r="R4865" s="26" t="s">
        <v>55</v>
      </c>
      <c r="S4865" s="26" t="s">
        <v>6031</v>
      </c>
      <c r="T4865" s="98" t="s">
        <v>11400</v>
      </c>
    </row>
    <row r="4866" spans="1:20" ht="15.75" x14ac:dyDescent="0.25">
      <c r="A4866" s="17">
        <v>4866</v>
      </c>
      <c r="B4866" s="18"/>
      <c r="C4866" s="24"/>
      <c r="D4866" s="25"/>
      <c r="E4866" s="26" t="s">
        <v>236</v>
      </c>
      <c r="F4866" s="26" t="s">
        <v>6065</v>
      </c>
      <c r="G4866" s="26" t="s">
        <v>54</v>
      </c>
      <c r="H4866" s="26" t="s">
        <v>173</v>
      </c>
      <c r="I4866" s="27">
        <v>45400</v>
      </c>
      <c r="J4866" s="28">
        <v>0.36469907407407409</v>
      </c>
      <c r="K4866" s="27">
        <v>45400</v>
      </c>
      <c r="L4866" s="28">
        <v>0.60803240740740738</v>
      </c>
      <c r="M4866" s="29">
        <v>0.11697562456</v>
      </c>
      <c r="N4866" s="29">
        <v>3.3383454400000002E-4</v>
      </c>
      <c r="O4866" s="105">
        <v>121</v>
      </c>
      <c r="P4866" s="105">
        <v>42398</v>
      </c>
      <c r="Q4866" s="26" t="s">
        <v>19</v>
      </c>
      <c r="R4866" s="26" t="s">
        <v>55</v>
      </c>
      <c r="S4866" s="26" t="s">
        <v>6066</v>
      </c>
      <c r="T4866" s="98" t="s">
        <v>11400</v>
      </c>
    </row>
    <row r="4867" spans="1:20" ht="15.75" x14ac:dyDescent="0.25">
      <c r="A4867" s="17">
        <v>4867</v>
      </c>
      <c r="B4867" s="18"/>
      <c r="C4867" s="24"/>
      <c r="D4867" s="25"/>
      <c r="E4867" s="26" t="s">
        <v>291</v>
      </c>
      <c r="F4867" s="26" t="s">
        <v>292</v>
      </c>
      <c r="G4867" s="26" t="s">
        <v>92</v>
      </c>
      <c r="H4867" s="26" t="s">
        <v>292</v>
      </c>
      <c r="I4867" s="27">
        <v>45400</v>
      </c>
      <c r="J4867" s="28">
        <v>0.37237268518518518</v>
      </c>
      <c r="K4867" s="27">
        <v>45400</v>
      </c>
      <c r="L4867" s="28">
        <v>0.64984953703703707</v>
      </c>
      <c r="M4867" s="29">
        <v>6.6143383299999997E-2</v>
      </c>
      <c r="N4867" s="29">
        <v>1.6553769999999999E-4</v>
      </c>
      <c r="O4867" s="105">
        <v>60</v>
      </c>
      <c r="P4867" s="105">
        <v>23974</v>
      </c>
      <c r="Q4867" s="26" t="s">
        <v>19</v>
      </c>
      <c r="R4867" s="26" t="s">
        <v>55</v>
      </c>
      <c r="S4867" s="26" t="s">
        <v>6136</v>
      </c>
      <c r="T4867" s="98" t="s">
        <v>11400</v>
      </c>
    </row>
    <row r="4868" spans="1:20" ht="15.75" x14ac:dyDescent="0.25">
      <c r="A4868" s="17">
        <v>4868</v>
      </c>
      <c r="B4868" s="18"/>
      <c r="C4868" s="24"/>
      <c r="D4868" s="25"/>
      <c r="E4868" s="26" t="s">
        <v>301</v>
      </c>
      <c r="F4868" s="26" t="s">
        <v>6144</v>
      </c>
      <c r="G4868" s="26" t="s">
        <v>92</v>
      </c>
      <c r="H4868" s="26" t="s">
        <v>302</v>
      </c>
      <c r="I4868" s="27">
        <v>45400</v>
      </c>
      <c r="J4868" s="28">
        <v>0.72953703703703698</v>
      </c>
      <c r="K4868" s="27">
        <v>45400</v>
      </c>
      <c r="L4868" s="28">
        <v>0.8933564814814815</v>
      </c>
      <c r="M4868" s="29">
        <v>7.8100729739999999E-3</v>
      </c>
      <c r="N4868" s="29">
        <v>3.3107558E-5</v>
      </c>
      <c r="O4868" s="105">
        <v>12</v>
      </c>
      <c r="P4868" s="105">
        <v>2831</v>
      </c>
      <c r="Q4868" s="26" t="s">
        <v>19</v>
      </c>
      <c r="R4868" s="26" t="s">
        <v>55</v>
      </c>
      <c r="S4868" s="26" t="s">
        <v>6145</v>
      </c>
      <c r="T4868" s="98" t="s">
        <v>11400</v>
      </c>
    </row>
    <row r="4869" spans="1:20" ht="15.75" x14ac:dyDescent="0.25">
      <c r="A4869" s="17">
        <v>4869</v>
      </c>
      <c r="B4869" s="18"/>
      <c r="C4869" s="24"/>
      <c r="D4869" s="25"/>
      <c r="E4869" s="26" t="s">
        <v>319</v>
      </c>
      <c r="F4869" s="26" t="s">
        <v>6163</v>
      </c>
      <c r="G4869" s="26" t="s">
        <v>54</v>
      </c>
      <c r="H4869" s="26" t="s">
        <v>162</v>
      </c>
      <c r="I4869" s="27">
        <v>45400</v>
      </c>
      <c r="J4869" s="28">
        <v>0.37555555555555553</v>
      </c>
      <c r="K4869" s="27">
        <v>45400</v>
      </c>
      <c r="L4869" s="28">
        <v>0.51068287037037041</v>
      </c>
      <c r="M4869" s="29">
        <v>1.2884358057999999E-2</v>
      </c>
      <c r="N4869" s="29">
        <v>6.6215115999999999E-5</v>
      </c>
      <c r="O4869" s="105">
        <v>24</v>
      </c>
      <c r="P4869" s="105">
        <v>4670</v>
      </c>
      <c r="Q4869" s="26" t="s">
        <v>19</v>
      </c>
      <c r="R4869" s="26" t="s">
        <v>55</v>
      </c>
      <c r="S4869" s="26" t="s">
        <v>6164</v>
      </c>
      <c r="T4869" s="98" t="s">
        <v>11400</v>
      </c>
    </row>
    <row r="4870" spans="1:20" ht="15.75" x14ac:dyDescent="0.25">
      <c r="A4870" s="17">
        <v>4870</v>
      </c>
      <c r="B4870" s="18"/>
      <c r="C4870" s="24"/>
      <c r="D4870" s="25"/>
      <c r="E4870" s="26" t="s">
        <v>323</v>
      </c>
      <c r="F4870" s="26" t="s">
        <v>6171</v>
      </c>
      <c r="G4870" s="26" t="s">
        <v>54</v>
      </c>
      <c r="H4870" s="26" t="s">
        <v>324</v>
      </c>
      <c r="I4870" s="27">
        <v>45400</v>
      </c>
      <c r="J4870" s="28">
        <v>0.39629629629629631</v>
      </c>
      <c r="K4870" s="27">
        <v>45400</v>
      </c>
      <c r="L4870" s="28">
        <v>0.61728009259259264</v>
      </c>
      <c r="M4870" s="29">
        <v>0.23880187425400001</v>
      </c>
      <c r="N4870" s="29">
        <v>7.5043798500000003E-4</v>
      </c>
      <c r="O4870" s="105">
        <v>272</v>
      </c>
      <c r="P4870" s="105">
        <v>86555</v>
      </c>
      <c r="Q4870" s="26" t="s">
        <v>19</v>
      </c>
      <c r="R4870" s="26" t="s">
        <v>55</v>
      </c>
      <c r="S4870" s="26" t="s">
        <v>6172</v>
      </c>
      <c r="T4870" s="98" t="s">
        <v>11400</v>
      </c>
    </row>
    <row r="4871" spans="1:20" ht="15.75" x14ac:dyDescent="0.25">
      <c r="A4871" s="17">
        <v>4871</v>
      </c>
      <c r="B4871" s="18"/>
      <c r="C4871" s="24"/>
      <c r="D4871" s="25"/>
      <c r="E4871" s="26" t="s">
        <v>325</v>
      </c>
      <c r="F4871" s="26" t="s">
        <v>6173</v>
      </c>
      <c r="G4871" s="26" t="s">
        <v>54</v>
      </c>
      <c r="H4871" s="26" t="s">
        <v>326</v>
      </c>
      <c r="I4871" s="27">
        <v>45400</v>
      </c>
      <c r="J4871" s="28">
        <v>0.36474537037037036</v>
      </c>
      <c r="K4871" s="27">
        <v>45400</v>
      </c>
      <c r="L4871" s="28">
        <v>0.62929398148148152</v>
      </c>
      <c r="M4871" s="29">
        <v>1.5765405360000002E-2</v>
      </c>
      <c r="N4871" s="29">
        <v>4.1384446999999998E-5</v>
      </c>
      <c r="O4871" s="105">
        <v>15</v>
      </c>
      <c r="P4871" s="105">
        <v>5714</v>
      </c>
      <c r="Q4871" s="26" t="s">
        <v>19</v>
      </c>
      <c r="R4871" s="26" t="s">
        <v>55</v>
      </c>
      <c r="S4871" s="26" t="s">
        <v>6174</v>
      </c>
      <c r="T4871" s="98" t="s">
        <v>11400</v>
      </c>
    </row>
    <row r="4872" spans="1:20" ht="15.75" x14ac:dyDescent="0.25">
      <c r="A4872" s="17">
        <v>4872</v>
      </c>
      <c r="B4872" s="18"/>
      <c r="C4872" s="24"/>
      <c r="D4872" s="25"/>
      <c r="E4872" s="26" t="s">
        <v>329</v>
      </c>
      <c r="F4872" s="26" t="s">
        <v>6177</v>
      </c>
      <c r="G4872" s="26" t="s">
        <v>54</v>
      </c>
      <c r="H4872" s="26" t="s">
        <v>258</v>
      </c>
      <c r="I4872" s="27">
        <v>45400</v>
      </c>
      <c r="J4872" s="28">
        <v>0.38609953703703703</v>
      </c>
      <c r="K4872" s="27">
        <v>45400</v>
      </c>
      <c r="L4872" s="28">
        <v>0.59770833333333329</v>
      </c>
      <c r="M4872" s="29">
        <v>4.0867326056999997E-2</v>
      </c>
      <c r="N4872" s="29">
        <v>1.4070712200000001E-4</v>
      </c>
      <c r="O4872" s="105">
        <v>51</v>
      </c>
      <c r="P4872" s="105">
        <v>14813</v>
      </c>
      <c r="Q4872" s="26" t="s">
        <v>19</v>
      </c>
      <c r="R4872" s="26" t="s">
        <v>55</v>
      </c>
      <c r="S4872" s="26" t="s">
        <v>6178</v>
      </c>
      <c r="T4872" s="98" t="s">
        <v>11400</v>
      </c>
    </row>
    <row r="4873" spans="1:20" ht="15.75" x14ac:dyDescent="0.25">
      <c r="A4873" s="17">
        <v>4873</v>
      </c>
      <c r="B4873" s="18"/>
      <c r="C4873" s="24"/>
      <c r="D4873" s="25"/>
      <c r="E4873" s="26" t="s">
        <v>331</v>
      </c>
      <c r="F4873" s="26" t="s">
        <v>6181</v>
      </c>
      <c r="G4873" s="26" t="s">
        <v>92</v>
      </c>
      <c r="H4873" s="26" t="s">
        <v>182</v>
      </c>
      <c r="I4873" s="27">
        <v>45400</v>
      </c>
      <c r="J4873" s="28">
        <v>0.39018518518518519</v>
      </c>
      <c r="K4873" s="27">
        <v>45400</v>
      </c>
      <c r="L4873" s="28">
        <v>0.49702546296296296</v>
      </c>
      <c r="M4873" s="29">
        <v>6.3669972819999998E-3</v>
      </c>
      <c r="N4873" s="29">
        <v>4.1384446999999998E-5</v>
      </c>
      <c r="O4873" s="105">
        <v>15</v>
      </c>
      <c r="P4873" s="105">
        <v>2308</v>
      </c>
      <c r="Q4873" s="26" t="s">
        <v>19</v>
      </c>
      <c r="R4873" s="26" t="s">
        <v>55</v>
      </c>
      <c r="S4873" s="26" t="s">
        <v>6182</v>
      </c>
      <c r="T4873" s="98" t="s">
        <v>11400</v>
      </c>
    </row>
    <row r="4874" spans="1:20" ht="15.75" x14ac:dyDescent="0.25">
      <c r="A4874" s="17">
        <v>4874</v>
      </c>
      <c r="B4874" s="18"/>
      <c r="C4874" s="24"/>
      <c r="D4874" s="25"/>
      <c r="E4874" s="26" t="s">
        <v>635</v>
      </c>
      <c r="F4874" s="26" t="s">
        <v>6503</v>
      </c>
      <c r="G4874" s="26" t="s">
        <v>92</v>
      </c>
      <c r="H4874" s="26" t="s">
        <v>636</v>
      </c>
      <c r="I4874" s="27">
        <v>45400</v>
      </c>
      <c r="J4874" s="28">
        <v>0.40755787037037039</v>
      </c>
      <c r="K4874" s="27">
        <v>45400</v>
      </c>
      <c r="L4874" s="28">
        <v>0.48247685185185185</v>
      </c>
      <c r="M4874" s="29">
        <v>8.9293843300000003E-4</v>
      </c>
      <c r="N4874" s="29">
        <v>8.2768890000000002E-6</v>
      </c>
      <c r="O4874" s="105">
        <v>3</v>
      </c>
      <c r="P4874" s="105">
        <v>324</v>
      </c>
      <c r="Q4874" s="26" t="s">
        <v>19</v>
      </c>
      <c r="R4874" s="26" t="s">
        <v>55</v>
      </c>
      <c r="S4874" s="26" t="s">
        <v>6504</v>
      </c>
      <c r="T4874" s="98" t="s">
        <v>11400</v>
      </c>
    </row>
    <row r="4875" spans="1:20" ht="15.75" x14ac:dyDescent="0.25">
      <c r="A4875" s="17">
        <v>4875</v>
      </c>
      <c r="B4875" s="18"/>
      <c r="C4875" s="24"/>
      <c r="D4875" s="25"/>
      <c r="E4875" s="26" t="s">
        <v>752</v>
      </c>
      <c r="F4875" s="26" t="s">
        <v>753</v>
      </c>
      <c r="G4875" s="26" t="s">
        <v>92</v>
      </c>
      <c r="H4875" s="26" t="s">
        <v>753</v>
      </c>
      <c r="I4875" s="27">
        <v>45400</v>
      </c>
      <c r="J4875" s="28">
        <v>0.44685185185185183</v>
      </c>
      <c r="K4875" s="27">
        <v>45400</v>
      </c>
      <c r="L4875" s="28">
        <v>0.57106481481481486</v>
      </c>
      <c r="M4875" s="29">
        <v>9.3497751902000006E-2</v>
      </c>
      <c r="N4875" s="29">
        <v>2.243037066E-3</v>
      </c>
      <c r="O4875" s="105">
        <v>813</v>
      </c>
      <c r="P4875" s="105">
        <v>33889</v>
      </c>
      <c r="Q4875" s="26" t="s">
        <v>403</v>
      </c>
      <c r="R4875" s="26" t="s">
        <v>404</v>
      </c>
      <c r="S4875" s="26" t="s">
        <v>6608</v>
      </c>
      <c r="T4875" s="98" t="s">
        <v>11400</v>
      </c>
    </row>
    <row r="4876" spans="1:20" ht="15.75" x14ac:dyDescent="0.25">
      <c r="A4876" s="17">
        <v>4876</v>
      </c>
      <c r="B4876" s="18"/>
      <c r="C4876" s="24"/>
      <c r="D4876" s="25"/>
      <c r="E4876" s="26" t="s">
        <v>756</v>
      </c>
      <c r="F4876" s="26" t="s">
        <v>757</v>
      </c>
      <c r="G4876" s="26" t="s">
        <v>92</v>
      </c>
      <c r="H4876" s="26" t="s">
        <v>757</v>
      </c>
      <c r="I4876" s="27">
        <v>45400</v>
      </c>
      <c r="J4876" s="28">
        <v>0.54212962962962963</v>
      </c>
      <c r="K4876" s="27">
        <v>45400</v>
      </c>
      <c r="L4876" s="28">
        <v>0.59141203703703704</v>
      </c>
      <c r="M4876" s="29">
        <v>6.5505224553999999E-2</v>
      </c>
      <c r="N4876" s="29">
        <v>9.9322674500000011E-4</v>
      </c>
      <c r="O4876" s="105">
        <v>360</v>
      </c>
      <c r="P4876" s="105">
        <v>23743</v>
      </c>
      <c r="Q4876" s="26" t="s">
        <v>403</v>
      </c>
      <c r="R4876" s="26" t="s">
        <v>535</v>
      </c>
      <c r="S4876" s="26" t="s">
        <v>6611</v>
      </c>
      <c r="T4876" s="98" t="s">
        <v>11400</v>
      </c>
    </row>
    <row r="4877" spans="1:20" ht="15.75" x14ac:dyDescent="0.25">
      <c r="A4877" s="17">
        <v>4877</v>
      </c>
      <c r="B4877" s="18"/>
      <c r="C4877" s="24"/>
      <c r="D4877" s="25"/>
      <c r="E4877" s="26" t="s">
        <v>758</v>
      </c>
      <c r="F4877" s="26" t="s">
        <v>759</v>
      </c>
      <c r="G4877" s="26" t="s">
        <v>54</v>
      </c>
      <c r="H4877" s="26" t="s">
        <v>759</v>
      </c>
      <c r="I4877" s="27">
        <v>45400</v>
      </c>
      <c r="J4877" s="28">
        <v>0.40722222222222221</v>
      </c>
      <c r="K4877" s="27">
        <v>45400</v>
      </c>
      <c r="L4877" s="28">
        <v>0.59986111111111107</v>
      </c>
      <c r="M4877" s="29">
        <v>7.6533638600000001E-4</v>
      </c>
      <c r="N4877" s="29">
        <v>2.7589629999999998E-6</v>
      </c>
      <c r="O4877" s="105">
        <v>1</v>
      </c>
      <c r="P4877" s="105">
        <v>277</v>
      </c>
      <c r="Q4877" s="26" t="s">
        <v>403</v>
      </c>
      <c r="R4877" s="26" t="s">
        <v>616</v>
      </c>
      <c r="S4877" s="26" t="s">
        <v>6612</v>
      </c>
      <c r="T4877" s="98" t="s">
        <v>11400</v>
      </c>
    </row>
    <row r="4878" spans="1:20" ht="15.75" x14ac:dyDescent="0.25">
      <c r="A4878" s="17">
        <v>4878</v>
      </c>
      <c r="B4878" s="18"/>
      <c r="C4878" s="24"/>
      <c r="D4878" s="25"/>
      <c r="E4878" s="26" t="s">
        <v>760</v>
      </c>
      <c r="F4878" s="26" t="s">
        <v>122</v>
      </c>
      <c r="G4878" s="26" t="s">
        <v>54</v>
      </c>
      <c r="H4878" s="26" t="s">
        <v>122</v>
      </c>
      <c r="I4878" s="27">
        <v>45400</v>
      </c>
      <c r="J4878" s="28">
        <v>0.72667824074074072</v>
      </c>
      <c r="K4878" s="27">
        <v>45400</v>
      </c>
      <c r="L4878" s="28">
        <v>0.77401620370370372</v>
      </c>
      <c r="M4878" s="29">
        <v>1.8806932100000001E-4</v>
      </c>
      <c r="N4878" s="29">
        <v>2.7589629999999998E-6</v>
      </c>
      <c r="O4878" s="105">
        <v>1</v>
      </c>
      <c r="P4878" s="105">
        <v>68</v>
      </c>
      <c r="Q4878" s="26" t="s">
        <v>403</v>
      </c>
      <c r="R4878" s="26" t="s">
        <v>426</v>
      </c>
      <c r="S4878" s="26" t="s">
        <v>6613</v>
      </c>
      <c r="T4878" s="98" t="s">
        <v>11400</v>
      </c>
    </row>
    <row r="4879" spans="1:20" ht="15.75" x14ac:dyDescent="0.25">
      <c r="A4879" s="17">
        <v>4879</v>
      </c>
      <c r="B4879" s="18"/>
      <c r="C4879" s="24"/>
      <c r="D4879" s="25"/>
      <c r="E4879" s="26" t="s">
        <v>199</v>
      </c>
      <c r="F4879" s="26" t="s">
        <v>6018</v>
      </c>
      <c r="G4879" s="26" t="s">
        <v>54</v>
      </c>
      <c r="H4879" s="26" t="s">
        <v>173</v>
      </c>
      <c r="I4879" s="27">
        <v>45399</v>
      </c>
      <c r="J4879" s="28">
        <v>0.36518518518518517</v>
      </c>
      <c r="K4879" s="27">
        <v>45399</v>
      </c>
      <c r="L4879" s="28">
        <v>0.58696759259259257</v>
      </c>
      <c r="M4879" s="29">
        <v>3.5244834969999999E-3</v>
      </c>
      <c r="N4879" s="29">
        <v>1.1035851999999999E-5</v>
      </c>
      <c r="O4879" s="105">
        <v>4</v>
      </c>
      <c r="P4879" s="105">
        <v>1277</v>
      </c>
      <c r="Q4879" s="26" t="s">
        <v>19</v>
      </c>
      <c r="R4879" s="26" t="s">
        <v>55</v>
      </c>
      <c r="S4879" s="26" t="s">
        <v>6019</v>
      </c>
      <c r="T4879" s="98" t="s">
        <v>11400</v>
      </c>
    </row>
    <row r="4880" spans="1:20" ht="15.75" x14ac:dyDescent="0.25">
      <c r="A4880" s="17">
        <v>4880</v>
      </c>
      <c r="B4880" s="18"/>
      <c r="C4880" s="24"/>
      <c r="D4880" s="25"/>
      <c r="E4880" s="26" t="s">
        <v>202</v>
      </c>
      <c r="F4880" s="26" t="s">
        <v>6022</v>
      </c>
      <c r="G4880" s="26" t="s">
        <v>54</v>
      </c>
      <c r="H4880" s="26" t="s">
        <v>59</v>
      </c>
      <c r="I4880" s="27">
        <v>45399</v>
      </c>
      <c r="J4880" s="28">
        <v>0.38547453703703705</v>
      </c>
      <c r="K4880" s="27">
        <v>45399</v>
      </c>
      <c r="L4880" s="28">
        <v>0.63709490740740737</v>
      </c>
      <c r="M4880" s="29">
        <v>1.8993622195E-2</v>
      </c>
      <c r="N4880" s="29">
        <v>5.2420299999999997E-5</v>
      </c>
      <c r="O4880" s="105">
        <v>19</v>
      </c>
      <c r="P4880" s="105">
        <v>6884</v>
      </c>
      <c r="Q4880" s="26" t="s">
        <v>19</v>
      </c>
      <c r="R4880" s="26" t="s">
        <v>55</v>
      </c>
      <c r="S4880" s="26" t="s">
        <v>6023</v>
      </c>
      <c r="T4880" s="98" t="s">
        <v>11400</v>
      </c>
    </row>
    <row r="4881" spans="1:20" ht="15.75" x14ac:dyDescent="0.25">
      <c r="A4881" s="17">
        <v>4881</v>
      </c>
      <c r="B4881" s="18"/>
      <c r="C4881" s="24"/>
      <c r="D4881" s="25"/>
      <c r="E4881" s="26" t="s">
        <v>210</v>
      </c>
      <c r="F4881" s="26" t="s">
        <v>6032</v>
      </c>
      <c r="G4881" s="26" t="s">
        <v>54</v>
      </c>
      <c r="H4881" s="26" t="s">
        <v>78</v>
      </c>
      <c r="I4881" s="27">
        <v>45399</v>
      </c>
      <c r="J4881" s="28">
        <v>0.39630787037037035</v>
      </c>
      <c r="K4881" s="27">
        <v>45399</v>
      </c>
      <c r="L4881" s="28">
        <v>0.61123842592592592</v>
      </c>
      <c r="M4881" s="29">
        <v>7.6850919420000004E-3</v>
      </c>
      <c r="N4881" s="29">
        <v>2.4830667999999998E-5</v>
      </c>
      <c r="O4881" s="105">
        <v>9</v>
      </c>
      <c r="P4881" s="105">
        <v>2786</v>
      </c>
      <c r="Q4881" s="26" t="s">
        <v>19</v>
      </c>
      <c r="R4881" s="26" t="s">
        <v>55</v>
      </c>
      <c r="S4881" s="26" t="s">
        <v>6033</v>
      </c>
      <c r="T4881" s="98" t="s">
        <v>11400</v>
      </c>
    </row>
    <row r="4882" spans="1:20" ht="15.75" x14ac:dyDescent="0.25">
      <c r="A4882" s="17">
        <v>4882</v>
      </c>
      <c r="B4882" s="18"/>
      <c r="C4882" s="24"/>
      <c r="D4882" s="25"/>
      <c r="E4882" s="26" t="s">
        <v>211</v>
      </c>
      <c r="F4882" s="26" t="s">
        <v>6034</v>
      </c>
      <c r="G4882" s="26" t="s">
        <v>54</v>
      </c>
      <c r="H4882" s="26" t="s">
        <v>105</v>
      </c>
      <c r="I4882" s="27">
        <v>45399</v>
      </c>
      <c r="J4882" s="28">
        <v>0.3616435185185185</v>
      </c>
      <c r="K4882" s="27">
        <v>45399</v>
      </c>
      <c r="L4882" s="28">
        <v>0.42599537037037039</v>
      </c>
      <c r="M4882" s="29">
        <v>2.5566391900000001E-4</v>
      </c>
      <c r="N4882" s="29">
        <v>2.7589629999999998E-6</v>
      </c>
      <c r="O4882" s="105">
        <v>1</v>
      </c>
      <c r="P4882" s="105">
        <v>93</v>
      </c>
      <c r="Q4882" s="26" t="s">
        <v>19</v>
      </c>
      <c r="R4882" s="26" t="s">
        <v>55</v>
      </c>
      <c r="S4882" s="26" t="s">
        <v>6035</v>
      </c>
      <c r="T4882" s="98" t="s">
        <v>11400</v>
      </c>
    </row>
    <row r="4883" spans="1:20" ht="15.75" x14ac:dyDescent="0.25">
      <c r="A4883" s="17">
        <v>4883</v>
      </c>
      <c r="B4883" s="18"/>
      <c r="C4883" s="24"/>
      <c r="D4883" s="25"/>
      <c r="E4883" s="26" t="s">
        <v>212</v>
      </c>
      <c r="F4883" s="26" t="s">
        <v>6036</v>
      </c>
      <c r="G4883" s="26" t="s">
        <v>54</v>
      </c>
      <c r="H4883" s="26" t="s">
        <v>186</v>
      </c>
      <c r="I4883" s="27">
        <v>45399</v>
      </c>
      <c r="J4883" s="28">
        <v>0.42807870370370371</v>
      </c>
      <c r="K4883" s="27">
        <v>45399</v>
      </c>
      <c r="L4883" s="28">
        <v>0.58015046296296291</v>
      </c>
      <c r="M4883" s="29">
        <v>1.8125008620999999E-2</v>
      </c>
      <c r="N4883" s="29">
        <v>8.2768895000000006E-5</v>
      </c>
      <c r="O4883" s="105">
        <v>30</v>
      </c>
      <c r="P4883" s="105">
        <v>6570</v>
      </c>
      <c r="Q4883" s="26" t="s">
        <v>19</v>
      </c>
      <c r="R4883" s="26" t="s">
        <v>55</v>
      </c>
      <c r="S4883" s="26" t="s">
        <v>6037</v>
      </c>
      <c r="T4883" s="98" t="s">
        <v>11400</v>
      </c>
    </row>
    <row r="4884" spans="1:20" ht="15.75" x14ac:dyDescent="0.25">
      <c r="A4884" s="17">
        <v>4884</v>
      </c>
      <c r="B4884" s="18"/>
      <c r="C4884" s="24"/>
      <c r="D4884" s="25"/>
      <c r="E4884" s="26" t="s">
        <v>223</v>
      </c>
      <c r="F4884" s="26" t="s">
        <v>6049</v>
      </c>
      <c r="G4884" s="26" t="s">
        <v>54</v>
      </c>
      <c r="H4884" s="26" t="s">
        <v>186</v>
      </c>
      <c r="I4884" s="27">
        <v>45399</v>
      </c>
      <c r="J4884" s="28">
        <v>0.42732638888888891</v>
      </c>
      <c r="K4884" s="27">
        <v>45399</v>
      </c>
      <c r="L4884" s="28">
        <v>0.48857638888888888</v>
      </c>
      <c r="M4884" s="29">
        <v>2.1900649729999998E-3</v>
      </c>
      <c r="N4884" s="29">
        <v>2.4830667999999998E-5</v>
      </c>
      <c r="O4884" s="105">
        <v>9</v>
      </c>
      <c r="P4884" s="105">
        <v>794</v>
      </c>
      <c r="Q4884" s="26" t="s">
        <v>19</v>
      </c>
      <c r="R4884" s="26" t="s">
        <v>55</v>
      </c>
      <c r="S4884" s="26" t="s">
        <v>6050</v>
      </c>
      <c r="T4884" s="98" t="s">
        <v>11400</v>
      </c>
    </row>
    <row r="4885" spans="1:20" ht="15.75" x14ac:dyDescent="0.25">
      <c r="A4885" s="17">
        <v>4885</v>
      </c>
      <c r="B4885" s="18"/>
      <c r="C4885" s="24"/>
      <c r="D4885" s="25"/>
      <c r="E4885" s="26" t="s">
        <v>278</v>
      </c>
      <c r="F4885" s="26" t="s">
        <v>6118</v>
      </c>
      <c r="G4885" s="26" t="s">
        <v>92</v>
      </c>
      <c r="H4885" s="26" t="s">
        <v>279</v>
      </c>
      <c r="I4885" s="27">
        <v>45399</v>
      </c>
      <c r="J4885" s="28">
        <v>0.38636574074074076</v>
      </c>
      <c r="K4885" s="27">
        <v>45399</v>
      </c>
      <c r="L4885" s="28">
        <v>0.58751157407407406</v>
      </c>
      <c r="M4885" s="29">
        <v>0.123065199633</v>
      </c>
      <c r="N4885" s="29">
        <v>4.2488032900000002E-4</v>
      </c>
      <c r="O4885" s="105">
        <v>154</v>
      </c>
      <c r="P4885" s="105">
        <v>44606</v>
      </c>
      <c r="Q4885" s="26" t="s">
        <v>19</v>
      </c>
      <c r="R4885" s="26" t="s">
        <v>55</v>
      </c>
      <c r="S4885" s="26" t="s">
        <v>6119</v>
      </c>
      <c r="T4885" s="98" t="s">
        <v>11400</v>
      </c>
    </row>
    <row r="4886" spans="1:20" ht="15.75" x14ac:dyDescent="0.25">
      <c r="A4886" s="17">
        <v>4886</v>
      </c>
      <c r="B4886" s="18"/>
      <c r="C4886" s="24"/>
      <c r="D4886" s="25"/>
      <c r="E4886" s="26" t="s">
        <v>284</v>
      </c>
      <c r="F4886" s="26" t="s">
        <v>6127</v>
      </c>
      <c r="G4886" s="26" t="s">
        <v>92</v>
      </c>
      <c r="H4886" s="26" t="s">
        <v>232</v>
      </c>
      <c r="I4886" s="27">
        <v>45399</v>
      </c>
      <c r="J4886" s="28">
        <v>0.97950231481481487</v>
      </c>
      <c r="K4886" s="27">
        <v>45400</v>
      </c>
      <c r="L4886" s="28">
        <v>0.10572916666666667</v>
      </c>
      <c r="M4886" s="29">
        <v>1.002975081E-3</v>
      </c>
      <c r="N4886" s="29">
        <v>5.5179259999999996E-6</v>
      </c>
      <c r="O4886" s="105">
        <v>2</v>
      </c>
      <c r="P4886" s="105">
        <v>364</v>
      </c>
      <c r="Q4886" s="26" t="s">
        <v>19</v>
      </c>
      <c r="R4886" s="26" t="s">
        <v>55</v>
      </c>
      <c r="S4886" s="26" t="s">
        <v>6128</v>
      </c>
      <c r="T4886" s="98" t="s">
        <v>11400</v>
      </c>
    </row>
    <row r="4887" spans="1:20" ht="15.75" x14ac:dyDescent="0.25">
      <c r="A4887" s="17">
        <v>4887</v>
      </c>
      <c r="B4887" s="18"/>
      <c r="C4887" s="24"/>
      <c r="D4887" s="25"/>
      <c r="E4887" s="26" t="s">
        <v>295</v>
      </c>
      <c r="F4887" s="26" t="s">
        <v>6139</v>
      </c>
      <c r="G4887" s="26" t="s">
        <v>92</v>
      </c>
      <c r="H4887" s="26" t="s">
        <v>296</v>
      </c>
      <c r="I4887" s="27">
        <v>45399</v>
      </c>
      <c r="J4887" s="28">
        <v>0.39810185185185187</v>
      </c>
      <c r="K4887" s="27">
        <v>45399</v>
      </c>
      <c r="L4887" s="28">
        <v>0.62140046296296292</v>
      </c>
      <c r="M4887" s="29">
        <v>0.22300635021099999</v>
      </c>
      <c r="N4887" s="29">
        <v>7.22848353E-4</v>
      </c>
      <c r="O4887" s="105">
        <v>262</v>
      </c>
      <c r="P4887" s="105">
        <v>80830</v>
      </c>
      <c r="Q4887" s="26" t="s">
        <v>19</v>
      </c>
      <c r="R4887" s="26" t="s">
        <v>55</v>
      </c>
      <c r="S4887" s="26" t="s">
        <v>6140</v>
      </c>
      <c r="T4887" s="98" t="s">
        <v>11400</v>
      </c>
    </row>
    <row r="4888" spans="1:20" ht="15.75" x14ac:dyDescent="0.25">
      <c r="A4888" s="17">
        <v>4888</v>
      </c>
      <c r="B4888" s="18"/>
      <c r="C4888" s="24"/>
      <c r="D4888" s="25"/>
      <c r="E4888" s="26" t="s">
        <v>299</v>
      </c>
      <c r="F4888" s="26" t="s">
        <v>6142</v>
      </c>
      <c r="G4888" s="26" t="s">
        <v>92</v>
      </c>
      <c r="H4888" s="26" t="s">
        <v>300</v>
      </c>
      <c r="I4888" s="27">
        <v>45399</v>
      </c>
      <c r="J4888" s="28">
        <v>0.41968749999999999</v>
      </c>
      <c r="K4888" s="27">
        <v>45399</v>
      </c>
      <c r="L4888" s="28">
        <v>0.54302083333333329</v>
      </c>
      <c r="M4888" s="29">
        <v>2.9889503524000001E-2</v>
      </c>
      <c r="N4888" s="29">
        <v>1.6829675400000001E-4</v>
      </c>
      <c r="O4888" s="105">
        <v>61</v>
      </c>
      <c r="P4888" s="105">
        <v>10834</v>
      </c>
      <c r="Q4888" s="26" t="s">
        <v>19</v>
      </c>
      <c r="R4888" s="26" t="s">
        <v>55</v>
      </c>
      <c r="S4888" s="26" t="s">
        <v>6143</v>
      </c>
      <c r="T4888" s="98" t="s">
        <v>11400</v>
      </c>
    </row>
    <row r="4889" spans="1:20" ht="15.75" x14ac:dyDescent="0.25">
      <c r="A4889" s="17">
        <v>4889</v>
      </c>
      <c r="B4889" s="18"/>
      <c r="C4889" s="24"/>
      <c r="D4889" s="25"/>
      <c r="E4889" s="26" t="s">
        <v>309</v>
      </c>
      <c r="F4889" s="26" t="s">
        <v>6152</v>
      </c>
      <c r="G4889" s="26" t="s">
        <v>54</v>
      </c>
      <c r="H4889" s="26" t="s">
        <v>310</v>
      </c>
      <c r="I4889" s="27">
        <v>45399</v>
      </c>
      <c r="J4889" s="28">
        <v>0.40664351851851854</v>
      </c>
      <c r="K4889" s="27">
        <v>45399</v>
      </c>
      <c r="L4889" s="28">
        <v>0.50150462962962961</v>
      </c>
      <c r="M4889" s="29">
        <v>3.7687437000000001E-4</v>
      </c>
      <c r="N4889" s="29">
        <v>2.7589629999999998E-6</v>
      </c>
      <c r="O4889" s="105">
        <v>1</v>
      </c>
      <c r="P4889" s="105">
        <v>137</v>
      </c>
      <c r="Q4889" s="26" t="s">
        <v>19</v>
      </c>
      <c r="R4889" s="26" t="s">
        <v>55</v>
      </c>
      <c r="S4889" s="26" t="s">
        <v>6153</v>
      </c>
      <c r="T4889" s="98" t="s">
        <v>11400</v>
      </c>
    </row>
    <row r="4890" spans="1:20" ht="15.75" x14ac:dyDescent="0.25">
      <c r="A4890" s="17">
        <v>4890</v>
      </c>
      <c r="B4890" s="18"/>
      <c r="C4890" s="24"/>
      <c r="D4890" s="25"/>
      <c r="E4890" s="26" t="s">
        <v>604</v>
      </c>
      <c r="F4890" s="26" t="s">
        <v>6477</v>
      </c>
      <c r="G4890" s="26" t="s">
        <v>54</v>
      </c>
      <c r="H4890" s="26" t="s">
        <v>605</v>
      </c>
      <c r="I4890" s="27">
        <v>45399</v>
      </c>
      <c r="J4890" s="28">
        <v>0.42737268518518517</v>
      </c>
      <c r="K4890" s="27">
        <v>45399</v>
      </c>
      <c r="L4890" s="28">
        <v>0.63749999999999996</v>
      </c>
      <c r="M4890" s="29">
        <v>0.110336225644</v>
      </c>
      <c r="N4890" s="29">
        <v>3.7797795500000002E-4</v>
      </c>
      <c r="O4890" s="105">
        <v>137</v>
      </c>
      <c r="P4890" s="105">
        <v>39992</v>
      </c>
      <c r="Q4890" s="26" t="s">
        <v>19</v>
      </c>
      <c r="R4890" s="26" t="s">
        <v>55</v>
      </c>
      <c r="S4890" s="26" t="s">
        <v>6478</v>
      </c>
      <c r="T4890" s="98" t="s">
        <v>11400</v>
      </c>
    </row>
    <row r="4891" spans="1:20" ht="15.75" x14ac:dyDescent="0.25">
      <c r="A4891" s="17">
        <v>4891</v>
      </c>
      <c r="B4891" s="18"/>
      <c r="C4891" s="24"/>
      <c r="D4891" s="25"/>
      <c r="E4891" s="26" t="s">
        <v>668</v>
      </c>
      <c r="F4891" s="26" t="s">
        <v>6528</v>
      </c>
      <c r="G4891" s="26" t="s">
        <v>54</v>
      </c>
      <c r="H4891" s="26" t="s">
        <v>348</v>
      </c>
      <c r="I4891" s="27">
        <v>45399</v>
      </c>
      <c r="J4891" s="28">
        <v>0.35717592592592595</v>
      </c>
      <c r="K4891" s="27">
        <v>45399</v>
      </c>
      <c r="L4891" s="28">
        <v>0.66608796296296291</v>
      </c>
      <c r="M4891" s="29">
        <v>4.9091151530000002E-3</v>
      </c>
      <c r="N4891" s="29">
        <v>1.1035851999999999E-5</v>
      </c>
      <c r="O4891" s="105">
        <v>4</v>
      </c>
      <c r="P4891" s="105">
        <v>1779</v>
      </c>
      <c r="Q4891" s="26" t="s">
        <v>19</v>
      </c>
      <c r="R4891" s="26" t="s">
        <v>55</v>
      </c>
      <c r="S4891" s="26" t="s">
        <v>6529</v>
      </c>
      <c r="T4891" s="98" t="s">
        <v>11400</v>
      </c>
    </row>
    <row r="4892" spans="1:20" ht="15.75" x14ac:dyDescent="0.25">
      <c r="A4892" s="17">
        <v>4892</v>
      </c>
      <c r="B4892" s="18"/>
      <c r="C4892" s="24"/>
      <c r="D4892" s="25"/>
      <c r="E4892" s="26" t="s">
        <v>735</v>
      </c>
      <c r="F4892" s="26" t="s">
        <v>6592</v>
      </c>
      <c r="G4892" s="26" t="s">
        <v>92</v>
      </c>
      <c r="H4892" s="26" t="s">
        <v>569</v>
      </c>
      <c r="I4892" s="27">
        <v>45399</v>
      </c>
      <c r="J4892" s="28">
        <v>0.41666666666666669</v>
      </c>
      <c r="K4892" s="27">
        <v>45399</v>
      </c>
      <c r="L4892" s="28">
        <v>0.48396990740740742</v>
      </c>
      <c r="M4892" s="29">
        <v>1.0160801569E-2</v>
      </c>
      <c r="N4892" s="29">
        <v>1.0484059999999999E-4</v>
      </c>
      <c r="O4892" s="105">
        <v>38</v>
      </c>
      <c r="P4892" s="105">
        <v>3683</v>
      </c>
      <c r="Q4892" s="26" t="s">
        <v>403</v>
      </c>
      <c r="R4892" s="26" t="s">
        <v>426</v>
      </c>
      <c r="S4892" s="26" t="s">
        <v>6593</v>
      </c>
      <c r="T4892" s="98" t="s">
        <v>11400</v>
      </c>
    </row>
    <row r="4893" spans="1:20" ht="15.75" x14ac:dyDescent="0.25">
      <c r="A4893" s="17">
        <v>4893</v>
      </c>
      <c r="B4893" s="18"/>
      <c r="C4893" s="24"/>
      <c r="D4893" s="25"/>
      <c r="E4893" s="26" t="s">
        <v>737</v>
      </c>
      <c r="F4893" s="26" t="s">
        <v>738</v>
      </c>
      <c r="G4893" s="26" t="s">
        <v>54</v>
      </c>
      <c r="H4893" s="26" t="s">
        <v>738</v>
      </c>
      <c r="I4893" s="27">
        <v>45399</v>
      </c>
      <c r="J4893" s="28">
        <v>0.49810185185185185</v>
      </c>
      <c r="K4893" s="27">
        <v>45399</v>
      </c>
      <c r="L4893" s="28">
        <v>0.5628009259259259</v>
      </c>
      <c r="M4893" s="29">
        <v>1.02817361E-3</v>
      </c>
      <c r="N4893" s="29">
        <v>1.1035851999999999E-5</v>
      </c>
      <c r="O4893" s="105">
        <v>4</v>
      </c>
      <c r="P4893" s="105">
        <v>373</v>
      </c>
      <c r="Q4893" s="26" t="s">
        <v>403</v>
      </c>
      <c r="R4893" s="26" t="s">
        <v>483</v>
      </c>
      <c r="S4893" s="26" t="s">
        <v>6596</v>
      </c>
      <c r="T4893" s="98" t="s">
        <v>11400</v>
      </c>
    </row>
    <row r="4894" spans="1:20" ht="15.75" x14ac:dyDescent="0.25">
      <c r="A4894" s="17">
        <v>4894</v>
      </c>
      <c r="B4894" s="18"/>
      <c r="C4894" s="24"/>
      <c r="D4894" s="25"/>
      <c r="E4894" s="26" t="s">
        <v>740</v>
      </c>
      <c r="F4894" s="26" t="s">
        <v>741</v>
      </c>
      <c r="G4894" s="26" t="s">
        <v>54</v>
      </c>
      <c r="H4894" s="26" t="s">
        <v>741</v>
      </c>
      <c r="I4894" s="27">
        <v>45399</v>
      </c>
      <c r="J4894" s="28">
        <v>0.43275462962962963</v>
      </c>
      <c r="K4894" s="27">
        <v>45399</v>
      </c>
      <c r="L4894" s="28">
        <v>0.43891203703703702</v>
      </c>
      <c r="M4894" s="29">
        <v>4.8904920000000001E-5</v>
      </c>
      <c r="N4894" s="29">
        <v>5.5179259999999996E-6</v>
      </c>
      <c r="O4894" s="105">
        <v>2</v>
      </c>
      <c r="P4894" s="105">
        <v>18</v>
      </c>
      <c r="Q4894" s="26" t="s">
        <v>403</v>
      </c>
      <c r="R4894" s="26" t="s">
        <v>469</v>
      </c>
      <c r="S4894" s="26" t="s">
        <v>6599</v>
      </c>
      <c r="T4894" s="98" t="s">
        <v>11400</v>
      </c>
    </row>
    <row r="4895" spans="1:20" ht="15.75" x14ac:dyDescent="0.25">
      <c r="A4895" s="17">
        <v>4895</v>
      </c>
      <c r="B4895" s="18"/>
      <c r="C4895" s="24"/>
      <c r="D4895" s="25"/>
      <c r="E4895" s="26" t="s">
        <v>742</v>
      </c>
      <c r="F4895" s="26" t="s">
        <v>160</v>
      </c>
      <c r="G4895" s="26" t="s">
        <v>54</v>
      </c>
      <c r="H4895" s="26" t="s">
        <v>160</v>
      </c>
      <c r="I4895" s="27">
        <v>45399</v>
      </c>
      <c r="J4895" s="28">
        <v>0.44238425925925928</v>
      </c>
      <c r="K4895" s="27">
        <v>45399</v>
      </c>
      <c r="L4895" s="28">
        <v>0.59185185185185185</v>
      </c>
      <c r="M4895" s="29">
        <v>2.2022431841000001E-2</v>
      </c>
      <c r="N4895" s="29">
        <v>1.6829675400000001E-4</v>
      </c>
      <c r="O4895" s="105">
        <v>61</v>
      </c>
      <c r="P4895" s="105">
        <v>7982</v>
      </c>
      <c r="Q4895" s="26" t="s">
        <v>403</v>
      </c>
      <c r="R4895" s="26" t="s">
        <v>411</v>
      </c>
      <c r="S4895" s="26" t="s">
        <v>6600</v>
      </c>
      <c r="T4895" s="98" t="s">
        <v>11400</v>
      </c>
    </row>
    <row r="4896" spans="1:20" ht="15.75" x14ac:dyDescent="0.25">
      <c r="A4896" s="17">
        <v>4896</v>
      </c>
      <c r="B4896" s="18"/>
      <c r="C4896" s="24"/>
      <c r="D4896" s="25"/>
      <c r="E4896" s="26" t="s">
        <v>743</v>
      </c>
      <c r="F4896" s="26" t="s">
        <v>744</v>
      </c>
      <c r="G4896" s="26" t="s">
        <v>92</v>
      </c>
      <c r="H4896" s="26" t="s">
        <v>744</v>
      </c>
      <c r="I4896" s="27">
        <v>45399</v>
      </c>
      <c r="J4896" s="28">
        <v>0.51188657407407412</v>
      </c>
      <c r="K4896" s="27">
        <v>45399</v>
      </c>
      <c r="L4896" s="28">
        <v>0.56584490740740745</v>
      </c>
      <c r="M4896" s="29">
        <v>3.2154984750000001E-3</v>
      </c>
      <c r="N4896" s="29">
        <v>4.1384446999999998E-5</v>
      </c>
      <c r="O4896" s="105">
        <v>15</v>
      </c>
      <c r="P4896" s="105">
        <v>1165</v>
      </c>
      <c r="Q4896" s="26" t="s">
        <v>403</v>
      </c>
      <c r="R4896" s="26" t="s">
        <v>469</v>
      </c>
      <c r="S4896" s="26" t="s">
        <v>6601</v>
      </c>
      <c r="T4896" s="98" t="s">
        <v>11400</v>
      </c>
    </row>
    <row r="4897" spans="1:20" ht="15.75" x14ac:dyDescent="0.25">
      <c r="A4897" s="17">
        <v>4897</v>
      </c>
      <c r="B4897" s="18"/>
      <c r="C4897" s="24"/>
      <c r="D4897" s="25"/>
      <c r="E4897" s="26" t="s">
        <v>745</v>
      </c>
      <c r="F4897" s="26" t="s">
        <v>173</v>
      </c>
      <c r="G4897" s="26" t="s">
        <v>54</v>
      </c>
      <c r="H4897" s="26" t="s">
        <v>173</v>
      </c>
      <c r="I4897" s="27">
        <v>45399</v>
      </c>
      <c r="J4897" s="28">
        <v>0.36518518518518517</v>
      </c>
      <c r="K4897" s="27">
        <v>45399</v>
      </c>
      <c r="L4897" s="28">
        <v>0.58696759259259257</v>
      </c>
      <c r="M4897" s="29">
        <v>8.8112087199999998E-4</v>
      </c>
      <c r="N4897" s="29">
        <v>2.7589629999999998E-6</v>
      </c>
      <c r="O4897" s="105">
        <v>1</v>
      </c>
      <c r="P4897" s="105">
        <v>319</v>
      </c>
      <c r="Q4897" s="26" t="s">
        <v>403</v>
      </c>
      <c r="R4897" s="26" t="s">
        <v>616</v>
      </c>
      <c r="S4897" s="26" t="s">
        <v>6602</v>
      </c>
      <c r="T4897" s="98" t="s">
        <v>11400</v>
      </c>
    </row>
    <row r="4898" spans="1:20" ht="15.75" x14ac:dyDescent="0.25">
      <c r="A4898" s="17">
        <v>4898</v>
      </c>
      <c r="B4898" s="18"/>
      <c r="C4898" s="24"/>
      <c r="D4898" s="25"/>
      <c r="E4898" s="26" t="s">
        <v>746</v>
      </c>
      <c r="F4898" s="26" t="s">
        <v>171</v>
      </c>
      <c r="G4898" s="26" t="s">
        <v>92</v>
      </c>
      <c r="H4898" s="26" t="s">
        <v>171</v>
      </c>
      <c r="I4898" s="27">
        <v>45399</v>
      </c>
      <c r="J4898" s="28">
        <v>0.55432870370370368</v>
      </c>
      <c r="K4898" s="27">
        <v>45399</v>
      </c>
      <c r="L4898" s="28">
        <v>0.6068055555555556</v>
      </c>
      <c r="M4898" s="29">
        <v>8.1538422055000004E-2</v>
      </c>
      <c r="N4898" s="29">
        <v>1.3353381790000001E-3</v>
      </c>
      <c r="O4898" s="105">
        <v>484</v>
      </c>
      <c r="P4898" s="105">
        <v>29554</v>
      </c>
      <c r="Q4898" s="26" t="s">
        <v>403</v>
      </c>
      <c r="R4898" s="26" t="s">
        <v>447</v>
      </c>
      <c r="S4898" s="26" t="s">
        <v>6603</v>
      </c>
      <c r="T4898" s="98" t="s">
        <v>11400</v>
      </c>
    </row>
    <row r="4899" spans="1:20" ht="15.75" x14ac:dyDescent="0.25">
      <c r="A4899" s="17">
        <v>4899</v>
      </c>
      <c r="B4899" s="18"/>
      <c r="C4899" s="24"/>
      <c r="D4899" s="25"/>
      <c r="E4899" s="26" t="s">
        <v>747</v>
      </c>
      <c r="F4899" s="26" t="s">
        <v>678</v>
      </c>
      <c r="G4899" s="26" t="s">
        <v>92</v>
      </c>
      <c r="H4899" s="26" t="s">
        <v>678</v>
      </c>
      <c r="I4899" s="27">
        <v>45399</v>
      </c>
      <c r="J4899" s="28">
        <v>0.76958333333333329</v>
      </c>
      <c r="K4899" s="27">
        <v>45399</v>
      </c>
      <c r="L4899" s="28">
        <v>0.80598379629629635</v>
      </c>
      <c r="M4899" s="29">
        <v>8.6769392000000001E-4</v>
      </c>
      <c r="N4899" s="29">
        <v>1.6553779E-5</v>
      </c>
      <c r="O4899" s="105">
        <v>6</v>
      </c>
      <c r="P4899" s="105">
        <v>315</v>
      </c>
      <c r="Q4899" s="26" t="s">
        <v>403</v>
      </c>
      <c r="R4899" s="26" t="s">
        <v>503</v>
      </c>
      <c r="S4899" s="26" t="s">
        <v>6604</v>
      </c>
      <c r="T4899" s="98" t="s">
        <v>11400</v>
      </c>
    </row>
    <row r="4900" spans="1:20" ht="15.75" x14ac:dyDescent="0.25">
      <c r="A4900" s="17">
        <v>4900</v>
      </c>
      <c r="B4900" s="18"/>
      <c r="C4900" s="24"/>
      <c r="D4900" s="25"/>
      <c r="E4900" s="26" t="s">
        <v>750</v>
      </c>
      <c r="F4900" s="26" t="s">
        <v>279</v>
      </c>
      <c r="G4900" s="26" t="s">
        <v>92</v>
      </c>
      <c r="H4900" s="26" t="s">
        <v>279</v>
      </c>
      <c r="I4900" s="27">
        <v>45399</v>
      </c>
      <c r="J4900" s="28">
        <v>0.81369212962962967</v>
      </c>
      <c r="K4900" s="27">
        <v>45399</v>
      </c>
      <c r="L4900" s="28">
        <v>0.8756828703703704</v>
      </c>
      <c r="M4900" s="29">
        <v>4.9248274399999999E-4</v>
      </c>
      <c r="N4900" s="29">
        <v>5.5179259999999996E-6</v>
      </c>
      <c r="O4900" s="105">
        <v>2</v>
      </c>
      <c r="P4900" s="105">
        <v>179</v>
      </c>
      <c r="Q4900" s="26" t="s">
        <v>403</v>
      </c>
      <c r="R4900" s="26" t="s">
        <v>411</v>
      </c>
      <c r="S4900" s="26" t="s">
        <v>6606</v>
      </c>
      <c r="T4900" s="98" t="s">
        <v>11400</v>
      </c>
    </row>
    <row r="4901" spans="1:20" ht="15.75" x14ac:dyDescent="0.25">
      <c r="A4901" s="17">
        <v>4901</v>
      </c>
      <c r="B4901" s="18"/>
      <c r="C4901" s="24"/>
      <c r="D4901" s="25"/>
      <c r="E4901" s="26" t="s">
        <v>751</v>
      </c>
      <c r="F4901" s="26" t="s">
        <v>479</v>
      </c>
      <c r="G4901" s="26" t="s">
        <v>92</v>
      </c>
      <c r="H4901" s="26" t="s">
        <v>479</v>
      </c>
      <c r="I4901" s="27">
        <v>45399</v>
      </c>
      <c r="J4901" s="28">
        <v>0.90027777777777773</v>
      </c>
      <c r="K4901" s="27">
        <v>45399</v>
      </c>
      <c r="L4901" s="28">
        <v>0.95665509259259263</v>
      </c>
      <c r="M4901" s="29">
        <v>2.8414999422999999E-2</v>
      </c>
      <c r="N4901" s="29">
        <v>4.6350581400000002E-4</v>
      </c>
      <c r="O4901" s="105">
        <v>168</v>
      </c>
      <c r="P4901" s="105">
        <v>10299</v>
      </c>
      <c r="Q4901" s="26" t="s">
        <v>403</v>
      </c>
      <c r="R4901" s="26" t="s">
        <v>407</v>
      </c>
      <c r="S4901" s="26" t="s">
        <v>6607</v>
      </c>
      <c r="T4901" s="98" t="s">
        <v>11400</v>
      </c>
    </row>
    <row r="4902" spans="1:20" ht="15.75" x14ac:dyDescent="0.25">
      <c r="A4902" s="17">
        <v>4902</v>
      </c>
      <c r="B4902" s="18"/>
      <c r="C4902" s="24"/>
      <c r="D4902" s="25"/>
      <c r="E4902" s="26" t="s">
        <v>185</v>
      </c>
      <c r="F4902" s="26" t="s">
        <v>6002</v>
      </c>
      <c r="G4902" s="26" t="s">
        <v>54</v>
      </c>
      <c r="H4902" s="26" t="s">
        <v>186</v>
      </c>
      <c r="I4902" s="27">
        <v>45398</v>
      </c>
      <c r="J4902" s="28">
        <v>0.35452546296296295</v>
      </c>
      <c r="K4902" s="27">
        <v>45398</v>
      </c>
      <c r="L4902" s="28">
        <v>0.59619212962962964</v>
      </c>
      <c r="M4902" s="29">
        <v>9.6011918720000006E-2</v>
      </c>
      <c r="N4902" s="29">
        <v>2.7589631800000001E-4</v>
      </c>
      <c r="O4902" s="105">
        <v>100</v>
      </c>
      <c r="P4902" s="105">
        <v>34800</v>
      </c>
      <c r="Q4902" s="26" t="s">
        <v>19</v>
      </c>
      <c r="R4902" s="26" t="s">
        <v>55</v>
      </c>
      <c r="S4902" s="26" t="s">
        <v>6003</v>
      </c>
      <c r="T4902" s="98" t="s">
        <v>11400</v>
      </c>
    </row>
    <row r="4903" spans="1:20" ht="15.75" x14ac:dyDescent="0.25">
      <c r="A4903" s="17">
        <v>4903</v>
      </c>
      <c r="B4903" s="18"/>
      <c r="C4903" s="24"/>
      <c r="D4903" s="25"/>
      <c r="E4903" s="26" t="s">
        <v>194</v>
      </c>
      <c r="F4903" s="26" t="s">
        <v>6012</v>
      </c>
      <c r="G4903" s="26" t="s">
        <v>54</v>
      </c>
      <c r="H4903" s="26" t="s">
        <v>195</v>
      </c>
      <c r="I4903" s="27">
        <v>45398</v>
      </c>
      <c r="J4903" s="28">
        <v>0.36478009259259259</v>
      </c>
      <c r="K4903" s="27">
        <v>45398</v>
      </c>
      <c r="L4903" s="28">
        <v>0.58506944444444442</v>
      </c>
      <c r="M4903" s="29">
        <v>2.4505294907999998E-2</v>
      </c>
      <c r="N4903" s="29">
        <v>7.7250968999999998E-5</v>
      </c>
      <c r="O4903" s="105">
        <v>28</v>
      </c>
      <c r="P4903" s="105">
        <v>8882</v>
      </c>
      <c r="Q4903" s="26" t="s">
        <v>19</v>
      </c>
      <c r="R4903" s="26" t="s">
        <v>55</v>
      </c>
      <c r="S4903" s="26" t="s">
        <v>6013</v>
      </c>
      <c r="T4903" s="98" t="s">
        <v>11400</v>
      </c>
    </row>
    <row r="4904" spans="1:20" ht="15.75" x14ac:dyDescent="0.25">
      <c r="A4904" s="17">
        <v>4904</v>
      </c>
      <c r="B4904" s="18"/>
      <c r="C4904" s="24"/>
      <c r="D4904" s="25"/>
      <c r="E4904" s="26" t="s">
        <v>196</v>
      </c>
      <c r="F4904" s="26" t="s">
        <v>6014</v>
      </c>
      <c r="G4904" s="26" t="s">
        <v>54</v>
      </c>
      <c r="H4904" s="26" t="s">
        <v>173</v>
      </c>
      <c r="I4904" s="27">
        <v>45398</v>
      </c>
      <c r="J4904" s="28">
        <v>0.38548611111111108</v>
      </c>
      <c r="K4904" s="27">
        <v>45398</v>
      </c>
      <c r="L4904" s="28">
        <v>0.57700231481481479</v>
      </c>
      <c r="M4904" s="29">
        <v>1.5978397318E-2</v>
      </c>
      <c r="N4904" s="29">
        <v>5.7938225999999998E-5</v>
      </c>
      <c r="O4904" s="105">
        <v>21</v>
      </c>
      <c r="P4904" s="105">
        <v>5791</v>
      </c>
      <c r="Q4904" s="26" t="s">
        <v>19</v>
      </c>
      <c r="R4904" s="26" t="s">
        <v>55</v>
      </c>
      <c r="S4904" s="26" t="s">
        <v>6015</v>
      </c>
      <c r="T4904" s="98" t="s">
        <v>11400</v>
      </c>
    </row>
    <row r="4905" spans="1:20" ht="15.75" x14ac:dyDescent="0.25">
      <c r="A4905" s="17">
        <v>4905</v>
      </c>
      <c r="B4905" s="18"/>
      <c r="C4905" s="24"/>
      <c r="D4905" s="25"/>
      <c r="E4905" s="26" t="s">
        <v>259</v>
      </c>
      <c r="F4905" s="26" t="s">
        <v>6094</v>
      </c>
      <c r="G4905" s="26" t="s">
        <v>92</v>
      </c>
      <c r="H4905" s="26" t="s">
        <v>260</v>
      </c>
      <c r="I4905" s="27">
        <v>45398</v>
      </c>
      <c r="J4905" s="28">
        <v>0.37533564814814813</v>
      </c>
      <c r="K4905" s="27">
        <v>45398</v>
      </c>
      <c r="L4905" s="28">
        <v>0.58655092592592595</v>
      </c>
      <c r="M4905" s="29">
        <v>7.3005062696999995E-2</v>
      </c>
      <c r="N4905" s="29">
        <v>2.4002979599999999E-4</v>
      </c>
      <c r="O4905" s="105">
        <v>87</v>
      </c>
      <c r="P4905" s="105">
        <v>26461</v>
      </c>
      <c r="Q4905" s="26" t="s">
        <v>19</v>
      </c>
      <c r="R4905" s="26" t="s">
        <v>55</v>
      </c>
      <c r="S4905" s="26" t="s">
        <v>6095</v>
      </c>
      <c r="T4905" s="98" t="s">
        <v>11400</v>
      </c>
    </row>
    <row r="4906" spans="1:20" ht="15.75" x14ac:dyDescent="0.25">
      <c r="A4906" s="17">
        <v>4906</v>
      </c>
      <c r="B4906" s="18"/>
      <c r="C4906" s="24"/>
      <c r="D4906" s="25"/>
      <c r="E4906" s="26" t="s">
        <v>269</v>
      </c>
      <c r="F4906" s="26" t="s">
        <v>6105</v>
      </c>
      <c r="G4906" s="26" t="s">
        <v>54</v>
      </c>
      <c r="H4906" s="26" t="s">
        <v>198</v>
      </c>
      <c r="I4906" s="27">
        <v>45398</v>
      </c>
      <c r="J4906" s="28">
        <v>0.38954861111111111</v>
      </c>
      <c r="K4906" s="27">
        <v>45398</v>
      </c>
      <c r="L4906" s="28">
        <v>0.63810185185185186</v>
      </c>
      <c r="M4906" s="29">
        <v>1.8762099200999999E-2</v>
      </c>
      <c r="N4906" s="29">
        <v>5.2420299999999997E-5</v>
      </c>
      <c r="O4906" s="105">
        <v>19</v>
      </c>
      <c r="P4906" s="105">
        <v>6800</v>
      </c>
      <c r="Q4906" s="26" t="s">
        <v>19</v>
      </c>
      <c r="R4906" s="26" t="s">
        <v>55</v>
      </c>
      <c r="S4906" s="26" t="s">
        <v>6106</v>
      </c>
      <c r="T4906" s="98" t="s">
        <v>11400</v>
      </c>
    </row>
    <row r="4907" spans="1:20" ht="15.75" x14ac:dyDescent="0.25">
      <c r="A4907" s="17">
        <v>4907</v>
      </c>
      <c r="B4907" s="18"/>
      <c r="C4907" s="24"/>
      <c r="D4907" s="25"/>
      <c r="E4907" s="26" t="s">
        <v>270</v>
      </c>
      <c r="F4907" s="26" t="s">
        <v>6107</v>
      </c>
      <c r="G4907" s="26" t="s">
        <v>54</v>
      </c>
      <c r="H4907" s="26" t="s">
        <v>156</v>
      </c>
      <c r="I4907" s="27">
        <v>45398</v>
      </c>
      <c r="J4907" s="28">
        <v>0.41714120370370372</v>
      </c>
      <c r="K4907" s="27">
        <v>45398</v>
      </c>
      <c r="L4907" s="28">
        <v>0.6098958333333333</v>
      </c>
      <c r="M4907" s="29">
        <v>1.2252739418E-2</v>
      </c>
      <c r="N4907" s="29">
        <v>4.4143410000000002E-5</v>
      </c>
      <c r="O4907" s="105">
        <v>16</v>
      </c>
      <c r="P4907" s="105">
        <v>4441</v>
      </c>
      <c r="Q4907" s="26" t="s">
        <v>19</v>
      </c>
      <c r="R4907" s="26" t="s">
        <v>55</v>
      </c>
      <c r="S4907" s="26" t="s">
        <v>6108</v>
      </c>
      <c r="T4907" s="98" t="s">
        <v>11400</v>
      </c>
    </row>
    <row r="4908" spans="1:20" ht="15.75" x14ac:dyDescent="0.25">
      <c r="A4908" s="17">
        <v>4908</v>
      </c>
      <c r="B4908" s="18"/>
      <c r="C4908" s="24"/>
      <c r="D4908" s="25"/>
      <c r="E4908" s="26" t="s">
        <v>280</v>
      </c>
      <c r="F4908" s="26" t="s">
        <v>6120</v>
      </c>
      <c r="G4908" s="26" t="s">
        <v>92</v>
      </c>
      <c r="H4908" s="26" t="s">
        <v>232</v>
      </c>
      <c r="I4908" s="27">
        <v>45398</v>
      </c>
      <c r="J4908" s="28">
        <v>0.95862268518518523</v>
      </c>
      <c r="K4908" s="27">
        <v>45399</v>
      </c>
      <c r="L4908" s="28">
        <v>0.15744212962962964</v>
      </c>
      <c r="M4908" s="29">
        <v>6.5560966188000003E-2</v>
      </c>
      <c r="N4908" s="29">
        <v>2.28993944E-4</v>
      </c>
      <c r="O4908" s="105">
        <v>83</v>
      </c>
      <c r="P4908" s="105">
        <v>23763</v>
      </c>
      <c r="Q4908" s="26" t="s">
        <v>19</v>
      </c>
      <c r="R4908" s="26" t="s">
        <v>55</v>
      </c>
      <c r="S4908" s="26" t="s">
        <v>6121</v>
      </c>
      <c r="T4908" s="98" t="s">
        <v>11400</v>
      </c>
    </row>
    <row r="4909" spans="1:20" ht="15.75" x14ac:dyDescent="0.25">
      <c r="A4909" s="17">
        <v>4909</v>
      </c>
      <c r="B4909" s="18"/>
      <c r="C4909" s="24"/>
      <c r="D4909" s="25"/>
      <c r="E4909" s="26" t="s">
        <v>281</v>
      </c>
      <c r="F4909" s="26" t="s">
        <v>6122</v>
      </c>
      <c r="G4909" s="26" t="s">
        <v>92</v>
      </c>
      <c r="H4909" s="26" t="s">
        <v>171</v>
      </c>
      <c r="I4909" s="27">
        <v>45398</v>
      </c>
      <c r="J4909" s="28">
        <v>0.38589120370370372</v>
      </c>
      <c r="K4909" s="27">
        <v>45398</v>
      </c>
      <c r="L4909" s="28">
        <v>0.59075231481481483</v>
      </c>
      <c r="M4909" s="29">
        <v>2.4416824157E-2</v>
      </c>
      <c r="N4909" s="29">
        <v>8.2768895000000006E-5</v>
      </c>
      <c r="O4909" s="105">
        <v>30</v>
      </c>
      <c r="P4909" s="105">
        <v>8850</v>
      </c>
      <c r="Q4909" s="26" t="s">
        <v>19</v>
      </c>
      <c r="R4909" s="26" t="s">
        <v>55</v>
      </c>
      <c r="S4909" s="26" t="s">
        <v>6123</v>
      </c>
      <c r="T4909" s="98" t="s">
        <v>11400</v>
      </c>
    </row>
    <row r="4910" spans="1:20" ht="15.75" x14ac:dyDescent="0.25">
      <c r="A4910" s="17">
        <v>4910</v>
      </c>
      <c r="B4910" s="18"/>
      <c r="C4910" s="24"/>
      <c r="D4910" s="25"/>
      <c r="E4910" s="26" t="s">
        <v>289</v>
      </c>
      <c r="F4910" s="26" t="s">
        <v>6133</v>
      </c>
      <c r="G4910" s="26" t="s">
        <v>54</v>
      </c>
      <c r="H4910" s="26" t="s">
        <v>258</v>
      </c>
      <c r="I4910" s="27">
        <v>45398</v>
      </c>
      <c r="J4910" s="28">
        <v>0.39650462962962962</v>
      </c>
      <c r="K4910" s="27">
        <v>45398</v>
      </c>
      <c r="L4910" s="28">
        <v>0.57743055555555556</v>
      </c>
      <c r="M4910" s="29">
        <v>3.4993723358000002E-2</v>
      </c>
      <c r="N4910" s="29">
        <v>1.4070712200000001E-4</v>
      </c>
      <c r="O4910" s="105">
        <v>51</v>
      </c>
      <c r="P4910" s="105">
        <v>12684</v>
      </c>
      <c r="Q4910" s="26" t="s">
        <v>19</v>
      </c>
      <c r="R4910" s="26" t="s">
        <v>55</v>
      </c>
      <c r="S4910" s="26" t="s">
        <v>6134</v>
      </c>
      <c r="T4910" s="98" t="s">
        <v>11400</v>
      </c>
    </row>
    <row r="4911" spans="1:20" ht="15.75" x14ac:dyDescent="0.25">
      <c r="A4911" s="17">
        <v>4911</v>
      </c>
      <c r="B4911" s="18"/>
      <c r="C4911" s="24"/>
      <c r="D4911" s="25"/>
      <c r="E4911" s="26" t="s">
        <v>471</v>
      </c>
      <c r="F4911" s="26" t="s">
        <v>6341</v>
      </c>
      <c r="G4911" s="26" t="s">
        <v>92</v>
      </c>
      <c r="H4911" s="26" t="s">
        <v>472</v>
      </c>
      <c r="I4911" s="27">
        <v>45398</v>
      </c>
      <c r="J4911" s="28">
        <v>0.25392361111111111</v>
      </c>
      <c r="K4911" s="27">
        <v>45398</v>
      </c>
      <c r="L4911" s="28">
        <v>0.69791666666666663</v>
      </c>
      <c r="M4911" s="29">
        <v>4.5916504575000003E-2</v>
      </c>
      <c r="N4911" s="29">
        <v>8.8286821799999997E-4</v>
      </c>
      <c r="O4911" s="105">
        <v>160</v>
      </c>
      <c r="P4911" s="105">
        <v>16643</v>
      </c>
      <c r="Q4911" s="26" t="s">
        <v>19</v>
      </c>
      <c r="R4911" s="26" t="s">
        <v>55</v>
      </c>
      <c r="S4911" s="26" t="s">
        <v>6342</v>
      </c>
      <c r="T4911" s="98" t="s">
        <v>11400</v>
      </c>
    </row>
    <row r="4912" spans="1:20" ht="15.75" x14ac:dyDescent="0.25">
      <c r="A4912" s="17">
        <v>4912</v>
      </c>
      <c r="B4912" s="18"/>
      <c r="C4912" s="24"/>
      <c r="D4912" s="25"/>
      <c r="E4912" s="26" t="s">
        <v>729</v>
      </c>
      <c r="F4912" s="26" t="s">
        <v>206</v>
      </c>
      <c r="G4912" s="26" t="s">
        <v>92</v>
      </c>
      <c r="H4912" s="26" t="s">
        <v>206</v>
      </c>
      <c r="I4912" s="27">
        <v>45398</v>
      </c>
      <c r="J4912" s="28">
        <v>0.22049768518518517</v>
      </c>
      <c r="K4912" s="27">
        <v>45398</v>
      </c>
      <c r="L4912" s="28">
        <v>0.50108796296296299</v>
      </c>
      <c r="M4912" s="29">
        <v>0.29003087095699998</v>
      </c>
      <c r="N4912" s="29">
        <v>9.7115503899999997E-4</v>
      </c>
      <c r="O4912" s="105">
        <v>352</v>
      </c>
      <c r="P4912" s="105">
        <v>105123</v>
      </c>
      <c r="Q4912" s="26" t="s">
        <v>403</v>
      </c>
      <c r="R4912" s="26" t="s">
        <v>404</v>
      </c>
      <c r="S4912" s="26" t="s">
        <v>6588</v>
      </c>
      <c r="T4912" s="98" t="s">
        <v>11400</v>
      </c>
    </row>
    <row r="4913" spans="1:20" ht="15.75" x14ac:dyDescent="0.25">
      <c r="A4913" s="17">
        <v>4913</v>
      </c>
      <c r="B4913" s="18"/>
      <c r="C4913" s="24"/>
      <c r="D4913" s="25"/>
      <c r="E4913" s="26" t="s">
        <v>730</v>
      </c>
      <c r="F4913" s="26" t="s">
        <v>731</v>
      </c>
      <c r="G4913" s="26" t="s">
        <v>54</v>
      </c>
      <c r="H4913" s="26" t="s">
        <v>731</v>
      </c>
      <c r="I4913" s="27">
        <v>45398</v>
      </c>
      <c r="J4913" s="28">
        <v>0.45217592592592593</v>
      </c>
      <c r="K4913" s="27">
        <v>45398</v>
      </c>
      <c r="L4913" s="28">
        <v>0.55254629629629626</v>
      </c>
      <c r="M4913" s="29">
        <v>2.7913350150000002E-3</v>
      </c>
      <c r="N4913" s="29">
        <v>1.9312742E-5</v>
      </c>
      <c r="O4913" s="105">
        <v>7</v>
      </c>
      <c r="P4913" s="105">
        <v>1012</v>
      </c>
      <c r="Q4913" s="26" t="s">
        <v>403</v>
      </c>
      <c r="R4913" s="26" t="s">
        <v>426</v>
      </c>
      <c r="S4913" s="26" t="s">
        <v>6589</v>
      </c>
      <c r="T4913" s="98" t="s">
        <v>11400</v>
      </c>
    </row>
    <row r="4914" spans="1:20" ht="15.75" x14ac:dyDescent="0.25">
      <c r="A4914" s="17">
        <v>4914</v>
      </c>
      <c r="B4914" s="18"/>
      <c r="C4914" s="24"/>
      <c r="D4914" s="25"/>
      <c r="E4914" s="26" t="s">
        <v>732</v>
      </c>
      <c r="F4914" s="26" t="s">
        <v>188</v>
      </c>
      <c r="G4914" s="26" t="s">
        <v>92</v>
      </c>
      <c r="H4914" s="26" t="s">
        <v>188</v>
      </c>
      <c r="I4914" s="27">
        <v>45398</v>
      </c>
      <c r="J4914" s="28">
        <v>0.50539351851851855</v>
      </c>
      <c r="K4914" s="27">
        <v>45399</v>
      </c>
      <c r="L4914" s="28">
        <v>5.136574074074074E-2</v>
      </c>
      <c r="M4914" s="29">
        <v>0.74495968772900001</v>
      </c>
      <c r="N4914" s="29">
        <v>1.7955332386E-2</v>
      </c>
      <c r="O4914" s="105">
        <v>6508</v>
      </c>
      <c r="P4914" s="105">
        <v>270014</v>
      </c>
      <c r="Q4914" s="26" t="s">
        <v>403</v>
      </c>
      <c r="R4914" s="26" t="s">
        <v>404</v>
      </c>
      <c r="S4914" s="26" t="s">
        <v>6590</v>
      </c>
      <c r="T4914" s="98" t="s">
        <v>11400</v>
      </c>
    </row>
    <row r="4915" spans="1:20" ht="15.75" x14ac:dyDescent="0.25">
      <c r="A4915" s="17">
        <v>4915</v>
      </c>
      <c r="B4915" s="18"/>
      <c r="C4915" s="24"/>
      <c r="D4915" s="25"/>
      <c r="E4915" s="26" t="s">
        <v>733</v>
      </c>
      <c r="F4915" s="26" t="s">
        <v>734</v>
      </c>
      <c r="G4915" s="26" t="s">
        <v>54</v>
      </c>
      <c r="H4915" s="26" t="s">
        <v>734</v>
      </c>
      <c r="I4915" s="27">
        <v>45398</v>
      </c>
      <c r="J4915" s="28">
        <v>0.63605324074074077</v>
      </c>
      <c r="K4915" s="27">
        <v>45398</v>
      </c>
      <c r="L4915" s="28">
        <v>0.71028935185185182</v>
      </c>
      <c r="M4915" s="29">
        <v>1.5336524533999999E-2</v>
      </c>
      <c r="N4915" s="29">
        <v>1.4346608500000001E-4</v>
      </c>
      <c r="O4915" s="105">
        <v>52</v>
      </c>
      <c r="P4915" s="105">
        <v>5559</v>
      </c>
      <c r="Q4915" s="26" t="s">
        <v>403</v>
      </c>
      <c r="R4915" s="26" t="s">
        <v>426</v>
      </c>
      <c r="S4915" s="26" t="s">
        <v>6591</v>
      </c>
      <c r="T4915" s="98" t="s">
        <v>11400</v>
      </c>
    </row>
    <row r="4916" spans="1:20" ht="15.75" x14ac:dyDescent="0.25">
      <c r="A4916" s="17">
        <v>4916</v>
      </c>
      <c r="B4916" s="18"/>
      <c r="C4916" s="24"/>
      <c r="D4916" s="25"/>
      <c r="E4916" s="26" t="s">
        <v>147</v>
      </c>
      <c r="F4916" s="26" t="s">
        <v>5958</v>
      </c>
      <c r="G4916" s="26" t="s">
        <v>54</v>
      </c>
      <c r="H4916" s="26" t="s">
        <v>78</v>
      </c>
      <c r="I4916" s="27">
        <v>45397</v>
      </c>
      <c r="J4916" s="28">
        <v>0.38594907407407408</v>
      </c>
      <c r="K4916" s="27">
        <v>45397</v>
      </c>
      <c r="L4916" s="28">
        <v>0.57674768518518515</v>
      </c>
      <c r="M4916" s="29">
        <v>1.5160502679999999E-3</v>
      </c>
      <c r="N4916" s="29">
        <v>5.5179259999999996E-6</v>
      </c>
      <c r="O4916" s="105">
        <v>2</v>
      </c>
      <c r="P4916" s="105">
        <v>550</v>
      </c>
      <c r="Q4916" s="26" t="s">
        <v>19</v>
      </c>
      <c r="R4916" s="26" t="s">
        <v>55</v>
      </c>
      <c r="S4916" s="26" t="s">
        <v>5959</v>
      </c>
      <c r="T4916" s="98" t="s">
        <v>11400</v>
      </c>
    </row>
    <row r="4917" spans="1:20" ht="15.75" x14ac:dyDescent="0.25">
      <c r="A4917" s="17">
        <v>4917</v>
      </c>
      <c r="B4917" s="18"/>
      <c r="C4917" s="24"/>
      <c r="D4917" s="25"/>
      <c r="E4917" s="26" t="s">
        <v>183</v>
      </c>
      <c r="F4917" s="26" t="s">
        <v>6000</v>
      </c>
      <c r="G4917" s="26" t="s">
        <v>54</v>
      </c>
      <c r="H4917" s="26" t="s">
        <v>184</v>
      </c>
      <c r="I4917" s="27">
        <v>45397</v>
      </c>
      <c r="J4917" s="28">
        <v>0.3542939814814815</v>
      </c>
      <c r="K4917" s="27">
        <v>45397</v>
      </c>
      <c r="L4917" s="28">
        <v>0.65703703703703709</v>
      </c>
      <c r="M4917" s="29">
        <v>2.4055399979999999E-3</v>
      </c>
      <c r="N4917" s="29">
        <v>5.5179259999999996E-6</v>
      </c>
      <c r="O4917" s="105">
        <v>2</v>
      </c>
      <c r="P4917" s="105">
        <v>872</v>
      </c>
      <c r="Q4917" s="26" t="s">
        <v>19</v>
      </c>
      <c r="R4917" s="26" t="s">
        <v>55</v>
      </c>
      <c r="S4917" s="26" t="s">
        <v>6001</v>
      </c>
      <c r="T4917" s="98" t="s">
        <v>11400</v>
      </c>
    </row>
    <row r="4918" spans="1:20" ht="15.75" x14ac:dyDescent="0.25">
      <c r="A4918" s="17">
        <v>4918</v>
      </c>
      <c r="B4918" s="18"/>
      <c r="C4918" s="24"/>
      <c r="D4918" s="25"/>
      <c r="E4918" s="26" t="s">
        <v>255</v>
      </c>
      <c r="F4918" s="26" t="s">
        <v>6090</v>
      </c>
      <c r="G4918" s="26" t="s">
        <v>92</v>
      </c>
      <c r="H4918" s="26" t="s">
        <v>256</v>
      </c>
      <c r="I4918" s="27">
        <v>45397</v>
      </c>
      <c r="J4918" s="28">
        <v>0.38115740740740739</v>
      </c>
      <c r="K4918" s="27">
        <v>45397</v>
      </c>
      <c r="L4918" s="28">
        <v>0.68018518518518523</v>
      </c>
      <c r="M4918" s="29">
        <v>9.0291423393000003E-2</v>
      </c>
      <c r="N4918" s="29">
        <v>2.0968120100000001E-4</v>
      </c>
      <c r="O4918" s="105">
        <v>76</v>
      </c>
      <c r="P4918" s="105">
        <v>32727</v>
      </c>
      <c r="Q4918" s="26" t="s">
        <v>19</v>
      </c>
      <c r="R4918" s="26" t="s">
        <v>55</v>
      </c>
      <c r="S4918" s="26" t="s">
        <v>6091</v>
      </c>
      <c r="T4918" s="98" t="s">
        <v>11400</v>
      </c>
    </row>
    <row r="4919" spans="1:20" ht="15.75" x14ac:dyDescent="0.25">
      <c r="A4919" s="17">
        <v>4919</v>
      </c>
      <c r="B4919" s="18"/>
      <c r="C4919" s="24"/>
      <c r="D4919" s="25"/>
      <c r="E4919" s="26" t="s">
        <v>257</v>
      </c>
      <c r="F4919" s="26" t="s">
        <v>6092</v>
      </c>
      <c r="G4919" s="26" t="s">
        <v>54</v>
      </c>
      <c r="H4919" s="26" t="s">
        <v>258</v>
      </c>
      <c r="I4919" s="27">
        <v>45397</v>
      </c>
      <c r="J4919" s="28">
        <v>0.3752314814814815</v>
      </c>
      <c r="K4919" s="27">
        <v>45397</v>
      </c>
      <c r="L4919" s="28">
        <v>0.64636574074074071</v>
      </c>
      <c r="M4919" s="29">
        <v>5.2949699502E-2</v>
      </c>
      <c r="N4919" s="29">
        <v>1.4070712200000001E-4</v>
      </c>
      <c r="O4919" s="105">
        <v>51</v>
      </c>
      <c r="P4919" s="105">
        <v>19192</v>
      </c>
      <c r="Q4919" s="26" t="s">
        <v>19</v>
      </c>
      <c r="R4919" s="26" t="s">
        <v>55</v>
      </c>
      <c r="S4919" s="26" t="s">
        <v>6093</v>
      </c>
      <c r="T4919" s="98" t="s">
        <v>11400</v>
      </c>
    </row>
    <row r="4920" spans="1:20" ht="15.75" x14ac:dyDescent="0.25">
      <c r="A4920" s="17">
        <v>4920</v>
      </c>
      <c r="B4920" s="18"/>
      <c r="C4920" s="24"/>
      <c r="D4920" s="25"/>
      <c r="E4920" s="26" t="s">
        <v>265</v>
      </c>
      <c r="F4920" s="26" t="s">
        <v>6099</v>
      </c>
      <c r="G4920" s="26" t="s">
        <v>54</v>
      </c>
      <c r="H4920" s="26" t="s">
        <v>266</v>
      </c>
      <c r="I4920" s="27">
        <v>45397</v>
      </c>
      <c r="J4920" s="28">
        <v>0.39650462962962962</v>
      </c>
      <c r="K4920" s="27">
        <v>45397</v>
      </c>
      <c r="L4920" s="28">
        <v>0.47775462962962961</v>
      </c>
      <c r="M4920" s="29">
        <v>2.3564304534000002E-2</v>
      </c>
      <c r="N4920" s="29">
        <v>2.01404312E-4</v>
      </c>
      <c r="O4920" s="105">
        <v>73</v>
      </c>
      <c r="P4920" s="105">
        <v>8541</v>
      </c>
      <c r="Q4920" s="26" t="s">
        <v>19</v>
      </c>
      <c r="R4920" s="26" t="s">
        <v>55</v>
      </c>
      <c r="S4920" s="26" t="s">
        <v>6100</v>
      </c>
      <c r="T4920" s="98" t="s">
        <v>11400</v>
      </c>
    </row>
    <row r="4921" spans="1:20" ht="15.75" x14ac:dyDescent="0.25">
      <c r="A4921" s="17">
        <v>4921</v>
      </c>
      <c r="B4921" s="18"/>
      <c r="C4921" s="24"/>
      <c r="D4921" s="25"/>
      <c r="E4921" s="26" t="s">
        <v>354</v>
      </c>
      <c r="F4921" s="26" t="s">
        <v>6215</v>
      </c>
      <c r="G4921" s="26" t="s">
        <v>54</v>
      </c>
      <c r="H4921" s="26" t="s">
        <v>179</v>
      </c>
      <c r="I4921" s="27">
        <v>45397</v>
      </c>
      <c r="J4921" s="28">
        <v>0.42662037037037037</v>
      </c>
      <c r="K4921" s="27">
        <v>45397</v>
      </c>
      <c r="L4921" s="28">
        <v>0.53285879629629629</v>
      </c>
      <c r="M4921" s="29">
        <v>2.1525844587E-2</v>
      </c>
      <c r="N4921" s="29">
        <v>1.4070712200000001E-4</v>
      </c>
      <c r="O4921" s="105">
        <v>51</v>
      </c>
      <c r="P4921" s="105">
        <v>7802</v>
      </c>
      <c r="Q4921" s="26" t="s">
        <v>19</v>
      </c>
      <c r="R4921" s="26" t="s">
        <v>55</v>
      </c>
      <c r="S4921" s="26" t="s">
        <v>6216</v>
      </c>
      <c r="T4921" s="98" t="s">
        <v>11400</v>
      </c>
    </row>
    <row r="4922" spans="1:20" ht="15.75" x14ac:dyDescent="0.25">
      <c r="A4922" s="17">
        <v>4922</v>
      </c>
      <c r="B4922" s="18"/>
      <c r="C4922" s="24"/>
      <c r="D4922" s="25"/>
      <c r="E4922" s="26" t="s">
        <v>355</v>
      </c>
      <c r="F4922" s="26" t="s">
        <v>6217</v>
      </c>
      <c r="G4922" s="26" t="s">
        <v>54</v>
      </c>
      <c r="H4922" s="26" t="s">
        <v>356</v>
      </c>
      <c r="I4922" s="27">
        <v>45397</v>
      </c>
      <c r="J4922" s="28">
        <v>0.38890046296296299</v>
      </c>
      <c r="K4922" s="27">
        <v>45397</v>
      </c>
      <c r="L4922" s="28">
        <v>0.61171296296296296</v>
      </c>
      <c r="M4922" s="29">
        <v>3.8097694885999997E-2</v>
      </c>
      <c r="N4922" s="29">
        <v>5.4627470900000001E-4</v>
      </c>
      <c r="O4922" s="105">
        <v>198</v>
      </c>
      <c r="P4922" s="105">
        <v>13809</v>
      </c>
      <c r="Q4922" s="26" t="s">
        <v>19</v>
      </c>
      <c r="R4922" s="26" t="s">
        <v>55</v>
      </c>
      <c r="S4922" s="26" t="s">
        <v>6218</v>
      </c>
      <c r="T4922" s="98" t="s">
        <v>11400</v>
      </c>
    </row>
    <row r="4923" spans="1:20" ht="15.75" x14ac:dyDescent="0.25">
      <c r="A4923" s="17">
        <v>4923</v>
      </c>
      <c r="B4923" s="18"/>
      <c r="C4923" s="24"/>
      <c r="D4923" s="25"/>
      <c r="E4923" s="26" t="s">
        <v>577</v>
      </c>
      <c r="F4923" s="26" t="s">
        <v>6441</v>
      </c>
      <c r="G4923" s="26" t="s">
        <v>92</v>
      </c>
      <c r="H4923" s="26" t="s">
        <v>362</v>
      </c>
      <c r="I4923" s="27">
        <v>45397</v>
      </c>
      <c r="J4923" s="28">
        <v>0.52446759259259257</v>
      </c>
      <c r="K4923" s="27">
        <v>45397</v>
      </c>
      <c r="L4923" s="28">
        <v>0.62160879629629628</v>
      </c>
      <c r="M4923" s="29">
        <v>1.077329138E-3</v>
      </c>
      <c r="N4923" s="29">
        <v>8.2768890000000002E-6</v>
      </c>
      <c r="O4923" s="105">
        <v>3</v>
      </c>
      <c r="P4923" s="105">
        <v>390</v>
      </c>
      <c r="Q4923" s="26" t="s">
        <v>19</v>
      </c>
      <c r="R4923" s="26" t="s">
        <v>55</v>
      </c>
      <c r="S4923" s="26" t="s">
        <v>6442</v>
      </c>
      <c r="T4923" s="98" t="s">
        <v>11400</v>
      </c>
    </row>
    <row r="4924" spans="1:20" ht="15.75" x14ac:dyDescent="0.25">
      <c r="A4924" s="17">
        <v>4924</v>
      </c>
      <c r="B4924" s="18"/>
      <c r="C4924" s="24"/>
      <c r="D4924" s="25"/>
      <c r="E4924" s="26" t="s">
        <v>685</v>
      </c>
      <c r="F4924" s="26" t="s">
        <v>6546</v>
      </c>
      <c r="G4924" s="26" t="s">
        <v>92</v>
      </c>
      <c r="H4924" s="26" t="s">
        <v>686</v>
      </c>
      <c r="I4924" s="27">
        <v>45397</v>
      </c>
      <c r="J4924" s="28">
        <v>0.42721064814814813</v>
      </c>
      <c r="K4924" s="27">
        <v>45397</v>
      </c>
      <c r="L4924" s="28">
        <v>0.43649305555555556</v>
      </c>
      <c r="M4924" s="29">
        <v>3.8353266829999999E-3</v>
      </c>
      <c r="N4924" s="29">
        <v>2.8693217000000002E-4</v>
      </c>
      <c r="O4924" s="105">
        <v>104</v>
      </c>
      <c r="P4924" s="105">
        <v>1390</v>
      </c>
      <c r="Q4924" s="26" t="s">
        <v>19</v>
      </c>
      <c r="R4924" s="26" t="s">
        <v>55</v>
      </c>
      <c r="S4924" s="26" t="s">
        <v>6547</v>
      </c>
      <c r="T4924" s="98" t="s">
        <v>11400</v>
      </c>
    </row>
    <row r="4925" spans="1:20" ht="15.75" x14ac:dyDescent="0.25">
      <c r="A4925" s="17">
        <v>4925</v>
      </c>
      <c r="B4925" s="18"/>
      <c r="C4925" s="24"/>
      <c r="D4925" s="25"/>
      <c r="E4925" s="26" t="s">
        <v>722</v>
      </c>
      <c r="F4925" s="26" t="s">
        <v>6580</v>
      </c>
      <c r="G4925" s="26" t="s">
        <v>54</v>
      </c>
      <c r="H4925" s="26" t="s">
        <v>605</v>
      </c>
      <c r="I4925" s="27">
        <v>45397</v>
      </c>
      <c r="J4925" s="28">
        <v>0.56100694444444443</v>
      </c>
      <c r="K4925" s="27">
        <v>45397</v>
      </c>
      <c r="L4925" s="28">
        <v>0.65836805555555555</v>
      </c>
      <c r="M4925" s="29">
        <v>1.5471868230000001E-3</v>
      </c>
      <c r="N4925" s="29">
        <v>1.1035851999999999E-5</v>
      </c>
      <c r="O4925" s="105">
        <v>4</v>
      </c>
      <c r="P4925" s="105">
        <v>561</v>
      </c>
      <c r="Q4925" s="26" t="s">
        <v>403</v>
      </c>
      <c r="R4925" s="26" t="s">
        <v>426</v>
      </c>
      <c r="S4925" s="26" t="s">
        <v>6581</v>
      </c>
      <c r="T4925" s="98" t="s">
        <v>11400</v>
      </c>
    </row>
    <row r="4926" spans="1:20" ht="15.75" x14ac:dyDescent="0.25">
      <c r="A4926" s="17">
        <v>4926</v>
      </c>
      <c r="B4926" s="18"/>
      <c r="C4926" s="24"/>
      <c r="D4926" s="25"/>
      <c r="E4926" s="26" t="s">
        <v>723</v>
      </c>
      <c r="F4926" s="26" t="s">
        <v>69</v>
      </c>
      <c r="G4926" s="26" t="s">
        <v>54</v>
      </c>
      <c r="H4926" s="26" t="s">
        <v>69</v>
      </c>
      <c r="I4926" s="27">
        <v>45397</v>
      </c>
      <c r="J4926" s="28">
        <v>0.66005787037037034</v>
      </c>
      <c r="K4926" s="27">
        <v>45397</v>
      </c>
      <c r="L4926" s="28">
        <v>0.77780092592592598</v>
      </c>
      <c r="M4926" s="29">
        <v>5.145604281E-3</v>
      </c>
      <c r="N4926" s="29">
        <v>3.0348594E-5</v>
      </c>
      <c r="O4926" s="105">
        <v>11</v>
      </c>
      <c r="P4926" s="105">
        <v>1865</v>
      </c>
      <c r="Q4926" s="26" t="s">
        <v>403</v>
      </c>
      <c r="R4926" s="26" t="s">
        <v>404</v>
      </c>
      <c r="S4926" s="26" t="s">
        <v>6582</v>
      </c>
      <c r="T4926" s="98" t="s">
        <v>11400</v>
      </c>
    </row>
    <row r="4927" spans="1:20" ht="15.75" x14ac:dyDescent="0.25">
      <c r="A4927" s="17">
        <v>4927</v>
      </c>
      <c r="B4927" s="18"/>
      <c r="C4927" s="24"/>
      <c r="D4927" s="25"/>
      <c r="E4927" s="26" t="s">
        <v>725</v>
      </c>
      <c r="F4927" s="26" t="s">
        <v>726</v>
      </c>
      <c r="G4927" s="26" t="s">
        <v>54</v>
      </c>
      <c r="H4927" s="26" t="s">
        <v>726</v>
      </c>
      <c r="I4927" s="27">
        <v>45397</v>
      </c>
      <c r="J4927" s="28">
        <v>0.67282407407407407</v>
      </c>
      <c r="K4927" s="27">
        <v>45397</v>
      </c>
      <c r="L4927" s="28">
        <v>0.69393518518518515</v>
      </c>
      <c r="M4927" s="29">
        <v>8.3872480000000006E-5</v>
      </c>
      <c r="N4927" s="29">
        <v>2.7589629999999998E-6</v>
      </c>
      <c r="O4927" s="105">
        <v>1</v>
      </c>
      <c r="P4927" s="105">
        <v>30</v>
      </c>
      <c r="Q4927" s="26" t="s">
        <v>403</v>
      </c>
      <c r="R4927" s="26" t="s">
        <v>426</v>
      </c>
      <c r="S4927" s="26" t="s">
        <v>6585</v>
      </c>
      <c r="T4927" s="98" t="s">
        <v>11400</v>
      </c>
    </row>
    <row r="4928" spans="1:20" ht="15.75" x14ac:dyDescent="0.25">
      <c r="A4928" s="17">
        <v>4928</v>
      </c>
      <c r="B4928" s="18"/>
      <c r="C4928" s="24"/>
      <c r="D4928" s="25"/>
      <c r="E4928" s="26" t="s">
        <v>727</v>
      </c>
      <c r="F4928" s="26" t="s">
        <v>490</v>
      </c>
      <c r="G4928" s="26" t="s">
        <v>54</v>
      </c>
      <c r="H4928" s="26" t="s">
        <v>490</v>
      </c>
      <c r="I4928" s="27">
        <v>45397</v>
      </c>
      <c r="J4928" s="28">
        <v>0.76915509259259263</v>
      </c>
      <c r="K4928" s="27">
        <v>45397</v>
      </c>
      <c r="L4928" s="28">
        <v>0.8404166666666667</v>
      </c>
      <c r="M4928" s="29">
        <v>1.6986936299999999E-3</v>
      </c>
      <c r="N4928" s="29">
        <v>1.6553779E-5</v>
      </c>
      <c r="O4928" s="105">
        <v>6</v>
      </c>
      <c r="P4928" s="105">
        <v>616</v>
      </c>
      <c r="Q4928" s="26" t="s">
        <v>403</v>
      </c>
      <c r="R4928" s="26" t="s">
        <v>426</v>
      </c>
      <c r="S4928" s="26" t="s">
        <v>6586</v>
      </c>
      <c r="T4928" s="98" t="s">
        <v>11400</v>
      </c>
    </row>
    <row r="4929" spans="1:20" ht="15.75" x14ac:dyDescent="0.25">
      <c r="A4929" s="17">
        <v>4929</v>
      </c>
      <c r="B4929" s="18"/>
      <c r="C4929" s="24"/>
      <c r="D4929" s="25"/>
      <c r="E4929" s="26" t="s">
        <v>728</v>
      </c>
      <c r="F4929" s="26" t="s">
        <v>718</v>
      </c>
      <c r="G4929" s="26" t="s">
        <v>92</v>
      </c>
      <c r="H4929" s="26" t="s">
        <v>718</v>
      </c>
      <c r="I4929" s="27">
        <v>45397</v>
      </c>
      <c r="J4929" s="28">
        <v>0.75672453703703701</v>
      </c>
      <c r="K4929" s="27">
        <v>45397</v>
      </c>
      <c r="L4929" s="28">
        <v>0.83049768518518519</v>
      </c>
      <c r="M4929" s="29">
        <v>8.5674913988999998E-2</v>
      </c>
      <c r="N4929" s="29">
        <v>5.5124084359999999E-3</v>
      </c>
      <c r="O4929" s="105">
        <v>1081</v>
      </c>
      <c r="P4929" s="105">
        <v>31053</v>
      </c>
      <c r="Q4929" s="26" t="s">
        <v>403</v>
      </c>
      <c r="R4929" s="26" t="s">
        <v>411</v>
      </c>
      <c r="S4929" s="26" t="s">
        <v>6587</v>
      </c>
      <c r="T4929" s="98" t="s">
        <v>11400</v>
      </c>
    </row>
    <row r="4930" spans="1:20" ht="15.75" x14ac:dyDescent="0.25">
      <c r="A4930" s="17">
        <v>4930</v>
      </c>
      <c r="B4930" s="18"/>
      <c r="C4930" s="24"/>
      <c r="D4930" s="25"/>
      <c r="E4930" s="26" t="s">
        <v>106</v>
      </c>
      <c r="F4930" s="26" t="s">
        <v>5911</v>
      </c>
      <c r="G4930" s="26" t="s">
        <v>92</v>
      </c>
      <c r="H4930" s="26" t="s">
        <v>102</v>
      </c>
      <c r="I4930" s="27">
        <v>45396</v>
      </c>
      <c r="J4930" s="28">
        <v>0.39613425925925927</v>
      </c>
      <c r="K4930" s="27">
        <v>45396</v>
      </c>
      <c r="L4930" s="28">
        <v>0.59763888888888894</v>
      </c>
      <c r="M4930" s="29">
        <v>6.404473198E-3</v>
      </c>
      <c r="N4930" s="29">
        <v>2.2071705000000001E-5</v>
      </c>
      <c r="O4930" s="105">
        <v>8</v>
      </c>
      <c r="P4930" s="105">
        <v>2321</v>
      </c>
      <c r="Q4930" s="26" t="s">
        <v>19</v>
      </c>
      <c r="R4930" s="26" t="s">
        <v>55</v>
      </c>
      <c r="S4930" s="26" t="s">
        <v>5912</v>
      </c>
      <c r="T4930" s="98" t="s">
        <v>11400</v>
      </c>
    </row>
    <row r="4931" spans="1:20" ht="15.75" x14ac:dyDescent="0.25">
      <c r="A4931" s="17">
        <v>4931</v>
      </c>
      <c r="B4931" s="18"/>
      <c r="C4931" s="24"/>
      <c r="D4931" s="25"/>
      <c r="E4931" s="26" t="s">
        <v>314</v>
      </c>
      <c r="F4931" s="26" t="s">
        <v>6158</v>
      </c>
      <c r="G4931" s="26" t="s">
        <v>92</v>
      </c>
      <c r="H4931" s="26" t="s">
        <v>315</v>
      </c>
      <c r="I4931" s="27">
        <v>45396</v>
      </c>
      <c r="J4931" s="28">
        <v>0.98965277777777783</v>
      </c>
      <c r="K4931" s="27">
        <v>45402</v>
      </c>
      <c r="L4931" s="28">
        <v>0.10076388888888889</v>
      </c>
      <c r="M4931" s="29">
        <v>3.9763832750999997E-2</v>
      </c>
      <c r="N4931" s="29">
        <v>2.9796802299999998E-4</v>
      </c>
      <c r="O4931" s="105">
        <v>54</v>
      </c>
      <c r="P4931" s="105">
        <v>14413</v>
      </c>
      <c r="Q4931" s="26" t="s">
        <v>19</v>
      </c>
      <c r="R4931" s="26" t="s">
        <v>55</v>
      </c>
      <c r="S4931" s="26" t="s">
        <v>6159</v>
      </c>
      <c r="T4931" s="98" t="s">
        <v>11400</v>
      </c>
    </row>
    <row r="4932" spans="1:20" ht="15.75" x14ac:dyDescent="0.25">
      <c r="A4932" s="17">
        <v>4932</v>
      </c>
      <c r="B4932" s="18"/>
      <c r="C4932" s="24"/>
      <c r="D4932" s="25"/>
      <c r="E4932" s="26" t="s">
        <v>711</v>
      </c>
      <c r="F4932" s="26" t="s">
        <v>519</v>
      </c>
      <c r="G4932" s="26" t="s">
        <v>54</v>
      </c>
      <c r="H4932" s="26" t="s">
        <v>519</v>
      </c>
      <c r="I4932" s="27">
        <v>45396</v>
      </c>
      <c r="J4932" s="28">
        <v>5.334490740740741E-2</v>
      </c>
      <c r="K4932" s="27">
        <v>45396</v>
      </c>
      <c r="L4932" s="28">
        <v>0.18384259259259259</v>
      </c>
      <c r="M4932" s="29">
        <v>4.1910557353999997E-2</v>
      </c>
      <c r="N4932" s="29">
        <v>2.42788759E-4</v>
      </c>
      <c r="O4932" s="105">
        <v>88</v>
      </c>
      <c r="P4932" s="105">
        <v>15191</v>
      </c>
      <c r="Q4932" s="26" t="s">
        <v>403</v>
      </c>
      <c r="R4932" s="26" t="s">
        <v>411</v>
      </c>
      <c r="S4932" s="26" t="s">
        <v>6568</v>
      </c>
      <c r="T4932" s="98" t="s">
        <v>11400</v>
      </c>
    </row>
    <row r="4933" spans="1:20" ht="15.75" x14ac:dyDescent="0.25">
      <c r="A4933" s="17">
        <v>4933</v>
      </c>
      <c r="B4933" s="18"/>
      <c r="C4933" s="24"/>
      <c r="D4933" s="25"/>
      <c r="E4933" s="26" t="s">
        <v>712</v>
      </c>
      <c r="F4933" s="26" t="s">
        <v>463</v>
      </c>
      <c r="G4933" s="26" t="s">
        <v>92</v>
      </c>
      <c r="H4933" s="26" t="s">
        <v>463</v>
      </c>
      <c r="I4933" s="27">
        <v>45396</v>
      </c>
      <c r="J4933" s="28">
        <v>0.33196759259259262</v>
      </c>
      <c r="K4933" s="27">
        <v>45396</v>
      </c>
      <c r="L4933" s="28">
        <v>0.68813657407407403</v>
      </c>
      <c r="M4933" s="29">
        <v>0.52405453715899997</v>
      </c>
      <c r="N4933" s="29">
        <v>4.4088231640000003E-3</v>
      </c>
      <c r="O4933" s="105">
        <v>854</v>
      </c>
      <c r="P4933" s="105">
        <v>189946</v>
      </c>
      <c r="Q4933" s="26" t="s">
        <v>403</v>
      </c>
      <c r="R4933" s="26" t="s">
        <v>426</v>
      </c>
      <c r="S4933" s="26" t="s">
        <v>6569</v>
      </c>
      <c r="T4933" s="98" t="s">
        <v>11400</v>
      </c>
    </row>
    <row r="4934" spans="1:20" ht="15.75" x14ac:dyDescent="0.25">
      <c r="A4934" s="17">
        <v>4934</v>
      </c>
      <c r="B4934" s="18"/>
      <c r="C4934" s="24"/>
      <c r="D4934" s="25"/>
      <c r="E4934" s="26" t="s">
        <v>713</v>
      </c>
      <c r="F4934" s="26" t="s">
        <v>137</v>
      </c>
      <c r="G4934" s="26" t="s">
        <v>54</v>
      </c>
      <c r="H4934" s="26" t="s">
        <v>137</v>
      </c>
      <c r="I4934" s="27">
        <v>45396</v>
      </c>
      <c r="J4934" s="28">
        <v>0.57341435185185186</v>
      </c>
      <c r="K4934" s="27">
        <v>45396</v>
      </c>
      <c r="L4934" s="28">
        <v>0.62002314814814818</v>
      </c>
      <c r="M4934" s="29">
        <v>2.7035172180999999E-2</v>
      </c>
      <c r="N4934" s="29">
        <v>4.02808624E-4</v>
      </c>
      <c r="O4934" s="105">
        <v>146</v>
      </c>
      <c r="P4934" s="105">
        <v>9799</v>
      </c>
      <c r="Q4934" s="26" t="s">
        <v>403</v>
      </c>
      <c r="R4934" s="26" t="s">
        <v>645</v>
      </c>
      <c r="S4934" s="26" t="s">
        <v>6570</v>
      </c>
      <c r="T4934" s="98" t="s">
        <v>11400</v>
      </c>
    </row>
    <row r="4935" spans="1:20" ht="15.75" x14ac:dyDescent="0.25">
      <c r="A4935" s="17">
        <v>4935</v>
      </c>
      <c r="B4935" s="18"/>
      <c r="C4935" s="24"/>
      <c r="D4935" s="25"/>
      <c r="E4935" s="26" t="s">
        <v>714</v>
      </c>
      <c r="F4935" s="26" t="s">
        <v>160</v>
      </c>
      <c r="G4935" s="26" t="s">
        <v>54</v>
      </c>
      <c r="H4935" s="26" t="s">
        <v>160</v>
      </c>
      <c r="I4935" s="27">
        <v>45396</v>
      </c>
      <c r="J4935" s="28">
        <v>0.68427083333333338</v>
      </c>
      <c r="K4935" s="27">
        <v>45396</v>
      </c>
      <c r="L4935" s="28">
        <v>0.78892361111111109</v>
      </c>
      <c r="M4935" s="29">
        <v>2.4910809432000001E-2</v>
      </c>
      <c r="N4935" s="29">
        <v>1.6829675400000001E-4</v>
      </c>
      <c r="O4935" s="105">
        <v>61</v>
      </c>
      <c r="P4935" s="105">
        <v>9029</v>
      </c>
      <c r="Q4935" s="26" t="s">
        <v>403</v>
      </c>
      <c r="R4935" s="26" t="s">
        <v>411</v>
      </c>
      <c r="S4935" s="26" t="s">
        <v>6571</v>
      </c>
      <c r="T4935" s="98" t="s">
        <v>11400</v>
      </c>
    </row>
    <row r="4936" spans="1:20" ht="15.75" x14ac:dyDescent="0.25">
      <c r="A4936" s="17">
        <v>4936</v>
      </c>
      <c r="B4936" s="18"/>
      <c r="C4936" s="24"/>
      <c r="D4936" s="25"/>
      <c r="E4936" s="26" t="s">
        <v>695</v>
      </c>
      <c r="F4936" s="26" t="s">
        <v>636</v>
      </c>
      <c r="G4936" s="26" t="s">
        <v>92</v>
      </c>
      <c r="H4936" s="26" t="s">
        <v>636</v>
      </c>
      <c r="I4936" s="27">
        <v>45395</v>
      </c>
      <c r="J4936" s="28">
        <v>0.31302083333333336</v>
      </c>
      <c r="K4936" s="27">
        <v>45395</v>
      </c>
      <c r="L4936" s="28">
        <v>0.37664351851851852</v>
      </c>
      <c r="M4936" s="29">
        <v>5.0553401900000001E-4</v>
      </c>
      <c r="N4936" s="29">
        <v>5.5179259999999996E-6</v>
      </c>
      <c r="O4936" s="105">
        <v>2</v>
      </c>
      <c r="P4936" s="105">
        <v>183</v>
      </c>
      <c r="Q4936" s="26" t="s">
        <v>403</v>
      </c>
      <c r="R4936" s="26" t="s">
        <v>483</v>
      </c>
      <c r="S4936" s="26" t="s">
        <v>6557</v>
      </c>
      <c r="T4936" s="98" t="s">
        <v>11400</v>
      </c>
    </row>
    <row r="4937" spans="1:20" ht="15.75" x14ac:dyDescent="0.25">
      <c r="A4937" s="17">
        <v>4937</v>
      </c>
      <c r="B4937" s="18"/>
      <c r="C4937" s="24"/>
      <c r="D4937" s="25"/>
      <c r="E4937" s="26" t="s">
        <v>696</v>
      </c>
      <c r="F4937" s="26" t="s">
        <v>697</v>
      </c>
      <c r="G4937" s="26" t="s">
        <v>54</v>
      </c>
      <c r="H4937" s="26" t="s">
        <v>697</v>
      </c>
      <c r="I4937" s="27">
        <v>45395</v>
      </c>
      <c r="J4937" s="28">
        <v>0.37583333333333335</v>
      </c>
      <c r="K4937" s="27">
        <v>45395</v>
      </c>
      <c r="L4937" s="28">
        <v>0.4387847222222222</v>
      </c>
      <c r="M4937" s="29">
        <v>7.5030003700000004E-4</v>
      </c>
      <c r="N4937" s="29">
        <v>8.2768890000000002E-6</v>
      </c>
      <c r="O4937" s="105">
        <v>3</v>
      </c>
      <c r="P4937" s="105">
        <v>272</v>
      </c>
      <c r="Q4937" s="26" t="s">
        <v>403</v>
      </c>
      <c r="R4937" s="26" t="s">
        <v>541</v>
      </c>
      <c r="S4937" s="26" t="s">
        <v>6558</v>
      </c>
      <c r="T4937" s="98" t="s">
        <v>11400</v>
      </c>
    </row>
    <row r="4938" spans="1:20" ht="15.75" x14ac:dyDescent="0.25">
      <c r="A4938" s="17">
        <v>4938</v>
      </c>
      <c r="B4938" s="18"/>
      <c r="C4938" s="24"/>
      <c r="D4938" s="25"/>
      <c r="E4938" s="26" t="s">
        <v>698</v>
      </c>
      <c r="F4938" s="26" t="s">
        <v>699</v>
      </c>
      <c r="G4938" s="26" t="s">
        <v>92</v>
      </c>
      <c r="H4938" s="26" t="s">
        <v>699</v>
      </c>
      <c r="I4938" s="27">
        <v>45395</v>
      </c>
      <c r="J4938" s="28">
        <v>0.32534722222222223</v>
      </c>
      <c r="K4938" s="27">
        <v>45395</v>
      </c>
      <c r="L4938" s="28">
        <v>0.46922453703703704</v>
      </c>
      <c r="M4938" s="29">
        <v>0.11290157647100001</v>
      </c>
      <c r="N4938" s="29">
        <v>5.498613621E-3</v>
      </c>
      <c r="O4938" s="105">
        <v>1119</v>
      </c>
      <c r="P4938" s="105">
        <v>40922</v>
      </c>
      <c r="Q4938" s="26" t="s">
        <v>403</v>
      </c>
      <c r="R4938" s="26" t="s">
        <v>700</v>
      </c>
      <c r="S4938" s="26" t="s">
        <v>6559</v>
      </c>
      <c r="T4938" s="98" t="s">
        <v>11400</v>
      </c>
    </row>
    <row r="4939" spans="1:20" ht="15.75" x14ac:dyDescent="0.25">
      <c r="A4939" s="17">
        <v>4939</v>
      </c>
      <c r="B4939" s="18"/>
      <c r="C4939" s="24"/>
      <c r="D4939" s="25"/>
      <c r="E4939" s="26" t="s">
        <v>701</v>
      </c>
      <c r="F4939" s="26" t="s">
        <v>702</v>
      </c>
      <c r="G4939" s="26" t="s">
        <v>92</v>
      </c>
      <c r="H4939" s="26" t="s">
        <v>702</v>
      </c>
      <c r="I4939" s="27">
        <v>45395</v>
      </c>
      <c r="J4939" s="28">
        <v>0.41539351851851852</v>
      </c>
      <c r="K4939" s="27">
        <v>45395</v>
      </c>
      <c r="L4939" s="28">
        <v>0.53899305555555554</v>
      </c>
      <c r="M4939" s="29">
        <v>4.9100959649999998E-3</v>
      </c>
      <c r="N4939" s="29">
        <v>2.7589630999999999E-5</v>
      </c>
      <c r="O4939" s="105">
        <v>10</v>
      </c>
      <c r="P4939" s="105">
        <v>1780</v>
      </c>
      <c r="Q4939" s="26" t="s">
        <v>403</v>
      </c>
      <c r="R4939" s="26" t="s">
        <v>610</v>
      </c>
      <c r="S4939" s="26" t="s">
        <v>6560</v>
      </c>
      <c r="T4939" s="98" t="s">
        <v>11400</v>
      </c>
    </row>
    <row r="4940" spans="1:20" ht="15.75" x14ac:dyDescent="0.25">
      <c r="A4940" s="17">
        <v>4940</v>
      </c>
      <c r="B4940" s="18"/>
      <c r="C4940" s="24"/>
      <c r="D4940" s="25"/>
      <c r="E4940" s="26" t="s">
        <v>703</v>
      </c>
      <c r="F4940" s="26" t="s">
        <v>406</v>
      </c>
      <c r="G4940" s="26" t="s">
        <v>92</v>
      </c>
      <c r="H4940" s="26" t="s">
        <v>406</v>
      </c>
      <c r="I4940" s="27">
        <v>45395</v>
      </c>
      <c r="J4940" s="28">
        <v>0.5062268518518519</v>
      </c>
      <c r="K4940" s="27">
        <v>45395</v>
      </c>
      <c r="L4940" s="28">
        <v>0.81712962962962965</v>
      </c>
      <c r="M4940" s="29">
        <v>3.6492806002999999E-2</v>
      </c>
      <c r="N4940" s="29">
        <v>1.2415334299999999E-4</v>
      </c>
      <c r="O4940" s="105">
        <v>45</v>
      </c>
      <c r="P4940" s="105">
        <v>13227</v>
      </c>
      <c r="Q4940" s="26" t="s">
        <v>403</v>
      </c>
      <c r="R4940" s="26" t="s">
        <v>426</v>
      </c>
      <c r="S4940" s="26" t="s">
        <v>6561</v>
      </c>
      <c r="T4940" s="98" t="s">
        <v>11400</v>
      </c>
    </row>
    <row r="4941" spans="1:20" ht="15.75" x14ac:dyDescent="0.25">
      <c r="A4941" s="17">
        <v>4941</v>
      </c>
      <c r="B4941" s="18"/>
      <c r="C4941" s="24"/>
      <c r="D4941" s="25"/>
      <c r="E4941" s="26" t="s">
        <v>704</v>
      </c>
      <c r="F4941" s="26" t="s">
        <v>6562</v>
      </c>
      <c r="G4941" s="26" t="s">
        <v>54</v>
      </c>
      <c r="H4941" s="26" t="s">
        <v>618</v>
      </c>
      <c r="I4941" s="27">
        <v>45395</v>
      </c>
      <c r="J4941" s="28">
        <v>0.59896990740740741</v>
      </c>
      <c r="K4941" s="27">
        <v>45395</v>
      </c>
      <c r="L4941" s="28">
        <v>0.6771759259259259</v>
      </c>
      <c r="M4941" s="29">
        <v>6.2133763599999997E-4</v>
      </c>
      <c r="N4941" s="29">
        <v>5.5179259999999996E-6</v>
      </c>
      <c r="O4941" s="105">
        <v>2</v>
      </c>
      <c r="P4941" s="105">
        <v>225</v>
      </c>
      <c r="Q4941" s="26" t="s">
        <v>403</v>
      </c>
      <c r="R4941" s="26" t="s">
        <v>610</v>
      </c>
      <c r="S4941" s="26" t="s">
        <v>6563</v>
      </c>
      <c r="T4941" s="98" t="s">
        <v>11400</v>
      </c>
    </row>
    <row r="4942" spans="1:20" ht="15.75" x14ac:dyDescent="0.25">
      <c r="A4942" s="17">
        <v>4942</v>
      </c>
      <c r="B4942" s="18"/>
      <c r="C4942" s="24"/>
      <c r="D4942" s="25"/>
      <c r="E4942" s="26" t="s">
        <v>705</v>
      </c>
      <c r="F4942" s="26" t="s">
        <v>706</v>
      </c>
      <c r="G4942" s="26" t="s">
        <v>54</v>
      </c>
      <c r="H4942" s="26" t="s">
        <v>706</v>
      </c>
      <c r="I4942" s="27">
        <v>45395</v>
      </c>
      <c r="J4942" s="28">
        <v>0.60422453703703705</v>
      </c>
      <c r="K4942" s="27">
        <v>45395</v>
      </c>
      <c r="L4942" s="28">
        <v>0.68797453703703704</v>
      </c>
      <c r="M4942" s="29">
        <v>1.6636547979999999E-3</v>
      </c>
      <c r="N4942" s="29">
        <v>1.3794815E-5</v>
      </c>
      <c r="O4942" s="105">
        <v>5</v>
      </c>
      <c r="P4942" s="105">
        <v>603</v>
      </c>
      <c r="Q4942" s="26" t="s">
        <v>403</v>
      </c>
      <c r="R4942" s="26" t="s">
        <v>426</v>
      </c>
      <c r="S4942" s="26" t="s">
        <v>6564</v>
      </c>
      <c r="T4942" s="98" t="s">
        <v>11400</v>
      </c>
    </row>
    <row r="4943" spans="1:20" ht="15.75" x14ac:dyDescent="0.25">
      <c r="A4943" s="17">
        <v>4943</v>
      </c>
      <c r="B4943" s="18"/>
      <c r="C4943" s="24"/>
      <c r="D4943" s="25"/>
      <c r="E4943" s="26" t="s">
        <v>707</v>
      </c>
      <c r="F4943" s="26" t="s">
        <v>708</v>
      </c>
      <c r="G4943" s="26" t="s">
        <v>54</v>
      </c>
      <c r="H4943" s="26" t="s">
        <v>708</v>
      </c>
      <c r="I4943" s="27">
        <v>45395</v>
      </c>
      <c r="J4943" s="28">
        <v>0.68925925925925924</v>
      </c>
      <c r="K4943" s="27">
        <v>45395</v>
      </c>
      <c r="L4943" s="28">
        <v>0.9445486111111111</v>
      </c>
      <c r="M4943" s="29">
        <v>7.6145567264E-2</v>
      </c>
      <c r="N4943" s="29">
        <v>3.7521899200000002E-4</v>
      </c>
      <c r="O4943" s="105">
        <v>136</v>
      </c>
      <c r="P4943" s="105">
        <v>27599</v>
      </c>
      <c r="Q4943" s="26" t="s">
        <v>403</v>
      </c>
      <c r="R4943" s="26" t="s">
        <v>426</v>
      </c>
      <c r="S4943" s="26" t="s">
        <v>6565</v>
      </c>
      <c r="T4943" s="98" t="s">
        <v>11400</v>
      </c>
    </row>
    <row r="4944" spans="1:20" ht="15.75" x14ac:dyDescent="0.25">
      <c r="A4944" s="17">
        <v>4944</v>
      </c>
      <c r="B4944" s="18"/>
      <c r="C4944" s="24"/>
      <c r="D4944" s="25"/>
      <c r="E4944" s="26" t="s">
        <v>709</v>
      </c>
      <c r="F4944" s="26" t="s">
        <v>128</v>
      </c>
      <c r="G4944" s="26" t="s">
        <v>54</v>
      </c>
      <c r="H4944" s="26" t="s">
        <v>128</v>
      </c>
      <c r="I4944" s="27">
        <v>45395</v>
      </c>
      <c r="J4944" s="28">
        <v>0.62329861111111107</v>
      </c>
      <c r="K4944" s="27">
        <v>45395</v>
      </c>
      <c r="L4944" s="28">
        <v>0.77817129629629633</v>
      </c>
      <c r="M4944" s="29">
        <v>6.1527371199999997E-3</v>
      </c>
      <c r="N4944" s="29">
        <v>2.7589630999999999E-5</v>
      </c>
      <c r="O4944" s="105">
        <v>10</v>
      </c>
      <c r="P4944" s="105">
        <v>2230</v>
      </c>
      <c r="Q4944" s="26" t="s">
        <v>403</v>
      </c>
      <c r="R4944" s="26" t="s">
        <v>610</v>
      </c>
      <c r="S4944" s="26" t="s">
        <v>6566</v>
      </c>
      <c r="T4944" s="98" t="s">
        <v>11400</v>
      </c>
    </row>
    <row r="4945" spans="1:20" ht="15.75" x14ac:dyDescent="0.25">
      <c r="A4945" s="17">
        <v>4945</v>
      </c>
      <c r="B4945" s="18"/>
      <c r="C4945" s="24"/>
      <c r="D4945" s="25"/>
      <c r="E4945" s="26" t="s">
        <v>710</v>
      </c>
      <c r="F4945" s="26" t="s">
        <v>376</v>
      </c>
      <c r="G4945" s="26" t="s">
        <v>54</v>
      </c>
      <c r="H4945" s="26" t="s">
        <v>376</v>
      </c>
      <c r="I4945" s="27">
        <v>45395</v>
      </c>
      <c r="J4945" s="28">
        <v>0.72207175925925926</v>
      </c>
      <c r="K4945" s="27">
        <v>45395</v>
      </c>
      <c r="L4945" s="28">
        <v>0.77975694444444443</v>
      </c>
      <c r="M4945" s="29">
        <v>1.0312874010999999E-2</v>
      </c>
      <c r="N4945" s="29">
        <v>1.2415334299999999E-4</v>
      </c>
      <c r="O4945" s="105">
        <v>45</v>
      </c>
      <c r="P4945" s="105">
        <v>3738</v>
      </c>
      <c r="Q4945" s="26" t="s">
        <v>403</v>
      </c>
      <c r="R4945" s="26" t="s">
        <v>645</v>
      </c>
      <c r="S4945" s="26" t="s">
        <v>6567</v>
      </c>
      <c r="T4945" s="98" t="s">
        <v>11400</v>
      </c>
    </row>
    <row r="4946" spans="1:20" ht="15.75" x14ac:dyDescent="0.25">
      <c r="A4946" s="17">
        <v>4946</v>
      </c>
      <c r="B4946" s="18"/>
      <c r="C4946" s="24"/>
      <c r="D4946" s="25"/>
      <c r="E4946" s="26" t="s">
        <v>143</v>
      </c>
      <c r="F4946" s="26" t="s">
        <v>5954</v>
      </c>
      <c r="G4946" s="26" t="s">
        <v>54</v>
      </c>
      <c r="H4946" s="26" t="s">
        <v>144</v>
      </c>
      <c r="I4946" s="27">
        <v>45394</v>
      </c>
      <c r="J4946" s="28">
        <v>0.38226851851851851</v>
      </c>
      <c r="K4946" s="27">
        <v>45394</v>
      </c>
      <c r="L4946" s="28">
        <v>0.54533564814814817</v>
      </c>
      <c r="M4946" s="29">
        <v>2.8505423660000001E-2</v>
      </c>
      <c r="N4946" s="29">
        <v>1.21394379E-4</v>
      </c>
      <c r="O4946" s="105">
        <v>44</v>
      </c>
      <c r="P4946" s="105">
        <v>10332</v>
      </c>
      <c r="Q4946" s="26" t="s">
        <v>19</v>
      </c>
      <c r="R4946" s="26" t="s">
        <v>55</v>
      </c>
      <c r="S4946" s="26" t="s">
        <v>5955</v>
      </c>
      <c r="T4946" s="98" t="s">
        <v>11400</v>
      </c>
    </row>
    <row r="4947" spans="1:20" ht="15.75" x14ac:dyDescent="0.25">
      <c r="A4947" s="17">
        <v>4947</v>
      </c>
      <c r="B4947" s="18"/>
      <c r="C4947" s="24"/>
      <c r="D4947" s="25"/>
      <c r="E4947" s="26" t="s">
        <v>148</v>
      </c>
      <c r="F4947" s="26" t="s">
        <v>149</v>
      </c>
      <c r="G4947" s="26" t="s">
        <v>54</v>
      </c>
      <c r="H4947" s="26" t="s">
        <v>149</v>
      </c>
      <c r="I4947" s="27">
        <v>45394</v>
      </c>
      <c r="J4947" s="28">
        <v>0.35516203703703703</v>
      </c>
      <c r="K4947" s="27">
        <v>45394</v>
      </c>
      <c r="L4947" s="28">
        <v>0.37668981481481484</v>
      </c>
      <c r="M4947" s="29">
        <v>4.1139121176E-2</v>
      </c>
      <c r="N4947" s="29">
        <v>1.32706129E-3</v>
      </c>
      <c r="O4947" s="105">
        <v>481</v>
      </c>
      <c r="P4947" s="105">
        <v>14911</v>
      </c>
      <c r="Q4947" s="26" t="s">
        <v>19</v>
      </c>
      <c r="R4947" s="26" t="s">
        <v>55</v>
      </c>
      <c r="S4947" s="26" t="s">
        <v>5960</v>
      </c>
      <c r="T4947" s="98" t="s">
        <v>11400</v>
      </c>
    </row>
    <row r="4948" spans="1:20" ht="15.75" x14ac:dyDescent="0.25">
      <c r="A4948" s="17">
        <v>4948</v>
      </c>
      <c r="B4948" s="18"/>
      <c r="C4948" s="24"/>
      <c r="D4948" s="25"/>
      <c r="E4948" s="26" t="s">
        <v>172</v>
      </c>
      <c r="F4948" s="26" t="s">
        <v>5987</v>
      </c>
      <c r="G4948" s="26" t="s">
        <v>54</v>
      </c>
      <c r="H4948" s="26" t="s">
        <v>173</v>
      </c>
      <c r="I4948" s="27">
        <v>45394</v>
      </c>
      <c r="J4948" s="28">
        <v>0.36496527777777776</v>
      </c>
      <c r="K4948" s="27">
        <v>45394</v>
      </c>
      <c r="L4948" s="28">
        <v>0.6081481481481481</v>
      </c>
      <c r="M4948" s="29">
        <v>2.0289001393000002E-2</v>
      </c>
      <c r="N4948" s="29">
        <v>5.7938225999999998E-5</v>
      </c>
      <c r="O4948" s="105">
        <v>21</v>
      </c>
      <c r="P4948" s="105">
        <v>7354</v>
      </c>
      <c r="Q4948" s="26" t="s">
        <v>19</v>
      </c>
      <c r="R4948" s="26" t="s">
        <v>55</v>
      </c>
      <c r="S4948" s="26" t="s">
        <v>5988</v>
      </c>
      <c r="T4948" s="98" t="s">
        <v>11400</v>
      </c>
    </row>
    <row r="4949" spans="1:20" ht="15.75" x14ac:dyDescent="0.25">
      <c r="A4949" s="17">
        <v>4949</v>
      </c>
      <c r="B4949" s="18"/>
      <c r="C4949" s="24"/>
      <c r="D4949" s="25"/>
      <c r="E4949" s="26" t="s">
        <v>621</v>
      </c>
      <c r="F4949" s="26" t="s">
        <v>622</v>
      </c>
      <c r="G4949" s="26" t="s">
        <v>54</v>
      </c>
      <c r="H4949" s="26" t="s">
        <v>622</v>
      </c>
      <c r="I4949" s="27">
        <v>45394</v>
      </c>
      <c r="J4949" s="28">
        <v>0.39957175925925925</v>
      </c>
      <c r="K4949" s="27">
        <v>45394</v>
      </c>
      <c r="L4949" s="28">
        <v>0.45504629629629628</v>
      </c>
      <c r="M4949" s="29">
        <v>3.526322806E-3</v>
      </c>
      <c r="N4949" s="29">
        <v>4.4143410000000002E-5</v>
      </c>
      <c r="O4949" s="105">
        <v>16</v>
      </c>
      <c r="P4949" s="105">
        <v>1278</v>
      </c>
      <c r="Q4949" s="26" t="s">
        <v>403</v>
      </c>
      <c r="R4949" s="26" t="s">
        <v>541</v>
      </c>
      <c r="S4949" s="26" t="s">
        <v>6491</v>
      </c>
      <c r="T4949" s="98" t="s">
        <v>11400</v>
      </c>
    </row>
    <row r="4950" spans="1:20" ht="15.75" x14ac:dyDescent="0.25">
      <c r="A4950" s="17">
        <v>4950</v>
      </c>
      <c r="B4950" s="18"/>
      <c r="C4950" s="24"/>
      <c r="D4950" s="25"/>
      <c r="E4950" s="26" t="s">
        <v>655</v>
      </c>
      <c r="F4950" s="26" t="s">
        <v>609</v>
      </c>
      <c r="G4950" s="26" t="s">
        <v>54</v>
      </c>
      <c r="H4950" s="26" t="s">
        <v>609</v>
      </c>
      <c r="I4950" s="27">
        <v>45394</v>
      </c>
      <c r="J4950" s="28">
        <v>0.47979166666666667</v>
      </c>
      <c r="K4950" s="27">
        <v>45394</v>
      </c>
      <c r="L4950" s="28">
        <v>0.50865740740740739</v>
      </c>
      <c r="M4950" s="29">
        <v>9.1744722200000003E-4</v>
      </c>
      <c r="N4950" s="29">
        <v>2.2071705000000001E-5</v>
      </c>
      <c r="O4950" s="105">
        <v>8</v>
      </c>
      <c r="P4950" s="105">
        <v>333</v>
      </c>
      <c r="Q4950" s="26" t="s">
        <v>403</v>
      </c>
      <c r="R4950" s="26" t="s">
        <v>426</v>
      </c>
      <c r="S4950" s="26" t="s">
        <v>6517</v>
      </c>
      <c r="T4950" s="98" t="s">
        <v>11400</v>
      </c>
    </row>
    <row r="4951" spans="1:20" ht="15.75" x14ac:dyDescent="0.25">
      <c r="A4951" s="17">
        <v>4951</v>
      </c>
      <c r="B4951" s="18"/>
      <c r="C4951" s="24"/>
      <c r="D4951" s="25"/>
      <c r="E4951" s="26" t="s">
        <v>656</v>
      </c>
      <c r="F4951" s="26" t="s">
        <v>657</v>
      </c>
      <c r="G4951" s="26" t="s">
        <v>54</v>
      </c>
      <c r="H4951" s="26" t="s">
        <v>657</v>
      </c>
      <c r="I4951" s="27">
        <v>45394</v>
      </c>
      <c r="J4951" s="28">
        <v>0.25460648148148146</v>
      </c>
      <c r="K4951" s="27">
        <v>45394</v>
      </c>
      <c r="L4951" s="28">
        <v>0.54554398148148153</v>
      </c>
      <c r="M4951" s="29">
        <v>1.1558665210000001E-3</v>
      </c>
      <c r="N4951" s="29">
        <v>2.7589629999999998E-6</v>
      </c>
      <c r="O4951" s="105">
        <v>1</v>
      </c>
      <c r="P4951" s="105">
        <v>419</v>
      </c>
      <c r="Q4951" s="26" t="s">
        <v>403</v>
      </c>
      <c r="R4951" s="26" t="s">
        <v>411</v>
      </c>
      <c r="S4951" s="26" t="s">
        <v>6518</v>
      </c>
      <c r="T4951" s="98" t="s">
        <v>11400</v>
      </c>
    </row>
    <row r="4952" spans="1:20" ht="15.75" x14ac:dyDescent="0.25">
      <c r="A4952" s="17">
        <v>4952</v>
      </c>
      <c r="B4952" s="18"/>
      <c r="C4952" s="24"/>
      <c r="D4952" s="25"/>
      <c r="E4952" s="26" t="s">
        <v>658</v>
      </c>
      <c r="F4952" s="26" t="s">
        <v>6519</v>
      </c>
      <c r="G4952" s="26" t="s">
        <v>92</v>
      </c>
      <c r="H4952" s="26" t="s">
        <v>659</v>
      </c>
      <c r="I4952" s="27">
        <v>45394</v>
      </c>
      <c r="J4952" s="28">
        <v>0.25912037037037039</v>
      </c>
      <c r="K4952" s="27">
        <v>45394</v>
      </c>
      <c r="L4952" s="28">
        <v>0.41550925925925924</v>
      </c>
      <c r="M4952" s="29">
        <v>0.123223404974</v>
      </c>
      <c r="N4952" s="29">
        <v>1.2939537319999999E-3</v>
      </c>
      <c r="O4952" s="105">
        <v>469</v>
      </c>
      <c r="P4952" s="105">
        <v>44663</v>
      </c>
      <c r="Q4952" s="26" t="s">
        <v>403</v>
      </c>
      <c r="R4952" s="26" t="s">
        <v>535</v>
      </c>
      <c r="S4952" s="26" t="s">
        <v>6520</v>
      </c>
      <c r="T4952" s="98" t="s">
        <v>11400</v>
      </c>
    </row>
    <row r="4953" spans="1:20" ht="15.75" x14ac:dyDescent="0.25">
      <c r="A4953" s="17">
        <v>4953</v>
      </c>
      <c r="B4953" s="18"/>
      <c r="C4953" s="24"/>
      <c r="D4953" s="25"/>
      <c r="E4953" s="26" t="s">
        <v>660</v>
      </c>
      <c r="F4953" s="26" t="s">
        <v>638</v>
      </c>
      <c r="G4953" s="26" t="s">
        <v>54</v>
      </c>
      <c r="H4953" s="26" t="s">
        <v>638</v>
      </c>
      <c r="I4953" s="27">
        <v>45394</v>
      </c>
      <c r="J4953" s="28">
        <v>0.35467592592592595</v>
      </c>
      <c r="K4953" s="27">
        <v>45394</v>
      </c>
      <c r="L4953" s="28">
        <v>0.48332175925925924</v>
      </c>
      <c r="M4953" s="29">
        <v>3.0665875759999998E-3</v>
      </c>
      <c r="N4953" s="29">
        <v>1.6553779E-5</v>
      </c>
      <c r="O4953" s="105">
        <v>6</v>
      </c>
      <c r="P4953" s="105">
        <v>1112</v>
      </c>
      <c r="Q4953" s="26" t="s">
        <v>403</v>
      </c>
      <c r="R4953" s="26" t="s">
        <v>610</v>
      </c>
      <c r="S4953" s="26" t="s">
        <v>6521</v>
      </c>
      <c r="T4953" s="98" t="s">
        <v>11400</v>
      </c>
    </row>
    <row r="4954" spans="1:20" ht="15.75" x14ac:dyDescent="0.25">
      <c r="A4954" s="17">
        <v>4954</v>
      </c>
      <c r="B4954" s="18"/>
      <c r="C4954" s="24"/>
      <c r="D4954" s="25"/>
      <c r="E4954" s="26" t="s">
        <v>661</v>
      </c>
      <c r="F4954" s="26" t="s">
        <v>162</v>
      </c>
      <c r="G4954" s="26" t="s">
        <v>54</v>
      </c>
      <c r="H4954" s="26" t="s">
        <v>162</v>
      </c>
      <c r="I4954" s="27">
        <v>45394</v>
      </c>
      <c r="J4954" s="28">
        <v>0.29515046296296299</v>
      </c>
      <c r="K4954" s="27">
        <v>45394</v>
      </c>
      <c r="L4954" s="28">
        <v>0.33733796296296298</v>
      </c>
      <c r="M4954" s="29">
        <v>5.2968858293999999E-2</v>
      </c>
      <c r="N4954" s="29">
        <v>8.7183236499999996E-4</v>
      </c>
      <c r="O4954" s="105">
        <v>316</v>
      </c>
      <c r="P4954" s="105">
        <v>19199</v>
      </c>
      <c r="Q4954" s="26" t="s">
        <v>403</v>
      </c>
      <c r="R4954" s="26" t="s">
        <v>610</v>
      </c>
      <c r="S4954" s="26" t="s">
        <v>6522</v>
      </c>
      <c r="T4954" s="98" t="s">
        <v>11400</v>
      </c>
    </row>
    <row r="4955" spans="1:20" ht="15.75" x14ac:dyDescent="0.25">
      <c r="A4955" s="17">
        <v>4955</v>
      </c>
      <c r="B4955" s="18"/>
      <c r="C4955" s="24"/>
      <c r="D4955" s="25"/>
      <c r="E4955" s="26" t="s">
        <v>662</v>
      </c>
      <c r="F4955" s="26" t="s">
        <v>302</v>
      </c>
      <c r="G4955" s="26" t="s">
        <v>92</v>
      </c>
      <c r="H4955" s="26" t="s">
        <v>302</v>
      </c>
      <c r="I4955" s="27">
        <v>45394</v>
      </c>
      <c r="J4955" s="28">
        <v>0.33250000000000002</v>
      </c>
      <c r="K4955" s="27">
        <v>45394</v>
      </c>
      <c r="L4955" s="28">
        <v>0.38274305555555554</v>
      </c>
      <c r="M4955" s="29">
        <v>4.1918307100000003E-3</v>
      </c>
      <c r="N4955" s="29">
        <v>5.7938225999999998E-5</v>
      </c>
      <c r="O4955" s="105">
        <v>21</v>
      </c>
      <c r="P4955" s="105">
        <v>1519</v>
      </c>
      <c r="Q4955" s="26" t="s">
        <v>403</v>
      </c>
      <c r="R4955" s="26" t="s">
        <v>426</v>
      </c>
      <c r="S4955" s="26" t="s">
        <v>6523</v>
      </c>
      <c r="T4955" s="98" t="s">
        <v>11400</v>
      </c>
    </row>
    <row r="4956" spans="1:20" ht="15.75" x14ac:dyDescent="0.25">
      <c r="A4956" s="17">
        <v>4956</v>
      </c>
      <c r="B4956" s="18"/>
      <c r="C4956" s="24"/>
      <c r="D4956" s="25"/>
      <c r="E4956" s="26" t="s">
        <v>663</v>
      </c>
      <c r="F4956" s="26" t="s">
        <v>254</v>
      </c>
      <c r="G4956" s="26" t="s">
        <v>54</v>
      </c>
      <c r="H4956" s="26" t="s">
        <v>254</v>
      </c>
      <c r="I4956" s="27">
        <v>45394</v>
      </c>
      <c r="J4956" s="28">
        <v>0.34266203703703701</v>
      </c>
      <c r="K4956" s="27">
        <v>45394</v>
      </c>
      <c r="L4956" s="28">
        <v>0.39633101851851854</v>
      </c>
      <c r="M4956" s="29">
        <v>2.1321230400000001E-4</v>
      </c>
      <c r="N4956" s="29">
        <v>2.7589629999999998E-6</v>
      </c>
      <c r="O4956" s="105">
        <v>1</v>
      </c>
      <c r="P4956" s="105">
        <v>77</v>
      </c>
      <c r="Q4956" s="26" t="s">
        <v>403</v>
      </c>
      <c r="R4956" s="26" t="s">
        <v>411</v>
      </c>
      <c r="S4956" s="26" t="s">
        <v>6524</v>
      </c>
      <c r="T4956" s="98" t="s">
        <v>11400</v>
      </c>
    </row>
    <row r="4957" spans="1:20" ht="15.75" x14ac:dyDescent="0.25">
      <c r="A4957" s="17">
        <v>4957</v>
      </c>
      <c r="B4957" s="18"/>
      <c r="C4957" s="24"/>
      <c r="D4957" s="25"/>
      <c r="E4957" s="26" t="s">
        <v>664</v>
      </c>
      <c r="F4957" s="26" t="s">
        <v>665</v>
      </c>
      <c r="G4957" s="26" t="s">
        <v>54</v>
      </c>
      <c r="H4957" s="26" t="s">
        <v>665</v>
      </c>
      <c r="I4957" s="27">
        <v>45394</v>
      </c>
      <c r="J4957" s="28">
        <v>0.38413194444444443</v>
      </c>
      <c r="K4957" s="27">
        <v>45394</v>
      </c>
      <c r="L4957" s="28">
        <v>0.45707175925925925</v>
      </c>
      <c r="M4957" s="29">
        <v>1.7386985969999999E-3</v>
      </c>
      <c r="N4957" s="29">
        <v>1.6553779E-5</v>
      </c>
      <c r="O4957" s="105">
        <v>6</v>
      </c>
      <c r="P4957" s="105">
        <v>630</v>
      </c>
      <c r="Q4957" s="26" t="s">
        <v>403</v>
      </c>
      <c r="R4957" s="26" t="s">
        <v>610</v>
      </c>
      <c r="S4957" s="26" t="s">
        <v>6525</v>
      </c>
      <c r="T4957" s="98" t="s">
        <v>11400</v>
      </c>
    </row>
    <row r="4958" spans="1:20" ht="15.75" x14ac:dyDescent="0.25">
      <c r="A4958" s="17">
        <v>4958</v>
      </c>
      <c r="B4958" s="18"/>
      <c r="C4958" s="24"/>
      <c r="D4958" s="25"/>
      <c r="E4958" s="26" t="s">
        <v>666</v>
      </c>
      <c r="F4958" s="26" t="s">
        <v>609</v>
      </c>
      <c r="G4958" s="26" t="s">
        <v>54</v>
      </c>
      <c r="H4958" s="26" t="s">
        <v>609</v>
      </c>
      <c r="I4958" s="27">
        <v>45394</v>
      </c>
      <c r="J4958" s="28">
        <v>0.71054398148148146</v>
      </c>
      <c r="K4958" s="27">
        <v>45394</v>
      </c>
      <c r="L4958" s="28">
        <v>0.75890046296296299</v>
      </c>
      <c r="M4958" s="29">
        <v>9.6057901199999999E-4</v>
      </c>
      <c r="N4958" s="29">
        <v>1.3794815E-5</v>
      </c>
      <c r="O4958" s="105">
        <v>5</v>
      </c>
      <c r="P4958" s="105">
        <v>348</v>
      </c>
      <c r="Q4958" s="26" t="s">
        <v>403</v>
      </c>
      <c r="R4958" s="26" t="s">
        <v>426</v>
      </c>
      <c r="S4958" s="26" t="s">
        <v>6526</v>
      </c>
      <c r="T4958" s="98" t="s">
        <v>11400</v>
      </c>
    </row>
    <row r="4959" spans="1:20" ht="15.75" x14ac:dyDescent="0.25">
      <c r="A4959" s="17">
        <v>4959</v>
      </c>
      <c r="B4959" s="18"/>
      <c r="C4959" s="24"/>
      <c r="D4959" s="25"/>
      <c r="E4959" s="26" t="s">
        <v>667</v>
      </c>
      <c r="F4959" s="26" t="s">
        <v>149</v>
      </c>
      <c r="G4959" s="26" t="s">
        <v>54</v>
      </c>
      <c r="H4959" s="26" t="s">
        <v>149</v>
      </c>
      <c r="I4959" s="27">
        <v>45394</v>
      </c>
      <c r="J4959" s="28">
        <v>0.35516203703703703</v>
      </c>
      <c r="K4959" s="27">
        <v>45394</v>
      </c>
      <c r="L4959" s="28">
        <v>0.37668981481481484</v>
      </c>
      <c r="M4959" s="29">
        <v>8.5527857999999997E-5</v>
      </c>
      <c r="N4959" s="29">
        <v>2.7589629999999998E-6</v>
      </c>
      <c r="O4959" s="105">
        <v>1</v>
      </c>
      <c r="P4959" s="105">
        <v>31</v>
      </c>
      <c r="Q4959" s="26" t="s">
        <v>403</v>
      </c>
      <c r="R4959" s="26" t="s">
        <v>616</v>
      </c>
      <c r="S4959" s="26" t="s">
        <v>6527</v>
      </c>
      <c r="T4959" s="98" t="s">
        <v>11400</v>
      </c>
    </row>
    <row r="4960" spans="1:20" ht="15.75" x14ac:dyDescent="0.25">
      <c r="A4960" s="17">
        <v>4960</v>
      </c>
      <c r="B4960" s="18"/>
      <c r="C4960" s="24"/>
      <c r="D4960" s="25"/>
      <c r="E4960" s="26" t="s">
        <v>669</v>
      </c>
      <c r="F4960" s="26" t="s">
        <v>6530</v>
      </c>
      <c r="G4960" s="26" t="s">
        <v>92</v>
      </c>
      <c r="H4960" s="26" t="s">
        <v>364</v>
      </c>
      <c r="I4960" s="27">
        <v>45394</v>
      </c>
      <c r="J4960" s="28">
        <v>0.5452893518518519</v>
      </c>
      <c r="K4960" s="27">
        <v>45394</v>
      </c>
      <c r="L4960" s="28">
        <v>0.75715277777777779</v>
      </c>
      <c r="M4960" s="29">
        <v>2.5251410510000001E-3</v>
      </c>
      <c r="N4960" s="29">
        <v>8.2768890000000002E-6</v>
      </c>
      <c r="O4960" s="105">
        <v>3</v>
      </c>
      <c r="P4960" s="105">
        <v>915</v>
      </c>
      <c r="Q4960" s="26" t="s">
        <v>403</v>
      </c>
      <c r="R4960" s="26" t="s">
        <v>426</v>
      </c>
      <c r="S4960" s="26" t="s">
        <v>6531</v>
      </c>
      <c r="T4960" s="98" t="s">
        <v>11400</v>
      </c>
    </row>
    <row r="4961" spans="1:20" ht="15.75" x14ac:dyDescent="0.25">
      <c r="A4961" s="17">
        <v>4961</v>
      </c>
      <c r="B4961" s="18"/>
      <c r="C4961" s="24"/>
      <c r="D4961" s="25"/>
      <c r="E4961" s="26" t="s">
        <v>670</v>
      </c>
      <c r="F4961" s="26" t="s">
        <v>437</v>
      </c>
      <c r="G4961" s="26" t="s">
        <v>54</v>
      </c>
      <c r="H4961" s="26" t="s">
        <v>437</v>
      </c>
      <c r="I4961" s="27">
        <v>45394</v>
      </c>
      <c r="J4961" s="28">
        <v>0.40384259259259259</v>
      </c>
      <c r="K4961" s="27">
        <v>45394</v>
      </c>
      <c r="L4961" s="28">
        <v>0.44461805555555556</v>
      </c>
      <c r="M4961" s="29">
        <v>8.0998560600000001E-4</v>
      </c>
      <c r="N4961" s="29">
        <v>1.3794815E-5</v>
      </c>
      <c r="O4961" s="105">
        <v>5</v>
      </c>
      <c r="P4961" s="105">
        <v>294</v>
      </c>
      <c r="Q4961" s="26" t="s">
        <v>403</v>
      </c>
      <c r="R4961" s="26" t="s">
        <v>610</v>
      </c>
      <c r="S4961" s="26" t="s">
        <v>6532</v>
      </c>
      <c r="T4961" s="98" t="s">
        <v>11400</v>
      </c>
    </row>
    <row r="4962" spans="1:20" ht="15.75" x14ac:dyDescent="0.25">
      <c r="A4962" s="17">
        <v>4962</v>
      </c>
      <c r="B4962" s="18"/>
      <c r="C4962" s="24"/>
      <c r="D4962" s="25"/>
      <c r="E4962" s="26" t="s">
        <v>672</v>
      </c>
      <c r="F4962" s="26" t="s">
        <v>433</v>
      </c>
      <c r="G4962" s="26" t="s">
        <v>92</v>
      </c>
      <c r="H4962" s="26" t="s">
        <v>433</v>
      </c>
      <c r="I4962" s="27">
        <v>45394</v>
      </c>
      <c r="J4962" s="28">
        <v>0.55950231481481483</v>
      </c>
      <c r="K4962" s="27">
        <v>45394</v>
      </c>
      <c r="L4962" s="28">
        <v>0.56186342592592597</v>
      </c>
      <c r="M4962" s="29">
        <v>8.4424272999999997E-5</v>
      </c>
      <c r="N4962" s="29">
        <v>2.4830667999999998E-5</v>
      </c>
      <c r="O4962" s="105">
        <v>9</v>
      </c>
      <c r="P4962" s="105">
        <v>31</v>
      </c>
      <c r="Q4962" s="26" t="s">
        <v>403</v>
      </c>
      <c r="R4962" s="26" t="s">
        <v>426</v>
      </c>
      <c r="S4962" s="26" t="s">
        <v>6534</v>
      </c>
      <c r="T4962" s="98" t="s">
        <v>11400</v>
      </c>
    </row>
    <row r="4963" spans="1:20" ht="15.75" x14ac:dyDescent="0.25">
      <c r="A4963" s="17">
        <v>4963</v>
      </c>
      <c r="B4963" s="18"/>
      <c r="C4963" s="24"/>
      <c r="D4963" s="25"/>
      <c r="E4963" s="26" t="s">
        <v>673</v>
      </c>
      <c r="F4963" s="26" t="s">
        <v>674</v>
      </c>
      <c r="G4963" s="26" t="s">
        <v>54</v>
      </c>
      <c r="H4963" s="26" t="s">
        <v>674</v>
      </c>
      <c r="I4963" s="27">
        <v>45394</v>
      </c>
      <c r="J4963" s="28">
        <v>0.47628472222222223</v>
      </c>
      <c r="K4963" s="27">
        <v>45394</v>
      </c>
      <c r="L4963" s="28">
        <v>0.51096064814814812</v>
      </c>
      <c r="M4963" s="29">
        <v>1.1552413217999999E-2</v>
      </c>
      <c r="N4963" s="29">
        <v>4.0004966099999999E-4</v>
      </c>
      <c r="O4963" s="105">
        <v>145</v>
      </c>
      <c r="P4963" s="105">
        <v>4187</v>
      </c>
      <c r="Q4963" s="26" t="s">
        <v>403</v>
      </c>
      <c r="R4963" s="26" t="s">
        <v>447</v>
      </c>
      <c r="S4963" s="26" t="s">
        <v>6535</v>
      </c>
      <c r="T4963" s="98" t="s">
        <v>11400</v>
      </c>
    </row>
    <row r="4964" spans="1:20" ht="15.75" x14ac:dyDescent="0.25">
      <c r="A4964" s="17">
        <v>4964</v>
      </c>
      <c r="B4964" s="18"/>
      <c r="C4964" s="24"/>
      <c r="D4964" s="25"/>
      <c r="E4964" s="26" t="s">
        <v>676</v>
      </c>
      <c r="F4964" s="26" t="s">
        <v>171</v>
      </c>
      <c r="G4964" s="26" t="s">
        <v>92</v>
      </c>
      <c r="H4964" s="26" t="s">
        <v>171</v>
      </c>
      <c r="I4964" s="27">
        <v>45394</v>
      </c>
      <c r="J4964" s="28">
        <v>0.52547453703703706</v>
      </c>
      <c r="K4964" s="27">
        <v>45394</v>
      </c>
      <c r="L4964" s="28">
        <v>0.65439814814814812</v>
      </c>
      <c r="M4964" s="29">
        <v>3.9950358802999998E-2</v>
      </c>
      <c r="N4964" s="29">
        <v>2.1519912799999999E-4</v>
      </c>
      <c r="O4964" s="105">
        <v>78</v>
      </c>
      <c r="P4964" s="105">
        <v>14480</v>
      </c>
      <c r="Q4964" s="26" t="s">
        <v>403</v>
      </c>
      <c r="R4964" s="26" t="s">
        <v>411</v>
      </c>
      <c r="S4964" s="26" t="s">
        <v>6538</v>
      </c>
      <c r="T4964" s="98" t="s">
        <v>11400</v>
      </c>
    </row>
    <row r="4965" spans="1:20" ht="15.75" x14ac:dyDescent="0.25">
      <c r="A4965" s="17">
        <v>4965</v>
      </c>
      <c r="B4965" s="18"/>
      <c r="C4965" s="24"/>
      <c r="D4965" s="25"/>
      <c r="E4965" s="26" t="s">
        <v>677</v>
      </c>
      <c r="F4965" s="26" t="s">
        <v>678</v>
      </c>
      <c r="G4965" s="26" t="s">
        <v>92</v>
      </c>
      <c r="H4965" s="26" t="s">
        <v>678</v>
      </c>
      <c r="I4965" s="27">
        <v>45394</v>
      </c>
      <c r="J4965" s="28">
        <v>0.53900462962962958</v>
      </c>
      <c r="K4965" s="27">
        <v>45394</v>
      </c>
      <c r="L4965" s="28">
        <v>0.58954861111111112</v>
      </c>
      <c r="M4965" s="29">
        <v>4.9094037052000002E-2</v>
      </c>
      <c r="N4965" s="29">
        <v>7.3112524300000001E-4</v>
      </c>
      <c r="O4965" s="105">
        <v>265</v>
      </c>
      <c r="P4965" s="105">
        <v>17794</v>
      </c>
      <c r="Q4965" s="26" t="s">
        <v>403</v>
      </c>
      <c r="R4965" s="26" t="s">
        <v>645</v>
      </c>
      <c r="S4965" s="26" t="s">
        <v>6539</v>
      </c>
      <c r="T4965" s="98" t="s">
        <v>11400</v>
      </c>
    </row>
    <row r="4966" spans="1:20" ht="15.75" x14ac:dyDescent="0.25">
      <c r="A4966" s="17">
        <v>4966</v>
      </c>
      <c r="B4966" s="18"/>
      <c r="C4966" s="24"/>
      <c r="D4966" s="25"/>
      <c r="E4966" s="26" t="s">
        <v>679</v>
      </c>
      <c r="F4966" s="26" t="s">
        <v>292</v>
      </c>
      <c r="G4966" s="26" t="s">
        <v>92</v>
      </c>
      <c r="H4966" s="26" t="s">
        <v>292</v>
      </c>
      <c r="I4966" s="27">
        <v>45394</v>
      </c>
      <c r="J4966" s="28">
        <v>0.5444444444444444</v>
      </c>
      <c r="K4966" s="27">
        <v>45394</v>
      </c>
      <c r="L4966" s="28">
        <v>0.61215277777777777</v>
      </c>
      <c r="M4966" s="29">
        <v>0.106757149439</v>
      </c>
      <c r="N4966" s="29">
        <v>1.467768412E-3</v>
      </c>
      <c r="O4966" s="105">
        <v>532</v>
      </c>
      <c r="P4966" s="105">
        <v>38695</v>
      </c>
      <c r="Q4966" s="26" t="s">
        <v>403</v>
      </c>
      <c r="R4966" s="26" t="s">
        <v>469</v>
      </c>
      <c r="S4966" s="26" t="s">
        <v>6540</v>
      </c>
      <c r="T4966" s="98" t="s">
        <v>11400</v>
      </c>
    </row>
    <row r="4967" spans="1:20" ht="15.75" x14ac:dyDescent="0.25">
      <c r="A4967" s="17">
        <v>4967</v>
      </c>
      <c r="B4967" s="18"/>
      <c r="C4967" s="24"/>
      <c r="D4967" s="25"/>
      <c r="E4967" s="26" t="s">
        <v>680</v>
      </c>
      <c r="F4967" s="26" t="s">
        <v>126</v>
      </c>
      <c r="G4967" s="26" t="s">
        <v>92</v>
      </c>
      <c r="H4967" s="26" t="s">
        <v>126</v>
      </c>
      <c r="I4967" s="27">
        <v>45394</v>
      </c>
      <c r="J4967" s="28">
        <v>0.57502314814814814</v>
      </c>
      <c r="K4967" s="27">
        <v>45394</v>
      </c>
      <c r="L4967" s="28">
        <v>0.62844907407407402</v>
      </c>
      <c r="M4967" s="29">
        <v>2.9690939425999999E-2</v>
      </c>
      <c r="N4967" s="29">
        <v>3.8901380799999998E-4</v>
      </c>
      <c r="O4967" s="105">
        <v>141</v>
      </c>
      <c r="P4967" s="105">
        <v>10762</v>
      </c>
      <c r="Q4967" s="26" t="s">
        <v>403</v>
      </c>
      <c r="R4967" s="26" t="s">
        <v>411</v>
      </c>
      <c r="S4967" s="26" t="s">
        <v>6541</v>
      </c>
      <c r="T4967" s="98" t="s">
        <v>11400</v>
      </c>
    </row>
    <row r="4968" spans="1:20" ht="15.75" x14ac:dyDescent="0.25">
      <c r="A4968" s="17">
        <v>4968</v>
      </c>
      <c r="B4968" s="18"/>
      <c r="C4968" s="24"/>
      <c r="D4968" s="25"/>
      <c r="E4968" s="26" t="s">
        <v>682</v>
      </c>
      <c r="F4968" s="26" t="s">
        <v>683</v>
      </c>
      <c r="G4968" s="26" t="s">
        <v>92</v>
      </c>
      <c r="H4968" s="26" t="s">
        <v>683</v>
      </c>
      <c r="I4968" s="27">
        <v>45394</v>
      </c>
      <c r="J4968" s="28">
        <v>0.59581018518518514</v>
      </c>
      <c r="K4968" s="27">
        <v>45394</v>
      </c>
      <c r="L4968" s="28">
        <v>0.65280092592592598</v>
      </c>
      <c r="M4968" s="29">
        <v>1.8111327829999999E-3</v>
      </c>
      <c r="N4968" s="29">
        <v>2.2071705000000001E-5</v>
      </c>
      <c r="O4968" s="105">
        <v>8</v>
      </c>
      <c r="P4968" s="105">
        <v>656</v>
      </c>
      <c r="Q4968" s="26" t="s">
        <v>403</v>
      </c>
      <c r="R4968" s="26" t="s">
        <v>610</v>
      </c>
      <c r="S4968" s="26" t="s">
        <v>6544</v>
      </c>
      <c r="T4968" s="98" t="s">
        <v>11400</v>
      </c>
    </row>
    <row r="4969" spans="1:20" ht="15.75" x14ac:dyDescent="0.25">
      <c r="A4969" s="17">
        <v>4969</v>
      </c>
      <c r="B4969" s="18"/>
      <c r="C4969" s="24"/>
      <c r="D4969" s="25"/>
      <c r="E4969" s="26" t="s">
        <v>684</v>
      </c>
      <c r="F4969" s="26" t="s">
        <v>362</v>
      </c>
      <c r="G4969" s="26" t="s">
        <v>92</v>
      </c>
      <c r="H4969" s="26" t="s">
        <v>362</v>
      </c>
      <c r="I4969" s="27">
        <v>45394</v>
      </c>
      <c r="J4969" s="28">
        <v>0.60324074074074074</v>
      </c>
      <c r="K4969" s="27">
        <v>45394</v>
      </c>
      <c r="L4969" s="28">
        <v>0.74481481481481482</v>
      </c>
      <c r="M4969" s="29">
        <v>0.18480637472200001</v>
      </c>
      <c r="N4969" s="29">
        <v>1.707798209E-3</v>
      </c>
      <c r="O4969" s="105">
        <v>619</v>
      </c>
      <c r="P4969" s="105">
        <v>66984</v>
      </c>
      <c r="Q4969" s="26" t="s">
        <v>403</v>
      </c>
      <c r="R4969" s="26" t="s">
        <v>610</v>
      </c>
      <c r="S4969" s="26" t="s">
        <v>6545</v>
      </c>
      <c r="T4969" s="98" t="s">
        <v>11400</v>
      </c>
    </row>
    <row r="4970" spans="1:20" ht="15.75" x14ac:dyDescent="0.25">
      <c r="A4970" s="17">
        <v>4970</v>
      </c>
      <c r="B4970" s="18"/>
      <c r="C4970" s="24"/>
      <c r="D4970" s="25"/>
      <c r="E4970" s="26" t="s">
        <v>687</v>
      </c>
      <c r="F4970" s="26" t="s">
        <v>171</v>
      </c>
      <c r="G4970" s="26" t="s">
        <v>92</v>
      </c>
      <c r="H4970" s="26" t="s">
        <v>171</v>
      </c>
      <c r="I4970" s="27">
        <v>45394</v>
      </c>
      <c r="J4970" s="28">
        <v>0.7159375</v>
      </c>
      <c r="K4970" s="27">
        <v>45394</v>
      </c>
      <c r="L4970" s="28">
        <v>0.90857638888888892</v>
      </c>
      <c r="M4970" s="29">
        <v>3.8266789420000002E-3</v>
      </c>
      <c r="N4970" s="29">
        <v>1.3794815E-5</v>
      </c>
      <c r="O4970" s="105">
        <v>5</v>
      </c>
      <c r="P4970" s="105">
        <v>1387</v>
      </c>
      <c r="Q4970" s="26" t="s">
        <v>403</v>
      </c>
      <c r="R4970" s="26" t="s">
        <v>426</v>
      </c>
      <c r="S4970" s="26" t="s">
        <v>6548</v>
      </c>
      <c r="T4970" s="98" t="s">
        <v>11400</v>
      </c>
    </row>
    <row r="4971" spans="1:20" ht="15.75" x14ac:dyDescent="0.25">
      <c r="A4971" s="17">
        <v>4971</v>
      </c>
      <c r="B4971" s="18"/>
      <c r="C4971" s="24"/>
      <c r="D4971" s="25"/>
      <c r="E4971" s="26" t="s">
        <v>688</v>
      </c>
      <c r="F4971" s="26" t="s">
        <v>186</v>
      </c>
      <c r="G4971" s="26" t="s">
        <v>54</v>
      </c>
      <c r="H4971" s="26" t="s">
        <v>186</v>
      </c>
      <c r="I4971" s="27">
        <v>45394</v>
      </c>
      <c r="J4971" s="28">
        <v>0.71944444444444444</v>
      </c>
      <c r="K4971" s="27">
        <v>45394</v>
      </c>
      <c r="L4971" s="28">
        <v>0.83717592592592593</v>
      </c>
      <c r="M4971" s="29">
        <v>3.5733033524E-2</v>
      </c>
      <c r="N4971" s="29">
        <v>1.771254362E-3</v>
      </c>
      <c r="O4971" s="105">
        <v>642</v>
      </c>
      <c r="P4971" s="105">
        <v>12952</v>
      </c>
      <c r="Q4971" s="26" t="s">
        <v>403</v>
      </c>
      <c r="R4971" s="26" t="s">
        <v>426</v>
      </c>
      <c r="S4971" s="26" t="s">
        <v>6549</v>
      </c>
      <c r="T4971" s="98" t="s">
        <v>11400</v>
      </c>
    </row>
    <row r="4972" spans="1:20" ht="15.75" x14ac:dyDescent="0.25">
      <c r="A4972" s="17">
        <v>4972</v>
      </c>
      <c r="B4972" s="18"/>
      <c r="C4972" s="24"/>
      <c r="D4972" s="25"/>
      <c r="E4972" s="26" t="s">
        <v>689</v>
      </c>
      <c r="F4972" s="26" t="s">
        <v>146</v>
      </c>
      <c r="G4972" s="26" t="s">
        <v>92</v>
      </c>
      <c r="H4972" s="26" t="s">
        <v>146</v>
      </c>
      <c r="I4972" s="27">
        <v>45394</v>
      </c>
      <c r="J4972" s="28">
        <v>0.77516203703703701</v>
      </c>
      <c r="K4972" s="27">
        <v>45395</v>
      </c>
      <c r="L4972" s="28">
        <v>0.56314814814814818</v>
      </c>
      <c r="M4972" s="29">
        <v>6.2611739379999998E-3</v>
      </c>
      <c r="N4972" s="29">
        <v>5.5179259999999996E-6</v>
      </c>
      <c r="O4972" s="105">
        <v>2</v>
      </c>
      <c r="P4972" s="105">
        <v>2269</v>
      </c>
      <c r="Q4972" s="26" t="s">
        <v>403</v>
      </c>
      <c r="R4972" s="26" t="s">
        <v>645</v>
      </c>
      <c r="S4972" s="26" t="s">
        <v>6550</v>
      </c>
      <c r="T4972" s="98" t="s">
        <v>11400</v>
      </c>
    </row>
    <row r="4973" spans="1:20" ht="15.75" x14ac:dyDescent="0.25">
      <c r="A4973" s="17">
        <v>4973</v>
      </c>
      <c r="B4973" s="18"/>
      <c r="C4973" s="24"/>
      <c r="D4973" s="25"/>
      <c r="E4973" s="26" t="s">
        <v>690</v>
      </c>
      <c r="F4973" s="26" t="s">
        <v>126</v>
      </c>
      <c r="G4973" s="26" t="s">
        <v>92</v>
      </c>
      <c r="H4973" s="26" t="s">
        <v>126</v>
      </c>
      <c r="I4973" s="27">
        <v>45394</v>
      </c>
      <c r="J4973" s="28">
        <v>0.8682523148148148</v>
      </c>
      <c r="K4973" s="27">
        <v>45395</v>
      </c>
      <c r="L4973" s="28">
        <v>0.41666666666666669</v>
      </c>
      <c r="M4973" s="29">
        <v>2.178799205E-3</v>
      </c>
      <c r="N4973" s="29">
        <v>2.7589629999999998E-6</v>
      </c>
      <c r="O4973" s="105">
        <v>1</v>
      </c>
      <c r="P4973" s="105">
        <v>790</v>
      </c>
      <c r="Q4973" s="26" t="s">
        <v>403</v>
      </c>
      <c r="R4973" s="26" t="s">
        <v>426</v>
      </c>
      <c r="S4973" s="26" t="s">
        <v>6551</v>
      </c>
      <c r="T4973" s="98" t="s">
        <v>11400</v>
      </c>
    </row>
    <row r="4974" spans="1:20" ht="15.75" x14ac:dyDescent="0.25">
      <c r="A4974" s="17">
        <v>4974</v>
      </c>
      <c r="B4974" s="18"/>
      <c r="C4974" s="24"/>
      <c r="D4974" s="25"/>
      <c r="E4974" s="26" t="s">
        <v>691</v>
      </c>
      <c r="F4974" s="26" t="s">
        <v>153</v>
      </c>
      <c r="G4974" s="26" t="s">
        <v>54</v>
      </c>
      <c r="H4974" s="26" t="s">
        <v>153</v>
      </c>
      <c r="I4974" s="27">
        <v>45394</v>
      </c>
      <c r="J4974" s="28">
        <v>0.58398148148148143</v>
      </c>
      <c r="K4974" s="27">
        <v>45394</v>
      </c>
      <c r="L4974" s="28">
        <v>0.79724537037037035</v>
      </c>
      <c r="M4974" s="29">
        <v>3.7279764936E-2</v>
      </c>
      <c r="N4974" s="29">
        <v>1.21394379E-4</v>
      </c>
      <c r="O4974" s="105">
        <v>44</v>
      </c>
      <c r="P4974" s="105">
        <v>13512</v>
      </c>
      <c r="Q4974" s="26" t="s">
        <v>403</v>
      </c>
      <c r="R4974" s="26" t="s">
        <v>503</v>
      </c>
      <c r="S4974" s="26" t="s">
        <v>6552</v>
      </c>
      <c r="T4974" s="98" t="s">
        <v>11400</v>
      </c>
    </row>
    <row r="4975" spans="1:20" ht="15.75" x14ac:dyDescent="0.25">
      <c r="A4975" s="17">
        <v>4975</v>
      </c>
      <c r="B4975" s="18"/>
      <c r="C4975" s="24"/>
      <c r="D4975" s="25"/>
      <c r="E4975" s="26" t="s">
        <v>692</v>
      </c>
      <c r="F4975" s="26" t="s">
        <v>6553</v>
      </c>
      <c r="G4975" s="26" t="s">
        <v>54</v>
      </c>
      <c r="H4975" s="26" t="s">
        <v>153</v>
      </c>
      <c r="I4975" s="27">
        <v>45394</v>
      </c>
      <c r="J4975" s="28">
        <v>0.82655092592592594</v>
      </c>
      <c r="K4975" s="27">
        <v>45422</v>
      </c>
      <c r="L4975" s="28">
        <v>0.56538194444444445</v>
      </c>
      <c r="M4975" s="29">
        <v>0.11020379541100001</v>
      </c>
      <c r="N4975" s="29">
        <v>2.7589629999999998E-6</v>
      </c>
      <c r="O4975" s="105">
        <v>1</v>
      </c>
      <c r="P4975" s="105">
        <v>39944</v>
      </c>
      <c r="Q4975" s="26" t="s">
        <v>403</v>
      </c>
      <c r="R4975" s="26" t="s">
        <v>426</v>
      </c>
      <c r="S4975" s="26" t="s">
        <v>6554</v>
      </c>
      <c r="T4975" s="98" t="s">
        <v>11400</v>
      </c>
    </row>
    <row r="4976" spans="1:20" ht="15.75" x14ac:dyDescent="0.25">
      <c r="A4976" s="17">
        <v>4976</v>
      </c>
      <c r="B4976" s="18"/>
      <c r="C4976" s="24"/>
      <c r="D4976" s="25"/>
      <c r="E4976" s="26" t="s">
        <v>693</v>
      </c>
      <c r="F4976" s="26" t="s">
        <v>410</v>
      </c>
      <c r="G4976" s="26" t="s">
        <v>54</v>
      </c>
      <c r="H4976" s="26" t="s">
        <v>410</v>
      </c>
      <c r="I4976" s="27">
        <v>45394</v>
      </c>
      <c r="J4976" s="28">
        <v>0.85438657407407403</v>
      </c>
      <c r="K4976" s="27">
        <v>45394</v>
      </c>
      <c r="L4976" s="28">
        <v>0.91388888888888886</v>
      </c>
      <c r="M4976" s="29">
        <v>3.001838674E-2</v>
      </c>
      <c r="N4976" s="29">
        <v>3.5038832399999999E-4</v>
      </c>
      <c r="O4976" s="105">
        <v>127</v>
      </c>
      <c r="P4976" s="105">
        <v>10880</v>
      </c>
      <c r="Q4976" s="26" t="s">
        <v>403</v>
      </c>
      <c r="R4976" s="26" t="s">
        <v>645</v>
      </c>
      <c r="S4976" s="26" t="s">
        <v>6555</v>
      </c>
      <c r="T4976" s="98" t="s">
        <v>11400</v>
      </c>
    </row>
    <row r="4977" spans="1:20" ht="15.75" x14ac:dyDescent="0.25">
      <c r="A4977" s="17">
        <v>4977</v>
      </c>
      <c r="B4977" s="18"/>
      <c r="C4977" s="24"/>
      <c r="D4977" s="25"/>
      <c r="E4977" s="26" t="s">
        <v>694</v>
      </c>
      <c r="F4977" s="26" t="s">
        <v>345</v>
      </c>
      <c r="G4977" s="26" t="s">
        <v>92</v>
      </c>
      <c r="H4977" s="26" t="s">
        <v>345</v>
      </c>
      <c r="I4977" s="27">
        <v>45394</v>
      </c>
      <c r="J4977" s="28">
        <v>0.93049768518518516</v>
      </c>
      <c r="K4977" s="27">
        <v>45395</v>
      </c>
      <c r="L4977" s="28">
        <v>8.3402777777777784E-2</v>
      </c>
      <c r="M4977" s="29">
        <v>6.0743522170000003E-3</v>
      </c>
      <c r="N4977" s="29">
        <v>2.7589630999999999E-5</v>
      </c>
      <c r="O4977" s="105">
        <v>10</v>
      </c>
      <c r="P4977" s="105">
        <v>2202</v>
      </c>
      <c r="Q4977" s="26" t="s">
        <v>403</v>
      </c>
      <c r="R4977" s="26" t="s">
        <v>411</v>
      </c>
      <c r="S4977" s="26" t="s">
        <v>6556</v>
      </c>
      <c r="T4977" s="98" t="s">
        <v>11400</v>
      </c>
    </row>
    <row r="4978" spans="1:20" ht="15.75" x14ac:dyDescent="0.25">
      <c r="A4978" s="17">
        <v>4978</v>
      </c>
      <c r="B4978" s="18"/>
      <c r="C4978" s="24"/>
      <c r="D4978" s="25"/>
      <c r="E4978" s="26" t="s">
        <v>900</v>
      </c>
      <c r="F4978" s="26" t="s">
        <v>901</v>
      </c>
      <c r="G4978" s="26" t="s">
        <v>92</v>
      </c>
      <c r="H4978" s="26" t="s">
        <v>901</v>
      </c>
      <c r="I4978" s="27">
        <v>45394</v>
      </c>
      <c r="J4978" s="28">
        <v>0.69892361111111112</v>
      </c>
      <c r="K4978" s="27">
        <v>45394</v>
      </c>
      <c r="L4978" s="28">
        <v>0.71718749999999998</v>
      </c>
      <c r="M4978" s="29">
        <v>5.0792512099999995E-4</v>
      </c>
      <c r="N4978" s="29">
        <v>1.9312742E-5</v>
      </c>
      <c r="O4978" s="105">
        <v>7</v>
      </c>
      <c r="P4978" s="105">
        <v>184</v>
      </c>
      <c r="Q4978" s="26" t="s">
        <v>19</v>
      </c>
      <c r="R4978" s="26" t="s">
        <v>55</v>
      </c>
      <c r="S4978" s="26" t="s">
        <v>6747</v>
      </c>
      <c r="T4978" s="98" t="s">
        <v>11400</v>
      </c>
    </row>
    <row r="4979" spans="1:20" ht="15.75" x14ac:dyDescent="0.25">
      <c r="A4979" s="17">
        <v>4979</v>
      </c>
      <c r="B4979" s="18"/>
      <c r="C4979" s="24"/>
      <c r="D4979" s="25"/>
      <c r="E4979" s="26" t="s">
        <v>140</v>
      </c>
      <c r="F4979" s="26" t="s">
        <v>5950</v>
      </c>
      <c r="G4979" s="26" t="s">
        <v>54</v>
      </c>
      <c r="H4979" s="26" t="s">
        <v>105</v>
      </c>
      <c r="I4979" s="27">
        <v>45393</v>
      </c>
      <c r="J4979" s="28">
        <v>0.35456018518518517</v>
      </c>
      <c r="K4979" s="27">
        <v>45393</v>
      </c>
      <c r="L4979" s="28">
        <v>0.51674768518518521</v>
      </c>
      <c r="M4979" s="29">
        <v>2.1908098936000001E-2</v>
      </c>
      <c r="N4979" s="29">
        <v>9.3804748000000005E-5</v>
      </c>
      <c r="O4979" s="105">
        <v>34</v>
      </c>
      <c r="P4979" s="105">
        <v>7941</v>
      </c>
      <c r="Q4979" s="26" t="s">
        <v>19</v>
      </c>
      <c r="R4979" s="26" t="s">
        <v>55</v>
      </c>
      <c r="S4979" s="26" t="s">
        <v>5951</v>
      </c>
      <c r="T4979" s="98" t="s">
        <v>11400</v>
      </c>
    </row>
    <row r="4980" spans="1:20" ht="15.75" x14ac:dyDescent="0.25">
      <c r="A4980" s="17">
        <v>4980</v>
      </c>
      <c r="B4980" s="18"/>
      <c r="C4980" s="24"/>
      <c r="D4980" s="25"/>
      <c r="E4980" s="26" t="s">
        <v>176</v>
      </c>
      <c r="F4980" s="26" t="s">
        <v>5991</v>
      </c>
      <c r="G4980" s="26" t="s">
        <v>54</v>
      </c>
      <c r="H4980" s="26" t="s">
        <v>144</v>
      </c>
      <c r="I4980" s="27">
        <v>45393</v>
      </c>
      <c r="J4980" s="28">
        <v>0.40717592592592594</v>
      </c>
      <c r="K4980" s="27">
        <v>45393</v>
      </c>
      <c r="L4980" s="28">
        <v>0.66092592592592592</v>
      </c>
      <c r="M4980" s="29">
        <v>3.7300630422999997E-2</v>
      </c>
      <c r="N4980" s="29">
        <v>1.02081637E-4</v>
      </c>
      <c r="O4980" s="105">
        <v>37</v>
      </c>
      <c r="P4980" s="105">
        <v>13520</v>
      </c>
      <c r="Q4980" s="26" t="s">
        <v>19</v>
      </c>
      <c r="R4980" s="26" t="s">
        <v>55</v>
      </c>
      <c r="S4980" s="26" t="s">
        <v>5992</v>
      </c>
      <c r="T4980" s="98" t="s">
        <v>11400</v>
      </c>
    </row>
    <row r="4981" spans="1:20" ht="15.75" x14ac:dyDescent="0.25">
      <c r="A4981" s="17">
        <v>4981</v>
      </c>
      <c r="B4981" s="18"/>
      <c r="C4981" s="24"/>
      <c r="D4981" s="25"/>
      <c r="E4981" s="26" t="s">
        <v>177</v>
      </c>
      <c r="F4981" s="26" t="s">
        <v>5930</v>
      </c>
      <c r="G4981" s="26" t="s">
        <v>54</v>
      </c>
      <c r="H4981" s="26" t="s">
        <v>124</v>
      </c>
      <c r="I4981" s="27">
        <v>45393</v>
      </c>
      <c r="J4981" s="28">
        <v>0.36459490740740741</v>
      </c>
      <c r="K4981" s="27">
        <v>45393</v>
      </c>
      <c r="L4981" s="28">
        <v>0.51554398148148151</v>
      </c>
      <c r="M4981" s="29">
        <v>5.9970662799999996E-4</v>
      </c>
      <c r="N4981" s="29">
        <v>2.7589629999999998E-6</v>
      </c>
      <c r="O4981" s="105">
        <v>1</v>
      </c>
      <c r="P4981" s="105">
        <v>217</v>
      </c>
      <c r="Q4981" s="26" t="s">
        <v>19</v>
      </c>
      <c r="R4981" s="26" t="s">
        <v>55</v>
      </c>
      <c r="S4981" s="26" t="s">
        <v>5993</v>
      </c>
      <c r="T4981" s="98" t="s">
        <v>11400</v>
      </c>
    </row>
    <row r="4982" spans="1:20" ht="15.75" x14ac:dyDescent="0.25">
      <c r="A4982" s="17">
        <v>4982</v>
      </c>
      <c r="B4982" s="18"/>
      <c r="C4982" s="24"/>
      <c r="D4982" s="25"/>
      <c r="E4982" s="26" t="s">
        <v>193</v>
      </c>
      <c r="F4982" s="26" t="s">
        <v>6010</v>
      </c>
      <c r="G4982" s="26" t="s">
        <v>54</v>
      </c>
      <c r="H4982" s="26" t="s">
        <v>78</v>
      </c>
      <c r="I4982" s="27">
        <v>45393</v>
      </c>
      <c r="J4982" s="28">
        <v>0.41820601851851852</v>
      </c>
      <c r="K4982" s="27">
        <v>45393</v>
      </c>
      <c r="L4982" s="28">
        <v>0.64722222222222225</v>
      </c>
      <c r="M4982" s="29">
        <v>0.129869155619</v>
      </c>
      <c r="N4982" s="29">
        <v>3.9453173399999999E-4</v>
      </c>
      <c r="O4982" s="105">
        <v>143</v>
      </c>
      <c r="P4982" s="105">
        <v>47072</v>
      </c>
      <c r="Q4982" s="26" t="s">
        <v>19</v>
      </c>
      <c r="R4982" s="26" t="s">
        <v>55</v>
      </c>
      <c r="S4982" s="26" t="s">
        <v>6011</v>
      </c>
      <c r="T4982" s="98" t="s">
        <v>11400</v>
      </c>
    </row>
    <row r="4983" spans="1:20" ht="15.75" x14ac:dyDescent="0.25">
      <c r="A4983" s="17">
        <v>4983</v>
      </c>
      <c r="B4983" s="18"/>
      <c r="C4983" s="24"/>
      <c r="D4983" s="25"/>
      <c r="E4983" s="26" t="s">
        <v>218</v>
      </c>
      <c r="F4983" s="26" t="s">
        <v>6043</v>
      </c>
      <c r="G4983" s="26" t="s">
        <v>54</v>
      </c>
      <c r="H4983" s="26" t="s">
        <v>219</v>
      </c>
      <c r="I4983" s="27">
        <v>45393</v>
      </c>
      <c r="J4983" s="28">
        <v>0.37503472222222223</v>
      </c>
      <c r="K4983" s="27">
        <v>45393</v>
      </c>
      <c r="L4983" s="28">
        <v>0.60608796296296297</v>
      </c>
      <c r="M4983" s="29">
        <v>0.12759547161900001</v>
      </c>
      <c r="N4983" s="29">
        <v>3.8349588200000003E-4</v>
      </c>
      <c r="O4983" s="105">
        <v>139</v>
      </c>
      <c r="P4983" s="105">
        <v>46248</v>
      </c>
      <c r="Q4983" s="26" t="s">
        <v>19</v>
      </c>
      <c r="R4983" s="26" t="s">
        <v>55</v>
      </c>
      <c r="S4983" s="26" t="s">
        <v>6044</v>
      </c>
      <c r="T4983" s="98" t="s">
        <v>11400</v>
      </c>
    </row>
    <row r="4984" spans="1:20" ht="15.75" x14ac:dyDescent="0.25">
      <c r="A4984" s="17">
        <v>4984</v>
      </c>
      <c r="B4984" s="18"/>
      <c r="C4984" s="24"/>
      <c r="D4984" s="25"/>
      <c r="E4984" s="26" t="s">
        <v>231</v>
      </c>
      <c r="F4984" s="26" t="s">
        <v>6059</v>
      </c>
      <c r="G4984" s="26" t="s">
        <v>92</v>
      </c>
      <c r="H4984" s="26" t="s">
        <v>232</v>
      </c>
      <c r="I4984" s="27">
        <v>45393</v>
      </c>
      <c r="J4984" s="28">
        <v>0.35456018518518517</v>
      </c>
      <c r="K4984" s="27">
        <v>45393</v>
      </c>
      <c r="L4984" s="28">
        <v>0.46309027777777778</v>
      </c>
      <c r="M4984" s="29">
        <v>3.8375016666000003E-2</v>
      </c>
      <c r="N4984" s="29">
        <v>2.4554772300000002E-4</v>
      </c>
      <c r="O4984" s="105">
        <v>89</v>
      </c>
      <c r="P4984" s="105">
        <v>13909</v>
      </c>
      <c r="Q4984" s="26" t="s">
        <v>19</v>
      </c>
      <c r="R4984" s="26" t="s">
        <v>55</v>
      </c>
      <c r="S4984" s="26" t="s">
        <v>6060</v>
      </c>
      <c r="T4984" s="98" t="s">
        <v>11400</v>
      </c>
    </row>
    <row r="4985" spans="1:20" ht="15.75" x14ac:dyDescent="0.25">
      <c r="A4985" s="17">
        <v>4985</v>
      </c>
      <c r="B4985" s="18"/>
      <c r="C4985" s="24"/>
      <c r="D4985" s="25"/>
      <c r="E4985" s="26" t="s">
        <v>237</v>
      </c>
      <c r="F4985" s="26" t="s">
        <v>6067</v>
      </c>
      <c r="G4985" s="26" t="s">
        <v>54</v>
      </c>
      <c r="H4985" s="26" t="s">
        <v>198</v>
      </c>
      <c r="I4985" s="27">
        <v>45393</v>
      </c>
      <c r="J4985" s="28">
        <v>0.38559027777777777</v>
      </c>
      <c r="K4985" s="27">
        <v>45393</v>
      </c>
      <c r="L4985" s="28">
        <v>0.55692129629629628</v>
      </c>
      <c r="M4985" s="29">
        <v>1.2932961791E-2</v>
      </c>
      <c r="N4985" s="29">
        <v>5.2420299999999997E-5</v>
      </c>
      <c r="O4985" s="105">
        <v>19</v>
      </c>
      <c r="P4985" s="105">
        <v>4688</v>
      </c>
      <c r="Q4985" s="26" t="s">
        <v>19</v>
      </c>
      <c r="R4985" s="26" t="s">
        <v>55</v>
      </c>
      <c r="S4985" s="26" t="s">
        <v>6068</v>
      </c>
      <c r="T4985" s="98" t="s">
        <v>11400</v>
      </c>
    </row>
    <row r="4986" spans="1:20" ht="15.75" x14ac:dyDescent="0.25">
      <c r="A4986" s="17">
        <v>4986</v>
      </c>
      <c r="B4986" s="18"/>
      <c r="C4986" s="24"/>
      <c r="D4986" s="25"/>
      <c r="E4986" s="26" t="s">
        <v>240</v>
      </c>
      <c r="F4986" s="26" t="s">
        <v>6071</v>
      </c>
      <c r="G4986" s="26" t="s">
        <v>54</v>
      </c>
      <c r="H4986" s="26" t="s">
        <v>241</v>
      </c>
      <c r="I4986" s="27">
        <v>45393</v>
      </c>
      <c r="J4986" s="28">
        <v>0.39916666666666667</v>
      </c>
      <c r="K4986" s="27">
        <v>45393</v>
      </c>
      <c r="L4986" s="28">
        <v>0.50613425925925926</v>
      </c>
      <c r="M4986" s="29">
        <v>7.2245290200000003E-3</v>
      </c>
      <c r="N4986" s="29">
        <v>4.6902374000000002E-5</v>
      </c>
      <c r="O4986" s="105">
        <v>17</v>
      </c>
      <c r="P4986" s="105">
        <v>2619</v>
      </c>
      <c r="Q4986" s="26" t="s">
        <v>19</v>
      </c>
      <c r="R4986" s="26" t="s">
        <v>55</v>
      </c>
      <c r="S4986" s="26" t="s">
        <v>6072</v>
      </c>
      <c r="T4986" s="98" t="s">
        <v>11400</v>
      </c>
    </row>
    <row r="4987" spans="1:20" ht="15.75" x14ac:dyDescent="0.25">
      <c r="A4987" s="17">
        <v>4987</v>
      </c>
      <c r="B4987" s="18"/>
      <c r="C4987" s="24"/>
      <c r="D4987" s="25"/>
      <c r="E4987" s="26" t="s">
        <v>243</v>
      </c>
      <c r="F4987" s="26" t="s">
        <v>6075</v>
      </c>
      <c r="G4987" s="26" t="s">
        <v>54</v>
      </c>
      <c r="H4987" s="26" t="s">
        <v>175</v>
      </c>
      <c r="I4987" s="27">
        <v>45393</v>
      </c>
      <c r="J4987" s="28">
        <v>0.41175925925925927</v>
      </c>
      <c r="K4987" s="27">
        <v>45393</v>
      </c>
      <c r="L4987" s="28">
        <v>0.45287037037037037</v>
      </c>
      <c r="M4987" s="29">
        <v>2.4499593049999999E-3</v>
      </c>
      <c r="N4987" s="29">
        <v>4.1384446999999998E-5</v>
      </c>
      <c r="O4987" s="105">
        <v>15</v>
      </c>
      <c r="P4987" s="105">
        <v>888</v>
      </c>
      <c r="Q4987" s="26" t="s">
        <v>19</v>
      </c>
      <c r="R4987" s="26" t="s">
        <v>55</v>
      </c>
      <c r="S4987" s="26" t="s">
        <v>6076</v>
      </c>
      <c r="T4987" s="98" t="s">
        <v>11400</v>
      </c>
    </row>
    <row r="4988" spans="1:20" ht="15.75" x14ac:dyDescent="0.25">
      <c r="A4988" s="17">
        <v>4988</v>
      </c>
      <c r="B4988" s="18"/>
      <c r="C4988" s="24"/>
      <c r="D4988" s="25"/>
      <c r="E4988" s="26" t="s">
        <v>244</v>
      </c>
      <c r="F4988" s="26" t="s">
        <v>6077</v>
      </c>
      <c r="G4988" s="26" t="s">
        <v>54</v>
      </c>
      <c r="H4988" s="26" t="s">
        <v>175</v>
      </c>
      <c r="I4988" s="27">
        <v>45393</v>
      </c>
      <c r="J4988" s="28">
        <v>0.54193287037037041</v>
      </c>
      <c r="K4988" s="27">
        <v>45393</v>
      </c>
      <c r="L4988" s="28">
        <v>0.57160879629629635</v>
      </c>
      <c r="M4988" s="29">
        <v>9.6677748489999993E-3</v>
      </c>
      <c r="N4988" s="29">
        <v>2.2623498E-4</v>
      </c>
      <c r="O4988" s="105">
        <v>82</v>
      </c>
      <c r="P4988" s="105">
        <v>3504</v>
      </c>
      <c r="Q4988" s="26" t="s">
        <v>19</v>
      </c>
      <c r="R4988" s="26" t="s">
        <v>55</v>
      </c>
      <c r="S4988" s="26" t="s">
        <v>6078</v>
      </c>
      <c r="T4988" s="98" t="s">
        <v>11400</v>
      </c>
    </row>
    <row r="4989" spans="1:20" ht="15.75" x14ac:dyDescent="0.25">
      <c r="A4989" s="17">
        <v>4989</v>
      </c>
      <c r="B4989" s="18"/>
      <c r="C4989" s="24"/>
      <c r="D4989" s="25"/>
      <c r="E4989" s="26" t="s">
        <v>247</v>
      </c>
      <c r="F4989" s="26" t="s">
        <v>6051</v>
      </c>
      <c r="G4989" s="26" t="s">
        <v>92</v>
      </c>
      <c r="H4989" s="26" t="s">
        <v>171</v>
      </c>
      <c r="I4989" s="27">
        <v>45393</v>
      </c>
      <c r="J4989" s="28">
        <v>0.38920138888888889</v>
      </c>
      <c r="K4989" s="27">
        <v>45393</v>
      </c>
      <c r="L4989" s="28">
        <v>0.62392361111111116</v>
      </c>
      <c r="M4989" s="29">
        <v>2.7975886661E-2</v>
      </c>
      <c r="N4989" s="29">
        <v>8.2768895000000006E-5</v>
      </c>
      <c r="O4989" s="105">
        <v>30</v>
      </c>
      <c r="P4989" s="105">
        <v>10140</v>
      </c>
      <c r="Q4989" s="26" t="s">
        <v>19</v>
      </c>
      <c r="R4989" s="26" t="s">
        <v>55</v>
      </c>
      <c r="S4989" s="26" t="s">
        <v>6081</v>
      </c>
      <c r="T4989" s="98" t="s">
        <v>11400</v>
      </c>
    </row>
    <row r="4990" spans="1:20" ht="15.75" x14ac:dyDescent="0.25">
      <c r="A4990" s="17">
        <v>4990</v>
      </c>
      <c r="B4990" s="18"/>
      <c r="C4990" s="24"/>
      <c r="D4990" s="25"/>
      <c r="E4990" s="26" t="s">
        <v>248</v>
      </c>
      <c r="F4990" s="26" t="s">
        <v>6082</v>
      </c>
      <c r="G4990" s="26" t="s">
        <v>54</v>
      </c>
      <c r="H4990" s="26" t="s">
        <v>249</v>
      </c>
      <c r="I4990" s="27">
        <v>45393</v>
      </c>
      <c r="J4990" s="28">
        <v>0.39874999999999999</v>
      </c>
      <c r="K4990" s="27">
        <v>45393</v>
      </c>
      <c r="L4990" s="28">
        <v>0.51064814814814818</v>
      </c>
      <c r="M4990" s="29">
        <v>8.5120359768000003E-2</v>
      </c>
      <c r="N4990" s="29">
        <v>5.2972092999999999E-4</v>
      </c>
      <c r="O4990" s="105">
        <v>192</v>
      </c>
      <c r="P4990" s="105">
        <v>30852</v>
      </c>
      <c r="Q4990" s="26" t="s">
        <v>19</v>
      </c>
      <c r="R4990" s="26" t="s">
        <v>55</v>
      </c>
      <c r="S4990" s="26" t="s">
        <v>6083</v>
      </c>
      <c r="T4990" s="98" t="s">
        <v>11400</v>
      </c>
    </row>
    <row r="4991" spans="1:20" ht="15.75" x14ac:dyDescent="0.25">
      <c r="A4991" s="17">
        <v>4991</v>
      </c>
      <c r="B4991" s="18"/>
      <c r="C4991" s="24"/>
      <c r="D4991" s="25"/>
      <c r="E4991" s="26" t="s">
        <v>253</v>
      </c>
      <c r="F4991" s="26" t="s">
        <v>6088</v>
      </c>
      <c r="G4991" s="26" t="s">
        <v>54</v>
      </c>
      <c r="H4991" s="26" t="s">
        <v>254</v>
      </c>
      <c r="I4991" s="27">
        <v>45393</v>
      </c>
      <c r="J4991" s="28">
        <v>0.36354166666666665</v>
      </c>
      <c r="K4991" s="27">
        <v>45393</v>
      </c>
      <c r="L4991" s="28">
        <v>0.61486111111111108</v>
      </c>
      <c r="M4991" s="29">
        <v>9.9846877499999991E-4</v>
      </c>
      <c r="N4991" s="29">
        <v>2.7589629999999998E-6</v>
      </c>
      <c r="O4991" s="105">
        <v>1</v>
      </c>
      <c r="P4991" s="105">
        <v>362</v>
      </c>
      <c r="Q4991" s="26" t="s">
        <v>19</v>
      </c>
      <c r="R4991" s="26" t="s">
        <v>55</v>
      </c>
      <c r="S4991" s="26" t="s">
        <v>6089</v>
      </c>
      <c r="T4991" s="98" t="s">
        <v>11400</v>
      </c>
    </row>
    <row r="4992" spans="1:20" ht="15.75" x14ac:dyDescent="0.25">
      <c r="A4992" s="17">
        <v>4992</v>
      </c>
      <c r="B4992" s="18"/>
      <c r="C4992" s="24"/>
      <c r="D4992" s="25"/>
      <c r="E4992" s="26" t="s">
        <v>555</v>
      </c>
      <c r="F4992" s="26" t="s">
        <v>6416</v>
      </c>
      <c r="G4992" s="26" t="s">
        <v>54</v>
      </c>
      <c r="H4992" s="26" t="s">
        <v>99</v>
      </c>
      <c r="I4992" s="27">
        <v>45393</v>
      </c>
      <c r="J4992" s="28">
        <v>0.38603009259259258</v>
      </c>
      <c r="K4992" s="27">
        <v>45393</v>
      </c>
      <c r="L4992" s="28">
        <v>0.48192129629629632</v>
      </c>
      <c r="M4992" s="29">
        <v>7.6193366299999996E-4</v>
      </c>
      <c r="N4992" s="29">
        <v>5.5179259999999996E-6</v>
      </c>
      <c r="O4992" s="105">
        <v>2</v>
      </c>
      <c r="P4992" s="105">
        <v>276</v>
      </c>
      <c r="Q4992" s="26" t="s">
        <v>19</v>
      </c>
      <c r="R4992" s="26" t="s">
        <v>55</v>
      </c>
      <c r="S4992" s="26" t="s">
        <v>6417</v>
      </c>
      <c r="T4992" s="98" t="s">
        <v>11400</v>
      </c>
    </row>
    <row r="4993" spans="1:20" ht="15.75" x14ac:dyDescent="0.25">
      <c r="A4993" s="17">
        <v>4993</v>
      </c>
      <c r="B4993" s="18"/>
      <c r="C4993" s="24"/>
      <c r="D4993" s="25"/>
      <c r="E4993" s="26" t="s">
        <v>608</v>
      </c>
      <c r="F4993" s="26" t="s">
        <v>609</v>
      </c>
      <c r="G4993" s="26" t="s">
        <v>54</v>
      </c>
      <c r="H4993" s="26" t="s">
        <v>609</v>
      </c>
      <c r="I4993" s="27">
        <v>45393</v>
      </c>
      <c r="J4993" s="28">
        <v>0.33333333333333331</v>
      </c>
      <c r="K4993" s="27">
        <v>45393</v>
      </c>
      <c r="L4993" s="28">
        <v>0.43731481481481482</v>
      </c>
      <c r="M4993" s="29">
        <v>6.609740058E-3</v>
      </c>
      <c r="N4993" s="29">
        <v>4.4143410000000002E-5</v>
      </c>
      <c r="O4993" s="105">
        <v>16</v>
      </c>
      <c r="P4993" s="105">
        <v>2396</v>
      </c>
      <c r="Q4993" s="26" t="s">
        <v>403</v>
      </c>
      <c r="R4993" s="26" t="s">
        <v>610</v>
      </c>
      <c r="S4993" s="26" t="s">
        <v>6481</v>
      </c>
      <c r="T4993" s="98" t="s">
        <v>11400</v>
      </c>
    </row>
    <row r="4994" spans="1:20" ht="15.75" x14ac:dyDescent="0.25">
      <c r="A4994" s="17">
        <v>4994</v>
      </c>
      <c r="B4994" s="18"/>
      <c r="C4994" s="24"/>
      <c r="D4994" s="25"/>
      <c r="E4994" s="26" t="s">
        <v>613</v>
      </c>
      <c r="F4994" s="26" t="s">
        <v>614</v>
      </c>
      <c r="G4994" s="26" t="s">
        <v>54</v>
      </c>
      <c r="H4994" s="26" t="s">
        <v>614</v>
      </c>
      <c r="I4994" s="27">
        <v>45393</v>
      </c>
      <c r="J4994" s="28">
        <v>0.36931712962962965</v>
      </c>
      <c r="K4994" s="27">
        <v>45393</v>
      </c>
      <c r="L4994" s="28">
        <v>0.51576388888888891</v>
      </c>
      <c r="M4994" s="29">
        <v>0.156782102881</v>
      </c>
      <c r="N4994" s="29">
        <v>1.0097805239999999E-3</v>
      </c>
      <c r="O4994" s="105">
        <v>366</v>
      </c>
      <c r="P4994" s="105">
        <v>56826</v>
      </c>
      <c r="Q4994" s="26" t="s">
        <v>403</v>
      </c>
      <c r="R4994" s="26" t="s">
        <v>426</v>
      </c>
      <c r="S4994" s="26" t="s">
        <v>6486</v>
      </c>
      <c r="T4994" s="98" t="s">
        <v>11400</v>
      </c>
    </row>
    <row r="4995" spans="1:20" ht="15.75" x14ac:dyDescent="0.25">
      <c r="A4995" s="17">
        <v>4995</v>
      </c>
      <c r="B4995" s="18"/>
      <c r="C4995" s="24"/>
      <c r="D4995" s="25"/>
      <c r="E4995" s="26" t="s">
        <v>615</v>
      </c>
      <c r="F4995" s="26" t="s">
        <v>356</v>
      </c>
      <c r="G4995" s="26" t="s">
        <v>54</v>
      </c>
      <c r="H4995" s="26" t="s">
        <v>356</v>
      </c>
      <c r="I4995" s="27">
        <v>45393</v>
      </c>
      <c r="J4995" s="28">
        <v>0.37503472222222223</v>
      </c>
      <c r="K4995" s="27">
        <v>45393</v>
      </c>
      <c r="L4995" s="28">
        <v>0.60608796296296297</v>
      </c>
      <c r="M4995" s="29">
        <v>9.1795303099999998E-4</v>
      </c>
      <c r="N4995" s="29">
        <v>2.7589629999999998E-6</v>
      </c>
      <c r="O4995" s="105">
        <v>1</v>
      </c>
      <c r="P4995" s="105">
        <v>333</v>
      </c>
      <c r="Q4995" s="26" t="s">
        <v>403</v>
      </c>
      <c r="R4995" s="26" t="s">
        <v>616</v>
      </c>
      <c r="S4995" s="26" t="s">
        <v>6487</v>
      </c>
      <c r="T4995" s="98" t="s">
        <v>11400</v>
      </c>
    </row>
    <row r="4996" spans="1:20" ht="15.75" x14ac:dyDescent="0.25">
      <c r="A4996" s="17">
        <v>4996</v>
      </c>
      <c r="B4996" s="18"/>
      <c r="C4996" s="24"/>
      <c r="D4996" s="25"/>
      <c r="E4996" s="26" t="s">
        <v>617</v>
      </c>
      <c r="F4996" s="26" t="s">
        <v>618</v>
      </c>
      <c r="G4996" s="26" t="s">
        <v>54</v>
      </c>
      <c r="H4996" s="26" t="s">
        <v>618</v>
      </c>
      <c r="I4996" s="27">
        <v>45393</v>
      </c>
      <c r="J4996" s="28">
        <v>0.39274305555555555</v>
      </c>
      <c r="K4996" s="27">
        <v>45393</v>
      </c>
      <c r="L4996" s="28">
        <v>0.47576388888888888</v>
      </c>
      <c r="M4996" s="29">
        <v>6.5966726899999997E-4</v>
      </c>
      <c r="N4996" s="29">
        <v>5.5179259999999996E-6</v>
      </c>
      <c r="O4996" s="105">
        <v>2</v>
      </c>
      <c r="P4996" s="105">
        <v>239</v>
      </c>
      <c r="Q4996" s="26" t="s">
        <v>403</v>
      </c>
      <c r="R4996" s="26" t="s">
        <v>610</v>
      </c>
      <c r="S4996" s="26" t="s">
        <v>6488</v>
      </c>
      <c r="T4996" s="98" t="s">
        <v>11400</v>
      </c>
    </row>
    <row r="4997" spans="1:20" ht="15.75" x14ac:dyDescent="0.25">
      <c r="A4997" s="17">
        <v>4997</v>
      </c>
      <c r="B4997" s="18"/>
      <c r="C4997" s="24"/>
      <c r="D4997" s="25"/>
      <c r="E4997" s="26" t="s">
        <v>619</v>
      </c>
      <c r="F4997" s="26" t="s">
        <v>450</v>
      </c>
      <c r="G4997" s="26" t="s">
        <v>54</v>
      </c>
      <c r="H4997" s="26" t="s">
        <v>450</v>
      </c>
      <c r="I4997" s="27">
        <v>45393</v>
      </c>
      <c r="J4997" s="28">
        <v>0.51761574074074079</v>
      </c>
      <c r="K4997" s="27">
        <v>45394</v>
      </c>
      <c r="L4997" s="28">
        <v>0.36902777777777779</v>
      </c>
      <c r="M4997" s="29">
        <v>4.0590969913E-2</v>
      </c>
      <c r="N4997" s="29">
        <v>3.3107558E-5</v>
      </c>
      <c r="O4997" s="105">
        <v>12</v>
      </c>
      <c r="P4997" s="105">
        <v>14712</v>
      </c>
      <c r="Q4997" s="26" t="s">
        <v>403</v>
      </c>
      <c r="R4997" s="26" t="s">
        <v>610</v>
      </c>
      <c r="S4997" s="26" t="s">
        <v>6489</v>
      </c>
      <c r="T4997" s="98" t="s">
        <v>11400</v>
      </c>
    </row>
    <row r="4998" spans="1:20" ht="15.75" x14ac:dyDescent="0.25">
      <c r="A4998" s="17">
        <v>4998</v>
      </c>
      <c r="B4998" s="18"/>
      <c r="C4998" s="24"/>
      <c r="D4998" s="25"/>
      <c r="E4998" s="26" t="s">
        <v>620</v>
      </c>
      <c r="F4998" s="26" t="s">
        <v>437</v>
      </c>
      <c r="G4998" s="26" t="s">
        <v>54</v>
      </c>
      <c r="H4998" s="26" t="s">
        <v>437</v>
      </c>
      <c r="I4998" s="27">
        <v>45393</v>
      </c>
      <c r="J4998" s="28">
        <v>0.48188657407407409</v>
      </c>
      <c r="K4998" s="27">
        <v>45393</v>
      </c>
      <c r="L4998" s="28">
        <v>0.65979166666666667</v>
      </c>
      <c r="M4998" s="29">
        <v>3.5339030579999999E-3</v>
      </c>
      <c r="N4998" s="29">
        <v>1.3794815E-5</v>
      </c>
      <c r="O4998" s="105">
        <v>5</v>
      </c>
      <c r="P4998" s="105">
        <v>1281</v>
      </c>
      <c r="Q4998" s="26" t="s">
        <v>403</v>
      </c>
      <c r="R4998" s="26" t="s">
        <v>438</v>
      </c>
      <c r="S4998" s="26" t="s">
        <v>6490</v>
      </c>
      <c r="T4998" s="98" t="s">
        <v>11400</v>
      </c>
    </row>
    <row r="4999" spans="1:20" ht="15.75" x14ac:dyDescent="0.25">
      <c r="A4999" s="17">
        <v>4999</v>
      </c>
      <c r="B4999" s="18"/>
      <c r="C4999" s="24"/>
      <c r="D4999" s="25"/>
      <c r="E4999" s="26" t="s">
        <v>623</v>
      </c>
      <c r="F4999" s="26" t="s">
        <v>286</v>
      </c>
      <c r="G4999" s="26" t="s">
        <v>54</v>
      </c>
      <c r="H4999" s="26" t="s">
        <v>286</v>
      </c>
      <c r="I4999" s="27">
        <v>45393</v>
      </c>
      <c r="J4999" s="28">
        <v>0.5451273148148148</v>
      </c>
      <c r="K4999" s="27">
        <v>45394</v>
      </c>
      <c r="L4999" s="28">
        <v>0.62296296296296294</v>
      </c>
      <c r="M4999" s="29">
        <v>0.12611745389000001</v>
      </c>
      <c r="N4999" s="29">
        <v>1.4070712200000001E-4</v>
      </c>
      <c r="O4999" s="105">
        <v>40</v>
      </c>
      <c r="P4999" s="105">
        <v>45712</v>
      </c>
      <c r="Q4999" s="26" t="s">
        <v>403</v>
      </c>
      <c r="R4999" s="26" t="s">
        <v>438</v>
      </c>
      <c r="S4999" s="26" t="s">
        <v>6492</v>
      </c>
      <c r="T4999" s="98" t="s">
        <v>11400</v>
      </c>
    </row>
    <row r="5000" spans="1:20" ht="15.75" x14ac:dyDescent="0.25">
      <c r="A5000" s="17">
        <v>5000</v>
      </c>
      <c r="B5000" s="18"/>
      <c r="C5000" s="24"/>
      <c r="D5000" s="25"/>
      <c r="E5000" s="26" t="s">
        <v>624</v>
      </c>
      <c r="F5000" s="26" t="s">
        <v>275</v>
      </c>
      <c r="G5000" s="26" t="s">
        <v>54</v>
      </c>
      <c r="H5000" s="26" t="s">
        <v>275</v>
      </c>
      <c r="I5000" s="27">
        <v>45393</v>
      </c>
      <c r="J5000" s="28">
        <v>0.55972222222222223</v>
      </c>
      <c r="K5000" s="27">
        <v>45393</v>
      </c>
      <c r="L5000" s="28">
        <v>0.66065972222222225</v>
      </c>
      <c r="M5000" s="29">
        <v>2.0854368862000001E-2</v>
      </c>
      <c r="N5000" s="29">
        <v>1.4346608500000001E-4</v>
      </c>
      <c r="O5000" s="105">
        <v>52</v>
      </c>
      <c r="P5000" s="105">
        <v>7559</v>
      </c>
      <c r="Q5000" s="26" t="s">
        <v>403</v>
      </c>
      <c r="R5000" s="26" t="s">
        <v>426</v>
      </c>
      <c r="S5000" s="26" t="s">
        <v>6493</v>
      </c>
      <c r="T5000" s="98" t="s">
        <v>11400</v>
      </c>
    </row>
    <row r="5001" spans="1:20" ht="15.75" x14ac:dyDescent="0.25">
      <c r="A5001" s="17">
        <v>5001</v>
      </c>
      <c r="B5001" s="18"/>
      <c r="C5001" s="24"/>
      <c r="D5001" s="25"/>
      <c r="E5001" s="26" t="s">
        <v>626</v>
      </c>
      <c r="F5001" s="26" t="s">
        <v>627</v>
      </c>
      <c r="G5001" s="26" t="s">
        <v>54</v>
      </c>
      <c r="H5001" s="26" t="s">
        <v>627</v>
      </c>
      <c r="I5001" s="27">
        <v>45393</v>
      </c>
      <c r="J5001" s="28">
        <v>0.70953703703703708</v>
      </c>
      <c r="K5001" s="27">
        <v>45393</v>
      </c>
      <c r="L5001" s="28">
        <v>0.75593750000000004</v>
      </c>
      <c r="M5001" s="29">
        <v>8.111167822E-3</v>
      </c>
      <c r="N5001" s="29">
        <v>1.21394379E-4</v>
      </c>
      <c r="O5001" s="105">
        <v>44</v>
      </c>
      <c r="P5001" s="105">
        <v>2940</v>
      </c>
      <c r="Q5001" s="26" t="s">
        <v>403</v>
      </c>
      <c r="R5001" s="26" t="s">
        <v>426</v>
      </c>
      <c r="S5001" s="26" t="s">
        <v>6496</v>
      </c>
      <c r="T5001" s="98" t="s">
        <v>11400</v>
      </c>
    </row>
    <row r="5002" spans="1:20" ht="15.75" x14ac:dyDescent="0.25">
      <c r="A5002" s="17">
        <v>5002</v>
      </c>
      <c r="B5002" s="18"/>
      <c r="C5002" s="24"/>
      <c r="D5002" s="25"/>
      <c r="E5002" s="26" t="s">
        <v>628</v>
      </c>
      <c r="F5002" s="26" t="s">
        <v>629</v>
      </c>
      <c r="G5002" s="26" t="s">
        <v>54</v>
      </c>
      <c r="H5002" s="26" t="s">
        <v>629</v>
      </c>
      <c r="I5002" s="27">
        <v>45393</v>
      </c>
      <c r="J5002" s="28">
        <v>0.5836689814814815</v>
      </c>
      <c r="K5002" s="27">
        <v>45393</v>
      </c>
      <c r="L5002" s="28">
        <v>0.7480324074074074</v>
      </c>
      <c r="M5002" s="29">
        <v>0.250328288477</v>
      </c>
      <c r="N5002" s="29">
        <v>1.5919217550000001E-3</v>
      </c>
      <c r="O5002" s="105">
        <v>577</v>
      </c>
      <c r="P5002" s="105">
        <v>90733</v>
      </c>
      <c r="Q5002" s="26" t="s">
        <v>403</v>
      </c>
      <c r="R5002" s="26" t="s">
        <v>411</v>
      </c>
      <c r="S5002" s="26" t="s">
        <v>6497</v>
      </c>
      <c r="T5002" s="98" t="s">
        <v>11400</v>
      </c>
    </row>
    <row r="5003" spans="1:20" ht="15.75" x14ac:dyDescent="0.25">
      <c r="A5003" s="17">
        <v>5003</v>
      </c>
      <c r="B5003" s="18"/>
      <c r="C5003" s="24"/>
      <c r="D5003" s="25"/>
      <c r="E5003" s="26" t="s">
        <v>630</v>
      </c>
      <c r="F5003" s="26" t="s">
        <v>609</v>
      </c>
      <c r="G5003" s="26" t="s">
        <v>54</v>
      </c>
      <c r="H5003" s="26" t="s">
        <v>609</v>
      </c>
      <c r="I5003" s="27">
        <v>45393</v>
      </c>
      <c r="J5003" s="28">
        <v>0.58827546296296296</v>
      </c>
      <c r="K5003" s="27">
        <v>45393</v>
      </c>
      <c r="L5003" s="28">
        <v>0.79973379629629626</v>
      </c>
      <c r="M5003" s="29">
        <v>1.0080852519E-2</v>
      </c>
      <c r="N5003" s="29">
        <v>3.3107558E-5</v>
      </c>
      <c r="O5003" s="105">
        <v>12</v>
      </c>
      <c r="P5003" s="105">
        <v>3654</v>
      </c>
      <c r="Q5003" s="26" t="s">
        <v>403</v>
      </c>
      <c r="R5003" s="26" t="s">
        <v>610</v>
      </c>
      <c r="S5003" s="26" t="s">
        <v>6498</v>
      </c>
      <c r="T5003" s="98" t="s">
        <v>11400</v>
      </c>
    </row>
    <row r="5004" spans="1:20" ht="15.75" x14ac:dyDescent="0.25">
      <c r="A5004" s="17">
        <v>5004</v>
      </c>
      <c r="B5004" s="18"/>
      <c r="C5004" s="24"/>
      <c r="D5004" s="25"/>
      <c r="E5004" s="26" t="s">
        <v>631</v>
      </c>
      <c r="F5004" s="26" t="s">
        <v>632</v>
      </c>
      <c r="G5004" s="26" t="s">
        <v>54</v>
      </c>
      <c r="H5004" s="26" t="s">
        <v>632</v>
      </c>
      <c r="I5004" s="27">
        <v>45393</v>
      </c>
      <c r="J5004" s="28">
        <v>0.59179398148148143</v>
      </c>
      <c r="K5004" s="27">
        <v>45393</v>
      </c>
      <c r="L5004" s="28">
        <v>0.8270601851851852</v>
      </c>
      <c r="M5004" s="29">
        <v>7.4774222060000001E-3</v>
      </c>
      <c r="N5004" s="29">
        <v>2.2071705000000001E-5</v>
      </c>
      <c r="O5004" s="105">
        <v>8</v>
      </c>
      <c r="P5004" s="105">
        <v>2710</v>
      </c>
      <c r="Q5004" s="26" t="s">
        <v>403</v>
      </c>
      <c r="R5004" s="26" t="s">
        <v>411</v>
      </c>
      <c r="S5004" s="26" t="s">
        <v>6499</v>
      </c>
      <c r="T5004" s="98" t="s">
        <v>11400</v>
      </c>
    </row>
    <row r="5005" spans="1:20" ht="15.75" x14ac:dyDescent="0.25">
      <c r="A5005" s="17">
        <v>5005</v>
      </c>
      <c r="B5005" s="18"/>
      <c r="C5005" s="24"/>
      <c r="D5005" s="25"/>
      <c r="E5005" s="26" t="s">
        <v>633</v>
      </c>
      <c r="F5005" s="26" t="s">
        <v>435</v>
      </c>
      <c r="G5005" s="26" t="s">
        <v>54</v>
      </c>
      <c r="H5005" s="26" t="s">
        <v>435</v>
      </c>
      <c r="I5005" s="27">
        <v>45393</v>
      </c>
      <c r="J5005" s="28">
        <v>0.59831018518518519</v>
      </c>
      <c r="K5005" s="27">
        <v>45393</v>
      </c>
      <c r="L5005" s="28">
        <v>0.63978009259259261</v>
      </c>
      <c r="M5005" s="29">
        <v>1.153090129E-3</v>
      </c>
      <c r="N5005" s="29">
        <v>1.9312742E-5</v>
      </c>
      <c r="O5005" s="105">
        <v>7</v>
      </c>
      <c r="P5005" s="105">
        <v>418</v>
      </c>
      <c r="Q5005" s="26" t="s">
        <v>403</v>
      </c>
      <c r="R5005" s="26" t="s">
        <v>541</v>
      </c>
      <c r="S5005" s="26" t="s">
        <v>6500</v>
      </c>
      <c r="T5005" s="98" t="s">
        <v>11400</v>
      </c>
    </row>
    <row r="5006" spans="1:20" ht="15.75" x14ac:dyDescent="0.25">
      <c r="A5006" s="17">
        <v>5006</v>
      </c>
      <c r="B5006" s="18"/>
      <c r="C5006" s="24"/>
      <c r="D5006" s="25"/>
      <c r="E5006" s="26" t="s">
        <v>637</v>
      </c>
      <c r="F5006" s="26" t="s">
        <v>638</v>
      </c>
      <c r="G5006" s="26" t="s">
        <v>54</v>
      </c>
      <c r="H5006" s="26" t="s">
        <v>638</v>
      </c>
      <c r="I5006" s="27">
        <v>45393</v>
      </c>
      <c r="J5006" s="28">
        <v>0.78162037037037035</v>
      </c>
      <c r="K5006" s="27">
        <v>45393</v>
      </c>
      <c r="L5006" s="28">
        <v>0.85478009259259258</v>
      </c>
      <c r="M5006" s="29">
        <v>1.7439406269999999E-3</v>
      </c>
      <c r="N5006" s="29">
        <v>1.6553779E-5</v>
      </c>
      <c r="O5006" s="105">
        <v>6</v>
      </c>
      <c r="P5006" s="105">
        <v>632</v>
      </c>
      <c r="Q5006" s="26" t="s">
        <v>403</v>
      </c>
      <c r="R5006" s="26" t="s">
        <v>426</v>
      </c>
      <c r="S5006" s="26" t="s">
        <v>6505</v>
      </c>
      <c r="T5006" s="98" t="s">
        <v>11400</v>
      </c>
    </row>
    <row r="5007" spans="1:20" ht="15.75" x14ac:dyDescent="0.25">
      <c r="A5007" s="17">
        <v>5007</v>
      </c>
      <c r="B5007" s="18"/>
      <c r="C5007" s="24"/>
      <c r="D5007" s="25"/>
      <c r="E5007" s="26" t="s">
        <v>639</v>
      </c>
      <c r="F5007" s="26" t="s">
        <v>640</v>
      </c>
      <c r="G5007" s="26" t="s">
        <v>54</v>
      </c>
      <c r="H5007" s="26" t="s">
        <v>640</v>
      </c>
      <c r="I5007" s="27">
        <v>45393</v>
      </c>
      <c r="J5007" s="28">
        <v>0.82563657407407409</v>
      </c>
      <c r="K5007" s="27">
        <v>45393</v>
      </c>
      <c r="L5007" s="28">
        <v>0.875</v>
      </c>
      <c r="M5007" s="29">
        <v>1.8827164750999999E-2</v>
      </c>
      <c r="N5007" s="29">
        <v>2.6486046499999999E-4</v>
      </c>
      <c r="O5007" s="105">
        <v>96</v>
      </c>
      <c r="P5007" s="105">
        <v>6824</v>
      </c>
      <c r="Q5007" s="26" t="s">
        <v>403</v>
      </c>
      <c r="R5007" s="26" t="s">
        <v>610</v>
      </c>
      <c r="S5007" s="26" t="s">
        <v>6506</v>
      </c>
      <c r="T5007" s="98" t="s">
        <v>11400</v>
      </c>
    </row>
    <row r="5008" spans="1:20" ht="15.75" x14ac:dyDescent="0.25">
      <c r="A5008" s="17">
        <v>5008</v>
      </c>
      <c r="B5008" s="18"/>
      <c r="C5008" s="24"/>
      <c r="D5008" s="25"/>
      <c r="E5008" s="26" t="s">
        <v>641</v>
      </c>
      <c r="F5008" s="26" t="s">
        <v>642</v>
      </c>
      <c r="G5008" s="26" t="s">
        <v>54</v>
      </c>
      <c r="H5008" s="26" t="s">
        <v>642</v>
      </c>
      <c r="I5008" s="27">
        <v>45393</v>
      </c>
      <c r="J5008" s="28">
        <v>0.84174768518518517</v>
      </c>
      <c r="K5008" s="27">
        <v>45394</v>
      </c>
      <c r="L5008" s="28">
        <v>0.56255787037037042</v>
      </c>
      <c r="M5008" s="29">
        <v>8.0183930875999995E-2</v>
      </c>
      <c r="N5008" s="29">
        <v>7.7250968999999998E-5</v>
      </c>
      <c r="O5008" s="105">
        <v>28</v>
      </c>
      <c r="P5008" s="105">
        <v>29063</v>
      </c>
      <c r="Q5008" s="26" t="s">
        <v>403</v>
      </c>
      <c r="R5008" s="26" t="s">
        <v>541</v>
      </c>
      <c r="S5008" s="26" t="s">
        <v>6507</v>
      </c>
      <c r="T5008" s="98" t="s">
        <v>11400</v>
      </c>
    </row>
    <row r="5009" spans="1:20" ht="15.75" x14ac:dyDescent="0.25">
      <c r="A5009" s="17">
        <v>5009</v>
      </c>
      <c r="B5009" s="18"/>
      <c r="C5009" s="24"/>
      <c r="D5009" s="25"/>
      <c r="E5009" s="26" t="s">
        <v>643</v>
      </c>
      <c r="F5009" s="26" t="s">
        <v>644</v>
      </c>
      <c r="G5009" s="26" t="s">
        <v>54</v>
      </c>
      <c r="H5009" s="26" t="s">
        <v>644</v>
      </c>
      <c r="I5009" s="27">
        <v>45393</v>
      </c>
      <c r="J5009" s="28">
        <v>0.69983796296296297</v>
      </c>
      <c r="K5009" s="27">
        <v>45393</v>
      </c>
      <c r="L5009" s="28">
        <v>0.90438657407407408</v>
      </c>
      <c r="M5009" s="29">
        <v>9.7516353749999996E-3</v>
      </c>
      <c r="N5009" s="29">
        <v>3.3107558E-5</v>
      </c>
      <c r="O5009" s="105">
        <v>12</v>
      </c>
      <c r="P5009" s="105">
        <v>3535</v>
      </c>
      <c r="Q5009" s="26" t="s">
        <v>403</v>
      </c>
      <c r="R5009" s="26" t="s">
        <v>645</v>
      </c>
      <c r="S5009" s="26" t="s">
        <v>6508</v>
      </c>
      <c r="T5009" s="98" t="s">
        <v>11400</v>
      </c>
    </row>
    <row r="5010" spans="1:20" ht="15.75" x14ac:dyDescent="0.25">
      <c r="A5010" s="17">
        <v>5010</v>
      </c>
      <c r="B5010" s="18"/>
      <c r="C5010" s="24"/>
      <c r="D5010" s="25"/>
      <c r="E5010" s="26" t="s">
        <v>646</v>
      </c>
      <c r="F5010" s="26" t="s">
        <v>144</v>
      </c>
      <c r="G5010" s="26" t="s">
        <v>54</v>
      </c>
      <c r="H5010" s="26" t="s">
        <v>144</v>
      </c>
      <c r="I5010" s="27">
        <v>45393</v>
      </c>
      <c r="J5010" s="28">
        <v>0.64255787037037038</v>
      </c>
      <c r="K5010" s="27">
        <v>45393</v>
      </c>
      <c r="L5010" s="28">
        <v>0.72978009259259258</v>
      </c>
      <c r="M5010" s="29">
        <v>4.1582629559999999E-3</v>
      </c>
      <c r="N5010" s="29">
        <v>3.3107558E-5</v>
      </c>
      <c r="O5010" s="105">
        <v>12</v>
      </c>
      <c r="P5010" s="105">
        <v>1507</v>
      </c>
      <c r="Q5010" s="26" t="s">
        <v>403</v>
      </c>
      <c r="R5010" s="26" t="s">
        <v>438</v>
      </c>
      <c r="S5010" s="26" t="s">
        <v>6509</v>
      </c>
      <c r="T5010" s="98" t="s">
        <v>11400</v>
      </c>
    </row>
    <row r="5011" spans="1:20" ht="15.75" x14ac:dyDescent="0.25">
      <c r="A5011" s="17">
        <v>5011</v>
      </c>
      <c r="B5011" s="18"/>
      <c r="C5011" s="24"/>
      <c r="D5011" s="25"/>
      <c r="E5011" s="26" t="s">
        <v>647</v>
      </c>
      <c r="F5011" s="26" t="s">
        <v>642</v>
      </c>
      <c r="G5011" s="26" t="s">
        <v>54</v>
      </c>
      <c r="H5011" s="26" t="s">
        <v>642</v>
      </c>
      <c r="I5011" s="27">
        <v>45393</v>
      </c>
      <c r="J5011" s="28">
        <v>0.72600694444444447</v>
      </c>
      <c r="K5011" s="27">
        <v>45393</v>
      </c>
      <c r="L5011" s="28">
        <v>0.8472453703703704</v>
      </c>
      <c r="M5011" s="29">
        <v>5.2980650009999998E-3</v>
      </c>
      <c r="N5011" s="29">
        <v>3.0348594E-5</v>
      </c>
      <c r="O5011" s="105">
        <v>11</v>
      </c>
      <c r="P5011" s="105">
        <v>1920</v>
      </c>
      <c r="Q5011" s="26" t="s">
        <v>403</v>
      </c>
      <c r="R5011" s="26" t="s">
        <v>411</v>
      </c>
      <c r="S5011" s="26" t="s">
        <v>6510</v>
      </c>
      <c r="T5011" s="98" t="s">
        <v>11400</v>
      </c>
    </row>
    <row r="5012" spans="1:20" ht="15.75" x14ac:dyDescent="0.25">
      <c r="A5012" s="17">
        <v>5012</v>
      </c>
      <c r="B5012" s="18"/>
      <c r="C5012" s="24"/>
      <c r="D5012" s="25"/>
      <c r="E5012" s="26" t="s">
        <v>648</v>
      </c>
      <c r="F5012" s="26" t="s">
        <v>144</v>
      </c>
      <c r="G5012" s="26" t="s">
        <v>54</v>
      </c>
      <c r="H5012" s="26" t="s">
        <v>144</v>
      </c>
      <c r="I5012" s="27">
        <v>45393</v>
      </c>
      <c r="J5012" s="28">
        <v>0.75237268518518519</v>
      </c>
      <c r="K5012" s="27">
        <v>45393</v>
      </c>
      <c r="L5012" s="28">
        <v>0.87519675925925922</v>
      </c>
      <c r="M5012" s="29">
        <v>1.463858685E-3</v>
      </c>
      <c r="N5012" s="29">
        <v>8.2768890000000002E-6</v>
      </c>
      <c r="O5012" s="105">
        <v>3</v>
      </c>
      <c r="P5012" s="105">
        <v>531</v>
      </c>
      <c r="Q5012" s="26" t="s">
        <v>403</v>
      </c>
      <c r="R5012" s="26" t="s">
        <v>411</v>
      </c>
      <c r="S5012" s="26" t="s">
        <v>6511</v>
      </c>
      <c r="T5012" s="98" t="s">
        <v>11400</v>
      </c>
    </row>
    <row r="5013" spans="1:20" ht="15.75" x14ac:dyDescent="0.25">
      <c r="A5013" s="17">
        <v>5013</v>
      </c>
      <c r="B5013" s="18"/>
      <c r="C5013" s="24"/>
      <c r="D5013" s="25"/>
      <c r="E5013" s="26" t="s">
        <v>649</v>
      </c>
      <c r="F5013" s="26" t="s">
        <v>128</v>
      </c>
      <c r="G5013" s="26" t="s">
        <v>54</v>
      </c>
      <c r="H5013" s="26" t="s">
        <v>128</v>
      </c>
      <c r="I5013" s="27">
        <v>45393</v>
      </c>
      <c r="J5013" s="28">
        <v>0.8000694444444445</v>
      </c>
      <c r="K5013" s="27">
        <v>45393</v>
      </c>
      <c r="L5013" s="28">
        <v>0.90719907407407407</v>
      </c>
      <c r="M5013" s="29">
        <v>1.3194097655999999E-2</v>
      </c>
      <c r="N5013" s="29">
        <v>8.5527857999999997E-5</v>
      </c>
      <c r="O5013" s="105">
        <v>31</v>
      </c>
      <c r="P5013" s="105">
        <v>4782</v>
      </c>
      <c r="Q5013" s="26" t="s">
        <v>403</v>
      </c>
      <c r="R5013" s="26" t="s">
        <v>426</v>
      </c>
      <c r="S5013" s="26" t="s">
        <v>6512</v>
      </c>
      <c r="T5013" s="98" t="s">
        <v>11400</v>
      </c>
    </row>
    <row r="5014" spans="1:20" ht="15.75" x14ac:dyDescent="0.25">
      <c r="A5014" s="17">
        <v>5014</v>
      </c>
      <c r="B5014" s="18"/>
      <c r="C5014" s="24"/>
      <c r="D5014" s="25"/>
      <c r="E5014" s="26" t="s">
        <v>650</v>
      </c>
      <c r="F5014" s="26" t="s">
        <v>239</v>
      </c>
      <c r="G5014" s="26" t="s">
        <v>92</v>
      </c>
      <c r="H5014" s="26" t="s">
        <v>239</v>
      </c>
      <c r="I5014" s="27">
        <v>45393</v>
      </c>
      <c r="J5014" s="28">
        <v>0.81931712962962966</v>
      </c>
      <c r="K5014" s="27">
        <v>45396</v>
      </c>
      <c r="L5014" s="28">
        <v>0.63099537037037035</v>
      </c>
      <c r="M5014" s="29">
        <v>6.7022944641000004E-2</v>
      </c>
      <c r="N5014" s="29">
        <v>1.6553779E-5</v>
      </c>
      <c r="O5014" s="105">
        <v>6</v>
      </c>
      <c r="P5014" s="105">
        <v>24293</v>
      </c>
      <c r="Q5014" s="26" t="s">
        <v>403</v>
      </c>
      <c r="R5014" s="26" t="s">
        <v>411</v>
      </c>
      <c r="S5014" s="26" t="s">
        <v>6513</v>
      </c>
      <c r="T5014" s="98" t="s">
        <v>11400</v>
      </c>
    </row>
    <row r="5015" spans="1:20" ht="15.75" x14ac:dyDescent="0.25">
      <c r="A5015" s="17">
        <v>5015</v>
      </c>
      <c r="B5015" s="18"/>
      <c r="C5015" s="24"/>
      <c r="D5015" s="25"/>
      <c r="E5015" s="26" t="s">
        <v>651</v>
      </c>
      <c r="F5015" s="26" t="s">
        <v>192</v>
      </c>
      <c r="G5015" s="26" t="s">
        <v>54</v>
      </c>
      <c r="H5015" s="26" t="s">
        <v>192</v>
      </c>
      <c r="I5015" s="27">
        <v>45393</v>
      </c>
      <c r="J5015" s="28">
        <v>0.92831018518518515</v>
      </c>
      <c r="K5015" s="27">
        <v>45394</v>
      </c>
      <c r="L5015" s="28">
        <v>0.65880787037037036</v>
      </c>
      <c r="M5015" s="29">
        <v>2.9780433615000001E-2</v>
      </c>
      <c r="N5015" s="29">
        <v>2.1795809099999999E-4</v>
      </c>
      <c r="O5015" s="105">
        <v>42</v>
      </c>
      <c r="P5015" s="105">
        <v>10794</v>
      </c>
      <c r="Q5015" s="26" t="s">
        <v>403</v>
      </c>
      <c r="R5015" s="26" t="s">
        <v>426</v>
      </c>
      <c r="S5015" s="26" t="s">
        <v>6514</v>
      </c>
      <c r="T5015" s="98" t="s">
        <v>11400</v>
      </c>
    </row>
    <row r="5016" spans="1:20" ht="15.75" x14ac:dyDescent="0.25">
      <c r="A5016" s="17">
        <v>5016</v>
      </c>
      <c r="B5016" s="18"/>
      <c r="C5016" s="24"/>
      <c r="D5016" s="25"/>
      <c r="E5016" s="26" t="s">
        <v>652</v>
      </c>
      <c r="F5016" s="26" t="s">
        <v>653</v>
      </c>
      <c r="G5016" s="26" t="s">
        <v>92</v>
      </c>
      <c r="H5016" s="26" t="s">
        <v>653</v>
      </c>
      <c r="I5016" s="27">
        <v>45393</v>
      </c>
      <c r="J5016" s="28">
        <v>0.94027777777777777</v>
      </c>
      <c r="K5016" s="27">
        <v>45394</v>
      </c>
      <c r="L5016" s="28">
        <v>0.33993055555555557</v>
      </c>
      <c r="M5016" s="29">
        <v>0.172054363667</v>
      </c>
      <c r="N5016" s="29">
        <v>1.269123063E-3</v>
      </c>
      <c r="O5016" s="105">
        <v>396</v>
      </c>
      <c r="P5016" s="105">
        <v>62362</v>
      </c>
      <c r="Q5016" s="26" t="s">
        <v>403</v>
      </c>
      <c r="R5016" s="26" t="s">
        <v>483</v>
      </c>
      <c r="S5016" s="26" t="s">
        <v>6515</v>
      </c>
      <c r="T5016" s="98" t="s">
        <v>11400</v>
      </c>
    </row>
    <row r="5017" spans="1:20" ht="15.75" x14ac:dyDescent="0.25">
      <c r="A5017" s="17">
        <v>5017</v>
      </c>
      <c r="B5017" s="18"/>
      <c r="C5017" s="24"/>
      <c r="D5017" s="25"/>
      <c r="E5017" s="26" t="s">
        <v>654</v>
      </c>
      <c r="F5017" s="26" t="s">
        <v>144</v>
      </c>
      <c r="G5017" s="26" t="s">
        <v>54</v>
      </c>
      <c r="H5017" s="26" t="s">
        <v>144</v>
      </c>
      <c r="I5017" s="27">
        <v>45393</v>
      </c>
      <c r="J5017" s="28">
        <v>0.86289351851851848</v>
      </c>
      <c r="K5017" s="27">
        <v>45394</v>
      </c>
      <c r="L5017" s="28">
        <v>0.42749999999999999</v>
      </c>
      <c r="M5017" s="29">
        <v>2.69175483E-2</v>
      </c>
      <c r="N5017" s="29">
        <v>3.3107500000000001E-5</v>
      </c>
      <c r="O5017" s="105">
        <v>12</v>
      </c>
      <c r="P5017" s="105">
        <v>9757</v>
      </c>
      <c r="Q5017" s="26" t="s">
        <v>403</v>
      </c>
      <c r="R5017" s="26" t="s">
        <v>438</v>
      </c>
      <c r="S5017" s="26" t="s">
        <v>6516</v>
      </c>
      <c r="T5017" s="98" t="s">
        <v>11400</v>
      </c>
    </row>
    <row r="5018" spans="1:20" ht="15.75" x14ac:dyDescent="0.25">
      <c r="A5018" s="17">
        <v>5018</v>
      </c>
      <c r="B5018" s="18"/>
      <c r="C5018" s="24"/>
      <c r="D5018" s="25"/>
      <c r="E5018" s="26" t="s">
        <v>671</v>
      </c>
      <c r="F5018" s="26" t="s">
        <v>642</v>
      </c>
      <c r="G5018" s="26" t="s">
        <v>54</v>
      </c>
      <c r="H5018" s="26" t="s">
        <v>642</v>
      </c>
      <c r="I5018" s="27">
        <v>45393</v>
      </c>
      <c r="J5018" s="28">
        <v>0.88047453703703704</v>
      </c>
      <c r="K5018" s="27">
        <v>45394</v>
      </c>
      <c r="L5018" s="28">
        <v>0.44814814814814813</v>
      </c>
      <c r="M5018" s="29">
        <v>2.4808359334999999E-2</v>
      </c>
      <c r="N5018" s="29">
        <v>3.0348594E-5</v>
      </c>
      <c r="O5018" s="105">
        <v>11</v>
      </c>
      <c r="P5018" s="105">
        <v>8992</v>
      </c>
      <c r="Q5018" s="26" t="s">
        <v>403</v>
      </c>
      <c r="R5018" s="26" t="s">
        <v>426</v>
      </c>
      <c r="S5018" s="26" t="s">
        <v>6533</v>
      </c>
      <c r="T5018" s="98" t="s">
        <v>11400</v>
      </c>
    </row>
    <row r="5019" spans="1:20" ht="15.75" x14ac:dyDescent="0.25">
      <c r="A5019" s="17">
        <v>5019</v>
      </c>
      <c r="B5019" s="18"/>
      <c r="C5019" s="24"/>
      <c r="D5019" s="25"/>
      <c r="E5019" s="26" t="s">
        <v>116</v>
      </c>
      <c r="F5019" s="26" t="s">
        <v>5923</v>
      </c>
      <c r="G5019" s="26" t="s">
        <v>54</v>
      </c>
      <c r="H5019" s="26" t="s">
        <v>117</v>
      </c>
      <c r="I5019" s="27">
        <v>45392</v>
      </c>
      <c r="J5019" s="28">
        <v>0.36520833333333336</v>
      </c>
      <c r="K5019" s="27">
        <v>45392</v>
      </c>
      <c r="L5019" s="28">
        <v>0.64883101851851854</v>
      </c>
      <c r="M5019" s="29">
        <v>0.11944149388399999</v>
      </c>
      <c r="N5019" s="29">
        <v>2.9245009700000003E-4</v>
      </c>
      <c r="O5019" s="105">
        <v>106</v>
      </c>
      <c r="P5019" s="105">
        <v>43292</v>
      </c>
      <c r="Q5019" s="26" t="s">
        <v>19</v>
      </c>
      <c r="R5019" s="26" t="s">
        <v>55</v>
      </c>
      <c r="S5019" s="26" t="s">
        <v>5924</v>
      </c>
      <c r="T5019" s="98" t="s">
        <v>11400</v>
      </c>
    </row>
    <row r="5020" spans="1:20" ht="15.75" x14ac:dyDescent="0.25">
      <c r="A5020" s="17">
        <v>5020</v>
      </c>
      <c r="B5020" s="18"/>
      <c r="C5020" s="24"/>
      <c r="D5020" s="25"/>
      <c r="E5020" s="26" t="s">
        <v>134</v>
      </c>
      <c r="F5020" s="26" t="s">
        <v>5942</v>
      </c>
      <c r="G5020" s="26" t="s">
        <v>54</v>
      </c>
      <c r="H5020" s="26" t="s">
        <v>65</v>
      </c>
      <c r="I5020" s="27">
        <v>45392</v>
      </c>
      <c r="J5020" s="28">
        <v>0.38225694444444447</v>
      </c>
      <c r="K5020" s="27">
        <v>45392</v>
      </c>
      <c r="L5020" s="28">
        <v>0.48973379629629632</v>
      </c>
      <c r="M5020" s="29">
        <v>7.6859196309999999E-3</v>
      </c>
      <c r="N5020" s="29">
        <v>4.9661337E-5</v>
      </c>
      <c r="O5020" s="105">
        <v>18</v>
      </c>
      <c r="P5020" s="105">
        <v>2786</v>
      </c>
      <c r="Q5020" s="26" t="s">
        <v>19</v>
      </c>
      <c r="R5020" s="26" t="s">
        <v>55</v>
      </c>
      <c r="S5020" s="26" t="s">
        <v>5943</v>
      </c>
      <c r="T5020" s="98" t="s">
        <v>11400</v>
      </c>
    </row>
    <row r="5021" spans="1:20" ht="15.75" x14ac:dyDescent="0.25">
      <c r="A5021" s="17">
        <v>5021</v>
      </c>
      <c r="B5021" s="18"/>
      <c r="C5021" s="24"/>
      <c r="D5021" s="25"/>
      <c r="E5021" s="26" t="s">
        <v>135</v>
      </c>
      <c r="F5021" s="26" t="s">
        <v>5944</v>
      </c>
      <c r="G5021" s="26" t="s">
        <v>54</v>
      </c>
      <c r="H5021" s="26" t="s">
        <v>112</v>
      </c>
      <c r="I5021" s="27">
        <v>45392</v>
      </c>
      <c r="J5021" s="28">
        <v>0.37504629629629632</v>
      </c>
      <c r="K5021" s="27">
        <v>45392</v>
      </c>
      <c r="L5021" s="28">
        <v>0.41378472222222223</v>
      </c>
      <c r="M5021" s="29">
        <v>1.0619387233999999E-2</v>
      </c>
      <c r="N5021" s="29">
        <v>1.9036845900000001E-4</v>
      </c>
      <c r="O5021" s="105">
        <v>69</v>
      </c>
      <c r="P5021" s="105">
        <v>3849</v>
      </c>
      <c r="Q5021" s="26" t="s">
        <v>19</v>
      </c>
      <c r="R5021" s="26" t="s">
        <v>55</v>
      </c>
      <c r="S5021" s="26" t="s">
        <v>5945</v>
      </c>
      <c r="T5021" s="98" t="s">
        <v>11400</v>
      </c>
    </row>
    <row r="5022" spans="1:20" ht="15.75" x14ac:dyDescent="0.25">
      <c r="A5022" s="17">
        <v>5022</v>
      </c>
      <c r="B5022" s="18"/>
      <c r="C5022" s="24"/>
      <c r="D5022" s="25"/>
      <c r="E5022" s="26" t="s">
        <v>136</v>
      </c>
      <c r="F5022" s="26" t="s">
        <v>5946</v>
      </c>
      <c r="G5022" s="26" t="s">
        <v>54</v>
      </c>
      <c r="H5022" s="26" t="s">
        <v>137</v>
      </c>
      <c r="I5022" s="27">
        <v>45392</v>
      </c>
      <c r="J5022" s="28">
        <v>0.38585648148148149</v>
      </c>
      <c r="K5022" s="27">
        <v>45392</v>
      </c>
      <c r="L5022" s="28">
        <v>0.45870370370370372</v>
      </c>
      <c r="M5022" s="29">
        <v>2.8941523699999998E-4</v>
      </c>
      <c r="N5022" s="29">
        <v>2.7589629999999998E-6</v>
      </c>
      <c r="O5022" s="105">
        <v>1</v>
      </c>
      <c r="P5022" s="105">
        <v>105</v>
      </c>
      <c r="Q5022" s="26" t="s">
        <v>19</v>
      </c>
      <c r="R5022" s="26" t="s">
        <v>55</v>
      </c>
      <c r="S5022" s="26" t="s">
        <v>5947</v>
      </c>
      <c r="T5022" s="98" t="s">
        <v>11400</v>
      </c>
    </row>
    <row r="5023" spans="1:20" ht="15.75" x14ac:dyDescent="0.25">
      <c r="A5023" s="17">
        <v>5023</v>
      </c>
      <c r="B5023" s="18"/>
      <c r="C5023" s="24"/>
      <c r="D5023" s="25"/>
      <c r="E5023" s="26" t="s">
        <v>138</v>
      </c>
      <c r="F5023" s="26" t="s">
        <v>5948</v>
      </c>
      <c r="G5023" s="26" t="s">
        <v>92</v>
      </c>
      <c r="H5023" s="26" t="s">
        <v>139</v>
      </c>
      <c r="I5023" s="27">
        <v>45392</v>
      </c>
      <c r="J5023" s="28">
        <v>0.37733796296296296</v>
      </c>
      <c r="K5023" s="27">
        <v>45392</v>
      </c>
      <c r="L5023" s="28">
        <v>0.63592592592592589</v>
      </c>
      <c r="M5023" s="29">
        <v>4.1093836909999997E-3</v>
      </c>
      <c r="N5023" s="29">
        <v>1.1035851999999999E-5</v>
      </c>
      <c r="O5023" s="105">
        <v>4</v>
      </c>
      <c r="P5023" s="105">
        <v>1489</v>
      </c>
      <c r="Q5023" s="26" t="s">
        <v>19</v>
      </c>
      <c r="R5023" s="26" t="s">
        <v>55</v>
      </c>
      <c r="S5023" s="26" t="s">
        <v>5949</v>
      </c>
      <c r="T5023" s="98" t="s">
        <v>11400</v>
      </c>
    </row>
    <row r="5024" spans="1:20" ht="15.75" x14ac:dyDescent="0.25">
      <c r="A5024" s="17">
        <v>5024</v>
      </c>
      <c r="B5024" s="18"/>
      <c r="C5024" s="24"/>
      <c r="D5024" s="25"/>
      <c r="E5024" s="26" t="s">
        <v>213</v>
      </c>
      <c r="F5024" s="26" t="s">
        <v>6038</v>
      </c>
      <c r="G5024" s="26" t="s">
        <v>54</v>
      </c>
      <c r="H5024" s="26" t="s">
        <v>214</v>
      </c>
      <c r="I5024" s="27">
        <v>45392</v>
      </c>
      <c r="J5024" s="28">
        <v>0.40679398148148149</v>
      </c>
      <c r="K5024" s="27">
        <v>45392</v>
      </c>
      <c r="L5024" s="28">
        <v>0.55350694444444448</v>
      </c>
      <c r="M5024" s="29">
        <v>2.9143847729999998E-3</v>
      </c>
      <c r="N5024" s="29">
        <v>1.3794815E-5</v>
      </c>
      <c r="O5024" s="105">
        <v>5</v>
      </c>
      <c r="P5024" s="105">
        <v>1056</v>
      </c>
      <c r="Q5024" s="26" t="s">
        <v>19</v>
      </c>
      <c r="R5024" s="26" t="s">
        <v>55</v>
      </c>
      <c r="S5024" s="26" t="s">
        <v>6039</v>
      </c>
      <c r="T5024" s="98" t="s">
        <v>11400</v>
      </c>
    </row>
    <row r="5025" spans="1:20" ht="15.75" x14ac:dyDescent="0.25">
      <c r="A5025" s="17">
        <v>5025</v>
      </c>
      <c r="B5025" s="18"/>
      <c r="C5025" s="24"/>
      <c r="D5025" s="25"/>
      <c r="E5025" s="26" t="s">
        <v>229</v>
      </c>
      <c r="F5025" s="26" t="s">
        <v>6057</v>
      </c>
      <c r="G5025" s="26" t="s">
        <v>92</v>
      </c>
      <c r="H5025" s="26" t="s">
        <v>230</v>
      </c>
      <c r="I5025" s="27">
        <v>45392</v>
      </c>
      <c r="J5025" s="28">
        <v>0.51086805555555559</v>
      </c>
      <c r="K5025" s="27">
        <v>45392</v>
      </c>
      <c r="L5025" s="28">
        <v>0.56362268518518521</v>
      </c>
      <c r="M5025" s="29">
        <v>1.5089862189E-2</v>
      </c>
      <c r="N5025" s="29">
        <v>1.9864534899999999E-4</v>
      </c>
      <c r="O5025" s="105">
        <v>72</v>
      </c>
      <c r="P5025" s="105">
        <v>5469</v>
      </c>
      <c r="Q5025" s="26" t="s">
        <v>19</v>
      </c>
      <c r="R5025" s="26" t="s">
        <v>55</v>
      </c>
      <c r="S5025" s="26" t="s">
        <v>6058</v>
      </c>
      <c r="T5025" s="98" t="s">
        <v>11400</v>
      </c>
    </row>
    <row r="5026" spans="1:20" ht="15.75" x14ac:dyDescent="0.25">
      <c r="A5026" s="17">
        <v>5026</v>
      </c>
      <c r="B5026" s="18"/>
      <c r="C5026" s="24"/>
      <c r="D5026" s="25"/>
      <c r="E5026" s="26" t="s">
        <v>245</v>
      </c>
      <c r="F5026" s="26" t="s">
        <v>6079</v>
      </c>
      <c r="G5026" s="26" t="s">
        <v>92</v>
      </c>
      <c r="H5026" s="26" t="s">
        <v>246</v>
      </c>
      <c r="I5026" s="27">
        <v>45392</v>
      </c>
      <c r="J5026" s="28">
        <v>0.3661226851851852</v>
      </c>
      <c r="K5026" s="27">
        <v>45392</v>
      </c>
      <c r="L5026" s="28">
        <v>0.44322916666666667</v>
      </c>
      <c r="M5026" s="29">
        <v>2.2668929014E-2</v>
      </c>
      <c r="N5026" s="29">
        <v>2.04163275E-4</v>
      </c>
      <c r="O5026" s="105">
        <v>74</v>
      </c>
      <c r="P5026" s="105">
        <v>8216</v>
      </c>
      <c r="Q5026" s="26" t="s">
        <v>19</v>
      </c>
      <c r="R5026" s="26" t="s">
        <v>55</v>
      </c>
      <c r="S5026" s="26" t="s">
        <v>6080</v>
      </c>
      <c r="T5026" s="98" t="s">
        <v>11400</v>
      </c>
    </row>
    <row r="5027" spans="1:20" ht="15.75" x14ac:dyDescent="0.25">
      <c r="A5027" s="17">
        <v>5027</v>
      </c>
      <c r="B5027" s="18"/>
      <c r="C5027" s="24"/>
      <c r="D5027" s="25"/>
      <c r="E5027" s="26" t="s">
        <v>250</v>
      </c>
      <c r="F5027" s="26" t="s">
        <v>6084</v>
      </c>
      <c r="G5027" s="26" t="s">
        <v>54</v>
      </c>
      <c r="H5027" s="26" t="s">
        <v>63</v>
      </c>
      <c r="I5027" s="27">
        <v>45392</v>
      </c>
      <c r="J5027" s="28">
        <v>0.38564814814814813</v>
      </c>
      <c r="K5027" s="27">
        <v>45392</v>
      </c>
      <c r="L5027" s="28">
        <v>0.47225694444444444</v>
      </c>
      <c r="M5027" s="29">
        <v>1.720443456E-3</v>
      </c>
      <c r="N5027" s="29">
        <v>1.3794815E-5</v>
      </c>
      <c r="O5027" s="105">
        <v>5</v>
      </c>
      <c r="P5027" s="105">
        <v>624</v>
      </c>
      <c r="Q5027" s="26" t="s">
        <v>19</v>
      </c>
      <c r="R5027" s="26" t="s">
        <v>55</v>
      </c>
      <c r="S5027" s="26" t="s">
        <v>6085</v>
      </c>
      <c r="T5027" s="98" t="s">
        <v>11400</v>
      </c>
    </row>
    <row r="5028" spans="1:20" ht="15.75" x14ac:dyDescent="0.25">
      <c r="A5028" s="17">
        <v>5028</v>
      </c>
      <c r="B5028" s="18"/>
      <c r="C5028" s="24"/>
      <c r="D5028" s="25"/>
      <c r="E5028" s="26" t="s">
        <v>347</v>
      </c>
      <c r="F5028" s="26" t="s">
        <v>6204</v>
      </c>
      <c r="G5028" s="26" t="s">
        <v>54</v>
      </c>
      <c r="H5028" s="26" t="s">
        <v>348</v>
      </c>
      <c r="I5028" s="27">
        <v>45392</v>
      </c>
      <c r="J5028" s="28">
        <v>0.37721064814814814</v>
      </c>
      <c r="K5028" s="27">
        <v>45392</v>
      </c>
      <c r="L5028" s="28">
        <v>0.6953125</v>
      </c>
      <c r="M5028" s="29">
        <v>0.11075975610699999</v>
      </c>
      <c r="N5028" s="29">
        <v>2.5106564899999998E-4</v>
      </c>
      <c r="O5028" s="105">
        <v>91</v>
      </c>
      <c r="P5028" s="105">
        <v>40145</v>
      </c>
      <c r="Q5028" s="26" t="s">
        <v>19</v>
      </c>
      <c r="R5028" s="26" t="s">
        <v>55</v>
      </c>
      <c r="S5028" s="26" t="s">
        <v>6205</v>
      </c>
      <c r="T5028" s="98" t="s">
        <v>11400</v>
      </c>
    </row>
    <row r="5029" spans="1:20" ht="15.75" x14ac:dyDescent="0.25">
      <c r="A5029" s="17">
        <v>5029</v>
      </c>
      <c r="B5029" s="18"/>
      <c r="C5029" s="24"/>
      <c r="D5029" s="25"/>
      <c r="E5029" s="26" t="s">
        <v>586</v>
      </c>
      <c r="F5029" s="26" t="s">
        <v>587</v>
      </c>
      <c r="G5029" s="26" t="s">
        <v>92</v>
      </c>
      <c r="H5029" s="26" t="s">
        <v>587</v>
      </c>
      <c r="I5029" s="27">
        <v>45392</v>
      </c>
      <c r="J5029" s="28">
        <v>0.13915509259259259</v>
      </c>
      <c r="K5029" s="27">
        <v>45392</v>
      </c>
      <c r="L5029" s="28">
        <v>0.26913194444444444</v>
      </c>
      <c r="M5029" s="29">
        <v>0.25787804541199999</v>
      </c>
      <c r="N5029" s="29">
        <v>1.9202383739999999E-3</v>
      </c>
      <c r="O5029" s="105">
        <v>696</v>
      </c>
      <c r="P5029" s="105">
        <v>93469</v>
      </c>
      <c r="Q5029" s="26" t="s">
        <v>403</v>
      </c>
      <c r="R5029" s="26" t="s">
        <v>411</v>
      </c>
      <c r="S5029" s="26" t="s">
        <v>6454</v>
      </c>
      <c r="T5029" s="98" t="s">
        <v>11400</v>
      </c>
    </row>
    <row r="5030" spans="1:20" ht="15.75" x14ac:dyDescent="0.25">
      <c r="A5030" s="17">
        <v>5030</v>
      </c>
      <c r="B5030" s="18"/>
      <c r="C5030" s="24"/>
      <c r="D5030" s="25"/>
      <c r="E5030" s="26" t="s">
        <v>588</v>
      </c>
      <c r="F5030" s="26" t="s">
        <v>422</v>
      </c>
      <c r="G5030" s="26" t="s">
        <v>54</v>
      </c>
      <c r="H5030" s="26" t="s">
        <v>422</v>
      </c>
      <c r="I5030" s="27">
        <v>45392</v>
      </c>
      <c r="J5030" s="28">
        <v>0.29623842592592592</v>
      </c>
      <c r="K5030" s="27">
        <v>45392</v>
      </c>
      <c r="L5030" s="28">
        <v>0.3669675925925926</v>
      </c>
      <c r="M5030" s="29">
        <v>8.6954672395000002E-2</v>
      </c>
      <c r="N5030" s="29">
        <v>1.001503634E-3</v>
      </c>
      <c r="O5030" s="105">
        <v>363</v>
      </c>
      <c r="P5030" s="105">
        <v>31517</v>
      </c>
      <c r="Q5030" s="26" t="s">
        <v>403</v>
      </c>
      <c r="R5030" s="26" t="s">
        <v>411</v>
      </c>
      <c r="S5030" s="26" t="s">
        <v>6455</v>
      </c>
      <c r="T5030" s="98" t="s">
        <v>11400</v>
      </c>
    </row>
    <row r="5031" spans="1:20" ht="15.75" x14ac:dyDescent="0.25">
      <c r="A5031" s="17">
        <v>5031</v>
      </c>
      <c r="B5031" s="18"/>
      <c r="C5031" s="24"/>
      <c r="D5031" s="25"/>
      <c r="E5031" s="26" t="s">
        <v>596</v>
      </c>
      <c r="F5031" s="26" t="s">
        <v>6466</v>
      </c>
      <c r="G5031" s="26" t="s">
        <v>54</v>
      </c>
      <c r="H5031" s="26" t="s">
        <v>597</v>
      </c>
      <c r="I5031" s="27">
        <v>45392</v>
      </c>
      <c r="J5031" s="28">
        <v>0.55572916666666672</v>
      </c>
      <c r="K5031" s="27">
        <v>45392</v>
      </c>
      <c r="L5031" s="28">
        <v>0.60040509259259256</v>
      </c>
      <c r="M5031" s="29">
        <v>1.3311997351000001E-2</v>
      </c>
      <c r="N5031" s="29">
        <v>2.0692223800000001E-4</v>
      </c>
      <c r="O5031" s="105">
        <v>75</v>
      </c>
      <c r="P5031" s="105">
        <v>4825</v>
      </c>
      <c r="Q5031" s="26" t="s">
        <v>403</v>
      </c>
      <c r="R5031" s="26" t="s">
        <v>598</v>
      </c>
      <c r="S5031" s="26" t="s">
        <v>6467</v>
      </c>
      <c r="T5031" s="98" t="s">
        <v>11400</v>
      </c>
    </row>
    <row r="5032" spans="1:20" ht="15.75" x14ac:dyDescent="0.25">
      <c r="A5032" s="17">
        <v>5032</v>
      </c>
      <c r="B5032" s="18"/>
      <c r="C5032" s="24"/>
      <c r="D5032" s="25"/>
      <c r="E5032" s="26" t="s">
        <v>607</v>
      </c>
      <c r="F5032" s="26" t="s">
        <v>356</v>
      </c>
      <c r="G5032" s="26" t="s">
        <v>54</v>
      </c>
      <c r="H5032" s="26" t="s">
        <v>356</v>
      </c>
      <c r="I5032" s="27">
        <v>45392</v>
      </c>
      <c r="J5032" s="28">
        <v>0.73708333333333331</v>
      </c>
      <c r="K5032" s="27">
        <v>45392</v>
      </c>
      <c r="L5032" s="28">
        <v>0.79230324074074077</v>
      </c>
      <c r="M5032" s="29">
        <v>2.1938355300000001E-4</v>
      </c>
      <c r="N5032" s="29">
        <v>2.7589629999999998E-6</v>
      </c>
      <c r="O5032" s="105">
        <v>1</v>
      </c>
      <c r="P5032" s="105">
        <v>80</v>
      </c>
      <c r="Q5032" s="26" t="s">
        <v>403</v>
      </c>
      <c r="R5032" s="26" t="s">
        <v>411</v>
      </c>
      <c r="S5032" s="26" t="s">
        <v>6480</v>
      </c>
      <c r="T5032" s="98" t="s">
        <v>11400</v>
      </c>
    </row>
    <row r="5033" spans="1:20" ht="15.75" x14ac:dyDescent="0.25">
      <c r="A5033" s="17">
        <v>5033</v>
      </c>
      <c r="B5033" s="18"/>
      <c r="C5033" s="24"/>
      <c r="D5033" s="25"/>
      <c r="E5033" s="26" t="s">
        <v>52</v>
      </c>
      <c r="F5033" s="26" t="s">
        <v>5854</v>
      </c>
      <c r="G5033" s="26" t="s">
        <v>54</v>
      </c>
      <c r="H5033" s="26" t="s">
        <v>53</v>
      </c>
      <c r="I5033" s="27">
        <v>45391</v>
      </c>
      <c r="J5033" s="28">
        <v>0.40665509259259258</v>
      </c>
      <c r="K5033" s="27">
        <v>45391</v>
      </c>
      <c r="L5033" s="28">
        <v>0.64456018518518521</v>
      </c>
      <c r="M5033" s="29">
        <v>0.103024053559</v>
      </c>
      <c r="N5033" s="29">
        <v>3.0072698599999998E-4</v>
      </c>
      <c r="O5033" s="105">
        <v>109</v>
      </c>
      <c r="P5033" s="105">
        <v>37342</v>
      </c>
      <c r="Q5033" s="26" t="s">
        <v>19</v>
      </c>
      <c r="R5033" s="26" t="s">
        <v>55</v>
      </c>
      <c r="S5033" s="26" t="s">
        <v>5855</v>
      </c>
      <c r="T5033" s="98" t="s">
        <v>11400</v>
      </c>
    </row>
    <row r="5034" spans="1:20" ht="15.75" x14ac:dyDescent="0.25">
      <c r="A5034" s="17">
        <v>5034</v>
      </c>
      <c r="B5034" s="18"/>
      <c r="C5034" s="24"/>
      <c r="D5034" s="25"/>
      <c r="E5034" s="26" t="s">
        <v>104</v>
      </c>
      <c r="F5034" s="26" t="s">
        <v>5909</v>
      </c>
      <c r="G5034" s="26" t="s">
        <v>54</v>
      </c>
      <c r="H5034" s="26" t="s">
        <v>105</v>
      </c>
      <c r="I5034" s="27">
        <v>45391</v>
      </c>
      <c r="J5034" s="28">
        <v>0.35847222222222225</v>
      </c>
      <c r="K5034" s="27">
        <v>45391</v>
      </c>
      <c r="L5034" s="28">
        <v>0.54913194444444446</v>
      </c>
      <c r="M5034" s="29">
        <v>2.5754093610999999E-2</v>
      </c>
      <c r="N5034" s="29">
        <v>9.3804748000000005E-5</v>
      </c>
      <c r="O5034" s="105">
        <v>34</v>
      </c>
      <c r="P5034" s="105">
        <v>9335</v>
      </c>
      <c r="Q5034" s="26" t="s">
        <v>19</v>
      </c>
      <c r="R5034" s="26" t="s">
        <v>55</v>
      </c>
      <c r="S5034" s="26" t="s">
        <v>5910</v>
      </c>
      <c r="T5034" s="98" t="s">
        <v>11400</v>
      </c>
    </row>
    <row r="5035" spans="1:20" ht="15.75" x14ac:dyDescent="0.25">
      <c r="A5035" s="17">
        <v>5035</v>
      </c>
      <c r="B5035" s="18"/>
      <c r="C5035" s="24"/>
      <c r="D5035" s="25"/>
      <c r="E5035" s="26" t="s">
        <v>109</v>
      </c>
      <c r="F5035" s="26" t="s">
        <v>5915</v>
      </c>
      <c r="G5035" s="26" t="s">
        <v>54</v>
      </c>
      <c r="H5035" s="26" t="s">
        <v>110</v>
      </c>
      <c r="I5035" s="27">
        <v>45391</v>
      </c>
      <c r="J5035" s="28">
        <v>0.37831018518518517</v>
      </c>
      <c r="K5035" s="27">
        <v>45391</v>
      </c>
      <c r="L5035" s="28">
        <v>0.60362268518518514</v>
      </c>
      <c r="M5035" s="29">
        <v>2.8644659337E-2</v>
      </c>
      <c r="N5035" s="29">
        <v>8.8286821000000001E-5</v>
      </c>
      <c r="O5035" s="105">
        <v>32</v>
      </c>
      <c r="P5035" s="105">
        <v>10382</v>
      </c>
      <c r="Q5035" s="26" t="s">
        <v>19</v>
      </c>
      <c r="R5035" s="26" t="s">
        <v>55</v>
      </c>
      <c r="S5035" s="26" t="s">
        <v>5916</v>
      </c>
      <c r="T5035" s="98" t="s">
        <v>11400</v>
      </c>
    </row>
    <row r="5036" spans="1:20" ht="15.75" x14ac:dyDescent="0.25">
      <c r="A5036" s="17">
        <v>5036</v>
      </c>
      <c r="B5036" s="18"/>
      <c r="C5036" s="24"/>
      <c r="D5036" s="25"/>
      <c r="E5036" s="26" t="s">
        <v>111</v>
      </c>
      <c r="F5036" s="26" t="s">
        <v>5917</v>
      </c>
      <c r="G5036" s="26" t="s">
        <v>54</v>
      </c>
      <c r="H5036" s="26" t="s">
        <v>112</v>
      </c>
      <c r="I5036" s="27">
        <v>45391</v>
      </c>
      <c r="J5036" s="28">
        <v>0.38912037037037039</v>
      </c>
      <c r="K5036" s="27">
        <v>45391</v>
      </c>
      <c r="L5036" s="28">
        <v>0.42900462962962965</v>
      </c>
      <c r="M5036" s="29">
        <v>1.4736450042000001E-2</v>
      </c>
      <c r="N5036" s="29">
        <v>2.5658357499999999E-4</v>
      </c>
      <c r="O5036" s="105">
        <v>93</v>
      </c>
      <c r="P5036" s="105">
        <v>5341</v>
      </c>
      <c r="Q5036" s="26" t="s">
        <v>19</v>
      </c>
      <c r="R5036" s="26" t="s">
        <v>55</v>
      </c>
      <c r="S5036" s="26" t="s">
        <v>5918</v>
      </c>
      <c r="T5036" s="98" t="s">
        <v>11400</v>
      </c>
    </row>
    <row r="5037" spans="1:20" ht="15.75" x14ac:dyDescent="0.25">
      <c r="A5037" s="17">
        <v>5037</v>
      </c>
      <c r="B5037" s="18"/>
      <c r="C5037" s="24"/>
      <c r="D5037" s="25"/>
      <c r="E5037" s="26" t="s">
        <v>115</v>
      </c>
      <c r="F5037" s="26" t="s">
        <v>5921</v>
      </c>
      <c r="G5037" s="26" t="s">
        <v>54</v>
      </c>
      <c r="H5037" s="26" t="s">
        <v>65</v>
      </c>
      <c r="I5037" s="27">
        <v>45391</v>
      </c>
      <c r="J5037" s="28">
        <v>0.43793981481481481</v>
      </c>
      <c r="K5037" s="27">
        <v>45391</v>
      </c>
      <c r="L5037" s="28">
        <v>0.58687500000000004</v>
      </c>
      <c r="M5037" s="29">
        <v>4.1419394570000002E-3</v>
      </c>
      <c r="N5037" s="29">
        <v>1.9312742E-5</v>
      </c>
      <c r="O5037" s="105">
        <v>7</v>
      </c>
      <c r="P5037" s="105">
        <v>1501</v>
      </c>
      <c r="Q5037" s="26" t="s">
        <v>19</v>
      </c>
      <c r="R5037" s="26" t="s">
        <v>55</v>
      </c>
      <c r="S5037" s="26" t="s">
        <v>5922</v>
      </c>
      <c r="T5037" s="98" t="s">
        <v>11400</v>
      </c>
    </row>
    <row r="5038" spans="1:20" ht="15.75" x14ac:dyDescent="0.25">
      <c r="A5038" s="17">
        <v>5038</v>
      </c>
      <c r="B5038" s="18"/>
      <c r="C5038" s="24"/>
      <c r="D5038" s="25"/>
      <c r="E5038" s="26" t="s">
        <v>123</v>
      </c>
      <c r="F5038" s="26" t="s">
        <v>5930</v>
      </c>
      <c r="G5038" s="26" t="s">
        <v>54</v>
      </c>
      <c r="H5038" s="26" t="s">
        <v>124</v>
      </c>
      <c r="I5038" s="27">
        <v>45391</v>
      </c>
      <c r="J5038" s="28">
        <v>0.36481481481481481</v>
      </c>
      <c r="K5038" s="27">
        <v>45391</v>
      </c>
      <c r="L5038" s="28">
        <v>0.57327546296296295</v>
      </c>
      <c r="M5038" s="29">
        <v>8.2819476299999997E-4</v>
      </c>
      <c r="N5038" s="29">
        <v>2.7589629999999998E-6</v>
      </c>
      <c r="O5038" s="105">
        <v>1</v>
      </c>
      <c r="P5038" s="105">
        <v>300</v>
      </c>
      <c r="Q5038" s="26" t="s">
        <v>19</v>
      </c>
      <c r="R5038" s="26" t="s">
        <v>55</v>
      </c>
      <c r="S5038" s="26" t="s">
        <v>5931</v>
      </c>
      <c r="T5038" s="98" t="s">
        <v>11400</v>
      </c>
    </row>
    <row r="5039" spans="1:20" ht="15.75" x14ac:dyDescent="0.25">
      <c r="A5039" s="17">
        <v>5039</v>
      </c>
      <c r="B5039" s="18"/>
      <c r="C5039" s="24"/>
      <c r="D5039" s="25"/>
      <c r="E5039" s="26" t="s">
        <v>191</v>
      </c>
      <c r="F5039" s="26" t="s">
        <v>6008</v>
      </c>
      <c r="G5039" s="26" t="s">
        <v>54</v>
      </c>
      <c r="H5039" s="26" t="s">
        <v>192</v>
      </c>
      <c r="I5039" s="27">
        <v>45391</v>
      </c>
      <c r="J5039" s="28">
        <v>0.39603009259259259</v>
      </c>
      <c r="K5039" s="27">
        <v>45391</v>
      </c>
      <c r="L5039" s="28">
        <v>0.65349537037037042</v>
      </c>
      <c r="M5039" s="29">
        <v>1.5343283992999999E-2</v>
      </c>
      <c r="N5039" s="29">
        <v>4.1384446999999998E-5</v>
      </c>
      <c r="O5039" s="105">
        <v>15</v>
      </c>
      <c r="P5039" s="105">
        <v>5561</v>
      </c>
      <c r="Q5039" s="26" t="s">
        <v>19</v>
      </c>
      <c r="R5039" s="26" t="s">
        <v>55</v>
      </c>
      <c r="S5039" s="26" t="s">
        <v>6009</v>
      </c>
      <c r="T5039" s="98" t="s">
        <v>11400</v>
      </c>
    </row>
    <row r="5040" spans="1:20" ht="15.75" x14ac:dyDescent="0.25">
      <c r="A5040" s="17">
        <v>5040</v>
      </c>
      <c r="B5040" s="18"/>
      <c r="C5040" s="24"/>
      <c r="D5040" s="25"/>
      <c r="E5040" s="26" t="s">
        <v>197</v>
      </c>
      <c r="F5040" s="26" t="s">
        <v>6016</v>
      </c>
      <c r="G5040" s="26" t="s">
        <v>54</v>
      </c>
      <c r="H5040" s="26" t="s">
        <v>198</v>
      </c>
      <c r="I5040" s="27">
        <v>45391</v>
      </c>
      <c r="J5040" s="28">
        <v>0.38572916666666668</v>
      </c>
      <c r="K5040" s="27">
        <v>45391</v>
      </c>
      <c r="L5040" s="28">
        <v>0.60295138888888888</v>
      </c>
      <c r="M5040" s="29">
        <v>1.6397069981E-2</v>
      </c>
      <c r="N5040" s="29">
        <v>5.2420299999999997E-5</v>
      </c>
      <c r="O5040" s="105">
        <v>19</v>
      </c>
      <c r="P5040" s="105">
        <v>5943</v>
      </c>
      <c r="Q5040" s="26" t="s">
        <v>19</v>
      </c>
      <c r="R5040" s="26" t="s">
        <v>55</v>
      </c>
      <c r="S5040" s="26" t="s">
        <v>6017</v>
      </c>
      <c r="T5040" s="98" t="s">
        <v>11400</v>
      </c>
    </row>
    <row r="5041" spans="1:20" ht="15.75" x14ac:dyDescent="0.25">
      <c r="A5041" s="17">
        <v>5041</v>
      </c>
      <c r="B5041" s="18"/>
      <c r="C5041" s="24"/>
      <c r="D5041" s="25"/>
      <c r="E5041" s="26" t="s">
        <v>200</v>
      </c>
      <c r="F5041" s="26" t="s">
        <v>6020</v>
      </c>
      <c r="G5041" s="26" t="s">
        <v>54</v>
      </c>
      <c r="H5041" s="26" t="s">
        <v>201</v>
      </c>
      <c r="I5041" s="27">
        <v>45391</v>
      </c>
      <c r="J5041" s="28">
        <v>0.39608796296296295</v>
      </c>
      <c r="K5041" s="27">
        <v>45391</v>
      </c>
      <c r="L5041" s="28">
        <v>0.62807870370370367</v>
      </c>
      <c r="M5041" s="29">
        <v>3.6867105338999999E-2</v>
      </c>
      <c r="N5041" s="29">
        <v>1.10358527E-4</v>
      </c>
      <c r="O5041" s="105">
        <v>40</v>
      </c>
      <c r="P5041" s="105">
        <v>13363</v>
      </c>
      <c r="Q5041" s="26" t="s">
        <v>19</v>
      </c>
      <c r="R5041" s="26" t="s">
        <v>55</v>
      </c>
      <c r="S5041" s="26" t="s">
        <v>6021</v>
      </c>
      <c r="T5041" s="98" t="s">
        <v>11400</v>
      </c>
    </row>
    <row r="5042" spans="1:20" ht="15.75" x14ac:dyDescent="0.25">
      <c r="A5042" s="17">
        <v>5042</v>
      </c>
      <c r="B5042" s="18"/>
      <c r="C5042" s="24"/>
      <c r="D5042" s="25"/>
      <c r="E5042" s="26" t="s">
        <v>203</v>
      </c>
      <c r="F5042" s="26" t="s">
        <v>6024</v>
      </c>
      <c r="G5042" s="26" t="s">
        <v>54</v>
      </c>
      <c r="H5042" s="26" t="s">
        <v>204</v>
      </c>
      <c r="I5042" s="27">
        <v>45391</v>
      </c>
      <c r="J5042" s="28">
        <v>0.41746527777777775</v>
      </c>
      <c r="K5042" s="27">
        <v>45391</v>
      </c>
      <c r="L5042" s="28">
        <v>0.55574074074074076</v>
      </c>
      <c r="M5042" s="29">
        <v>8.3502043930000006E-2</v>
      </c>
      <c r="N5042" s="29">
        <v>4.1936240300000002E-4</v>
      </c>
      <c r="O5042" s="105">
        <v>152</v>
      </c>
      <c r="P5042" s="105">
        <v>30266</v>
      </c>
      <c r="Q5042" s="26" t="s">
        <v>19</v>
      </c>
      <c r="R5042" s="26" t="s">
        <v>55</v>
      </c>
      <c r="S5042" s="26" t="s">
        <v>6025</v>
      </c>
      <c r="T5042" s="98" t="s">
        <v>11400</v>
      </c>
    </row>
    <row r="5043" spans="1:20" ht="15.75" x14ac:dyDescent="0.25">
      <c r="A5043" s="17">
        <v>5043</v>
      </c>
      <c r="B5043" s="18"/>
      <c r="C5043" s="24"/>
      <c r="D5043" s="25"/>
      <c r="E5043" s="26" t="s">
        <v>215</v>
      </c>
      <c r="F5043" s="26" t="s">
        <v>6040</v>
      </c>
      <c r="G5043" s="26" t="s">
        <v>92</v>
      </c>
      <c r="H5043" s="26" t="s">
        <v>216</v>
      </c>
      <c r="I5043" s="27">
        <v>45391</v>
      </c>
      <c r="J5043" s="28">
        <v>0.36473379629629632</v>
      </c>
      <c r="K5043" s="27">
        <v>45391</v>
      </c>
      <c r="L5043" s="28">
        <v>0.42424768518518519</v>
      </c>
      <c r="M5043" s="29">
        <v>5.0125946668999999E-2</v>
      </c>
      <c r="N5043" s="29">
        <v>5.8490019400000005E-4</v>
      </c>
      <c r="O5043" s="105">
        <v>212</v>
      </c>
      <c r="P5043" s="105">
        <v>18168</v>
      </c>
      <c r="Q5043" s="26" t="s">
        <v>19</v>
      </c>
      <c r="R5043" s="26" t="s">
        <v>55</v>
      </c>
      <c r="S5043" s="26" t="s">
        <v>6041</v>
      </c>
      <c r="T5043" s="98" t="s">
        <v>11400</v>
      </c>
    </row>
    <row r="5044" spans="1:20" ht="15.75" x14ac:dyDescent="0.25">
      <c r="A5044" s="17">
        <v>5044</v>
      </c>
      <c r="B5044" s="18"/>
      <c r="C5044" s="24"/>
      <c r="D5044" s="25"/>
      <c r="E5044" s="26" t="s">
        <v>224</v>
      </c>
      <c r="F5044" s="26" t="s">
        <v>6051</v>
      </c>
      <c r="G5044" s="26" t="s">
        <v>92</v>
      </c>
      <c r="H5044" s="26" t="s">
        <v>171</v>
      </c>
      <c r="I5044" s="27">
        <v>45391</v>
      </c>
      <c r="J5044" s="28">
        <v>0.38546296296296295</v>
      </c>
      <c r="K5044" s="27">
        <v>45391</v>
      </c>
      <c r="L5044" s="28">
        <v>0.62194444444444441</v>
      </c>
      <c r="M5044" s="29">
        <v>2.8185567862999999E-2</v>
      </c>
      <c r="N5044" s="29">
        <v>8.2768895000000006E-5</v>
      </c>
      <c r="O5044" s="105">
        <v>30</v>
      </c>
      <c r="P5044" s="105">
        <v>10216</v>
      </c>
      <c r="Q5044" s="26" t="s">
        <v>19</v>
      </c>
      <c r="R5044" s="26" t="s">
        <v>55</v>
      </c>
      <c r="S5044" s="26" t="s">
        <v>6052</v>
      </c>
      <c r="T5044" s="98" t="s">
        <v>11400</v>
      </c>
    </row>
    <row r="5045" spans="1:20" ht="15.75" x14ac:dyDescent="0.25">
      <c r="A5045" s="17">
        <v>5045</v>
      </c>
      <c r="B5045" s="18"/>
      <c r="C5045" s="24"/>
      <c r="D5045" s="25"/>
      <c r="E5045" s="26" t="s">
        <v>227</v>
      </c>
      <c r="F5045" s="26" t="s">
        <v>6055</v>
      </c>
      <c r="G5045" s="26" t="s">
        <v>92</v>
      </c>
      <c r="H5045" s="26" t="s">
        <v>228</v>
      </c>
      <c r="I5045" s="27">
        <v>45391</v>
      </c>
      <c r="J5045" s="28">
        <v>0.44840277777777776</v>
      </c>
      <c r="K5045" s="27">
        <v>45391</v>
      </c>
      <c r="L5045" s="28">
        <v>0.58333333333333337</v>
      </c>
      <c r="M5045" s="29">
        <v>4.4493523333000003E-2</v>
      </c>
      <c r="N5045" s="29">
        <v>2.28993944E-4</v>
      </c>
      <c r="O5045" s="105">
        <v>83</v>
      </c>
      <c r="P5045" s="105">
        <v>16127</v>
      </c>
      <c r="Q5045" s="26" t="s">
        <v>19</v>
      </c>
      <c r="R5045" s="26" t="s">
        <v>55</v>
      </c>
      <c r="S5045" s="26" t="s">
        <v>6056</v>
      </c>
      <c r="T5045" s="98" t="s">
        <v>11400</v>
      </c>
    </row>
    <row r="5046" spans="1:20" ht="15.75" x14ac:dyDescent="0.25">
      <c r="A5046" s="17">
        <v>5046</v>
      </c>
      <c r="B5046" s="18"/>
      <c r="C5046" s="24"/>
      <c r="D5046" s="25"/>
      <c r="E5046" s="26" t="s">
        <v>242</v>
      </c>
      <c r="F5046" s="26" t="s">
        <v>6073</v>
      </c>
      <c r="G5046" s="26" t="s">
        <v>92</v>
      </c>
      <c r="H5046" s="26" t="s">
        <v>166</v>
      </c>
      <c r="I5046" s="27">
        <v>45391</v>
      </c>
      <c r="J5046" s="28">
        <v>0.54206018518518517</v>
      </c>
      <c r="K5046" s="27">
        <v>45391</v>
      </c>
      <c r="L5046" s="28">
        <v>0.59599537037037043</v>
      </c>
      <c r="M5046" s="29">
        <v>1.8428034743000001E-2</v>
      </c>
      <c r="N5046" s="29">
        <v>2.3727083299999999E-4</v>
      </c>
      <c r="O5046" s="105">
        <v>86</v>
      </c>
      <c r="P5046" s="105">
        <v>6679</v>
      </c>
      <c r="Q5046" s="26" t="s">
        <v>19</v>
      </c>
      <c r="R5046" s="26" t="s">
        <v>55</v>
      </c>
      <c r="S5046" s="26" t="s">
        <v>6074</v>
      </c>
      <c r="T5046" s="98" t="s">
        <v>11400</v>
      </c>
    </row>
    <row r="5047" spans="1:20" ht="15.75" x14ac:dyDescent="0.25">
      <c r="A5047" s="17">
        <v>5047</v>
      </c>
      <c r="B5047" s="18"/>
      <c r="C5047" s="24"/>
      <c r="D5047" s="25"/>
      <c r="E5047" s="26" t="s">
        <v>388</v>
      </c>
      <c r="F5047" s="26" t="s">
        <v>6259</v>
      </c>
      <c r="G5047" s="26" t="s">
        <v>92</v>
      </c>
      <c r="H5047" s="26" t="s">
        <v>389</v>
      </c>
      <c r="I5047" s="27">
        <v>45391</v>
      </c>
      <c r="J5047" s="28">
        <v>0.3787847222222222</v>
      </c>
      <c r="K5047" s="27">
        <v>45391</v>
      </c>
      <c r="L5047" s="28">
        <v>0.70349537037037035</v>
      </c>
      <c r="M5047" s="29">
        <v>1.3203294201999999E-2</v>
      </c>
      <c r="N5047" s="29">
        <v>3.3107558E-5</v>
      </c>
      <c r="O5047" s="105">
        <v>12</v>
      </c>
      <c r="P5047" s="105">
        <v>4786</v>
      </c>
      <c r="Q5047" s="26" t="s">
        <v>19</v>
      </c>
      <c r="R5047" s="26" t="s">
        <v>55</v>
      </c>
      <c r="S5047" s="26" t="s">
        <v>6260</v>
      </c>
      <c r="T5047" s="98" t="s">
        <v>11400</v>
      </c>
    </row>
    <row r="5048" spans="1:20" ht="15.75" x14ac:dyDescent="0.25">
      <c r="A5048" s="17">
        <v>5048</v>
      </c>
      <c r="B5048" s="18"/>
      <c r="C5048" s="24"/>
      <c r="D5048" s="25"/>
      <c r="E5048" s="26" t="s">
        <v>570</v>
      </c>
      <c r="F5048" s="26" t="s">
        <v>571</v>
      </c>
      <c r="G5048" s="26" t="s">
        <v>92</v>
      </c>
      <c r="H5048" s="26" t="s">
        <v>571</v>
      </c>
      <c r="I5048" s="27">
        <v>45391</v>
      </c>
      <c r="J5048" s="28">
        <v>0.40417824074074077</v>
      </c>
      <c r="K5048" s="27">
        <v>45391</v>
      </c>
      <c r="L5048" s="28">
        <v>0.47229166666666667</v>
      </c>
      <c r="M5048" s="29">
        <v>2.7060830400000001E-4</v>
      </c>
      <c r="N5048" s="29">
        <v>2.7589629999999998E-6</v>
      </c>
      <c r="O5048" s="105">
        <v>1</v>
      </c>
      <c r="P5048" s="105">
        <v>98</v>
      </c>
      <c r="Q5048" s="26" t="s">
        <v>403</v>
      </c>
      <c r="R5048" s="26" t="s">
        <v>426</v>
      </c>
      <c r="S5048" s="26" t="s">
        <v>6435</v>
      </c>
      <c r="T5048" s="98" t="s">
        <v>11400</v>
      </c>
    </row>
    <row r="5049" spans="1:20" ht="15.75" x14ac:dyDescent="0.25">
      <c r="A5049" s="17">
        <v>5049</v>
      </c>
      <c r="B5049" s="18"/>
      <c r="C5049" s="24"/>
      <c r="D5049" s="25"/>
      <c r="E5049" s="26" t="s">
        <v>572</v>
      </c>
      <c r="F5049" s="26" t="s">
        <v>546</v>
      </c>
      <c r="G5049" s="26" t="s">
        <v>54</v>
      </c>
      <c r="H5049" s="26" t="s">
        <v>546</v>
      </c>
      <c r="I5049" s="27">
        <v>45391</v>
      </c>
      <c r="J5049" s="28">
        <v>0.23013888888888889</v>
      </c>
      <c r="K5049" s="27">
        <v>45391</v>
      </c>
      <c r="L5049" s="28">
        <v>0.24331018518518518</v>
      </c>
      <c r="M5049" s="29">
        <v>4.7967333869999998E-3</v>
      </c>
      <c r="N5049" s="29">
        <v>3.6418313900000001E-4</v>
      </c>
      <c r="O5049" s="105">
        <v>132</v>
      </c>
      <c r="P5049" s="105">
        <v>1739</v>
      </c>
      <c r="Q5049" s="26" t="s">
        <v>403</v>
      </c>
      <c r="R5049" s="26" t="s">
        <v>573</v>
      </c>
      <c r="S5049" s="26" t="s">
        <v>6436</v>
      </c>
      <c r="T5049" s="98" t="s">
        <v>11400</v>
      </c>
    </row>
    <row r="5050" spans="1:20" ht="15.75" x14ac:dyDescent="0.25">
      <c r="A5050" s="17">
        <v>5050</v>
      </c>
      <c r="B5050" s="18"/>
      <c r="C5050" s="24"/>
      <c r="D5050" s="25"/>
      <c r="E5050" s="26" t="s">
        <v>574</v>
      </c>
      <c r="F5050" s="26" t="s">
        <v>528</v>
      </c>
      <c r="G5050" s="26" t="s">
        <v>54</v>
      </c>
      <c r="H5050" s="26" t="s">
        <v>528</v>
      </c>
      <c r="I5050" s="27">
        <v>45391</v>
      </c>
      <c r="J5050" s="28">
        <v>0.31524305555555554</v>
      </c>
      <c r="K5050" s="27">
        <v>45391</v>
      </c>
      <c r="L5050" s="28">
        <v>0.4864236111111111</v>
      </c>
      <c r="M5050" s="29">
        <v>6.0526048657000002E-2</v>
      </c>
      <c r="N5050" s="29">
        <v>2.4554772300000002E-4</v>
      </c>
      <c r="O5050" s="105">
        <v>89</v>
      </c>
      <c r="P5050" s="105">
        <v>21938</v>
      </c>
      <c r="Q5050" s="26" t="s">
        <v>403</v>
      </c>
      <c r="R5050" s="26" t="s">
        <v>469</v>
      </c>
      <c r="S5050" s="26" t="s">
        <v>6437</v>
      </c>
      <c r="T5050" s="98" t="s">
        <v>11400</v>
      </c>
    </row>
    <row r="5051" spans="1:20" ht="15.75" x14ac:dyDescent="0.25">
      <c r="A5051" s="17">
        <v>5051</v>
      </c>
      <c r="B5051" s="18"/>
      <c r="C5051" s="24"/>
      <c r="D5051" s="25"/>
      <c r="E5051" s="26" t="s">
        <v>576</v>
      </c>
      <c r="F5051" s="26" t="s">
        <v>186</v>
      </c>
      <c r="G5051" s="26" t="s">
        <v>54</v>
      </c>
      <c r="H5051" s="26" t="s">
        <v>186</v>
      </c>
      <c r="I5051" s="27">
        <v>45391</v>
      </c>
      <c r="J5051" s="28">
        <v>0.42495370370370372</v>
      </c>
      <c r="K5051" s="27">
        <v>45391</v>
      </c>
      <c r="L5051" s="28">
        <v>0.50118055555555552</v>
      </c>
      <c r="M5051" s="29">
        <v>9.3875306339999999E-3</v>
      </c>
      <c r="N5051" s="29">
        <v>8.5527857999999997E-5</v>
      </c>
      <c r="O5051" s="105">
        <v>31</v>
      </c>
      <c r="P5051" s="105">
        <v>3403</v>
      </c>
      <c r="Q5051" s="26" t="s">
        <v>403</v>
      </c>
      <c r="R5051" s="26" t="s">
        <v>411</v>
      </c>
      <c r="S5051" s="26" t="s">
        <v>6440</v>
      </c>
      <c r="T5051" s="98" t="s">
        <v>11400</v>
      </c>
    </row>
    <row r="5052" spans="1:20" ht="15.75" x14ac:dyDescent="0.25">
      <c r="A5052" s="17">
        <v>5052</v>
      </c>
      <c r="B5052" s="18"/>
      <c r="C5052" s="24"/>
      <c r="D5052" s="25"/>
      <c r="E5052" s="26" t="s">
        <v>583</v>
      </c>
      <c r="F5052" s="26" t="s">
        <v>239</v>
      </c>
      <c r="G5052" s="26" t="s">
        <v>92</v>
      </c>
      <c r="H5052" s="26" t="s">
        <v>239</v>
      </c>
      <c r="I5052" s="27">
        <v>45391</v>
      </c>
      <c r="J5052" s="28">
        <v>0.80600694444444443</v>
      </c>
      <c r="K5052" s="27">
        <v>45391</v>
      </c>
      <c r="L5052" s="28">
        <v>0.8268981481481481</v>
      </c>
      <c r="M5052" s="29">
        <v>2.48996427E-4</v>
      </c>
      <c r="N5052" s="29">
        <v>8.2768890000000002E-6</v>
      </c>
      <c r="O5052" s="105">
        <v>3</v>
      </c>
      <c r="P5052" s="105">
        <v>90</v>
      </c>
      <c r="Q5052" s="26" t="s">
        <v>403</v>
      </c>
      <c r="R5052" s="26" t="s">
        <v>426</v>
      </c>
      <c r="S5052" s="26" t="s">
        <v>6452</v>
      </c>
      <c r="T5052" s="98" t="s">
        <v>11400</v>
      </c>
    </row>
    <row r="5053" spans="1:20" ht="15.75" x14ac:dyDescent="0.25">
      <c r="A5053" s="17">
        <v>5053</v>
      </c>
      <c r="B5053" s="18"/>
      <c r="C5053" s="24"/>
      <c r="D5053" s="25"/>
      <c r="E5053" s="26" t="s">
        <v>584</v>
      </c>
      <c r="F5053" s="26" t="s">
        <v>585</v>
      </c>
      <c r="G5053" s="26" t="s">
        <v>54</v>
      </c>
      <c r="H5053" s="26" t="s">
        <v>585</v>
      </c>
      <c r="I5053" s="27">
        <v>45391</v>
      </c>
      <c r="J5053" s="28">
        <v>0.74149305555555556</v>
      </c>
      <c r="K5053" s="27">
        <v>45391</v>
      </c>
      <c r="L5053" s="28">
        <v>0.79787037037037034</v>
      </c>
      <c r="M5053" s="29">
        <v>4.4984646810000001E-3</v>
      </c>
      <c r="N5053" s="29">
        <v>1.2691230599999999E-4</v>
      </c>
      <c r="O5053" s="105">
        <v>29</v>
      </c>
      <c r="P5053" s="105">
        <v>1630</v>
      </c>
      <c r="Q5053" s="26" t="s">
        <v>403</v>
      </c>
      <c r="R5053" s="26" t="s">
        <v>535</v>
      </c>
      <c r="S5053" s="26" t="s">
        <v>6453</v>
      </c>
      <c r="T5053" s="98" t="s">
        <v>11400</v>
      </c>
    </row>
    <row r="5054" spans="1:20" ht="15.75" x14ac:dyDescent="0.25">
      <c r="A5054" s="17">
        <v>5054</v>
      </c>
      <c r="B5054" s="18"/>
      <c r="C5054" s="24"/>
      <c r="D5054" s="25"/>
      <c r="E5054" s="26" t="s">
        <v>98</v>
      </c>
      <c r="F5054" s="26" t="s">
        <v>5901</v>
      </c>
      <c r="G5054" s="26" t="s">
        <v>54</v>
      </c>
      <c r="H5054" s="26" t="s">
        <v>99</v>
      </c>
      <c r="I5054" s="27">
        <v>45390</v>
      </c>
      <c r="J5054" s="28">
        <v>0.40658564814814813</v>
      </c>
      <c r="K5054" s="27">
        <v>45390</v>
      </c>
      <c r="L5054" s="28">
        <v>0.6321296296296296</v>
      </c>
      <c r="M5054" s="29">
        <v>6.9893090175999997E-2</v>
      </c>
      <c r="N5054" s="29">
        <v>2.1519912799999999E-4</v>
      </c>
      <c r="O5054" s="105">
        <v>78</v>
      </c>
      <c r="P5054" s="105">
        <v>25333</v>
      </c>
      <c r="Q5054" s="26" t="s">
        <v>19</v>
      </c>
      <c r="R5054" s="26" t="s">
        <v>55</v>
      </c>
      <c r="S5054" s="26" t="s">
        <v>5902</v>
      </c>
      <c r="T5054" s="98" t="s">
        <v>11400</v>
      </c>
    </row>
    <row r="5055" spans="1:20" ht="15.75" x14ac:dyDescent="0.25">
      <c r="A5055" s="17">
        <v>5055</v>
      </c>
      <c r="B5055" s="18"/>
      <c r="C5055" s="24"/>
      <c r="D5055" s="25"/>
      <c r="E5055" s="26" t="s">
        <v>100</v>
      </c>
      <c r="F5055" s="26" t="s">
        <v>5903</v>
      </c>
      <c r="G5055" s="26" t="s">
        <v>54</v>
      </c>
      <c r="H5055" s="26" t="s">
        <v>78</v>
      </c>
      <c r="I5055" s="27">
        <v>45390</v>
      </c>
      <c r="J5055" s="28">
        <v>0.38542824074074072</v>
      </c>
      <c r="K5055" s="27">
        <v>45390</v>
      </c>
      <c r="L5055" s="28">
        <v>0.50880787037037034</v>
      </c>
      <c r="M5055" s="29">
        <v>2.4508789580000002E-3</v>
      </c>
      <c r="N5055" s="29">
        <v>1.3794815E-5</v>
      </c>
      <c r="O5055" s="105">
        <v>5</v>
      </c>
      <c r="P5055" s="105">
        <v>888</v>
      </c>
      <c r="Q5055" s="26" t="s">
        <v>19</v>
      </c>
      <c r="R5055" s="26" t="s">
        <v>55</v>
      </c>
      <c r="S5055" s="26" t="s">
        <v>5904</v>
      </c>
      <c r="T5055" s="98" t="s">
        <v>11400</v>
      </c>
    </row>
    <row r="5056" spans="1:20" ht="15.75" x14ac:dyDescent="0.25">
      <c r="A5056" s="17">
        <v>5056</v>
      </c>
      <c r="B5056" s="18"/>
      <c r="C5056" s="24"/>
      <c r="D5056" s="25"/>
      <c r="E5056" s="26" t="s">
        <v>103</v>
      </c>
      <c r="F5056" s="26" t="s">
        <v>5907</v>
      </c>
      <c r="G5056" s="26" t="s">
        <v>54</v>
      </c>
      <c r="H5056" s="26" t="s">
        <v>67</v>
      </c>
      <c r="I5056" s="27">
        <v>45390</v>
      </c>
      <c r="J5056" s="28">
        <v>0.39600694444444445</v>
      </c>
      <c r="K5056" s="27">
        <v>45390</v>
      </c>
      <c r="L5056" s="28">
        <v>0.59315972222222224</v>
      </c>
      <c r="M5056" s="29">
        <v>3.6029849588999997E-2</v>
      </c>
      <c r="N5056" s="29">
        <v>1.2691230599999999E-4</v>
      </c>
      <c r="O5056" s="105">
        <v>46</v>
      </c>
      <c r="P5056" s="105">
        <v>13059</v>
      </c>
      <c r="Q5056" s="26" t="s">
        <v>19</v>
      </c>
      <c r="R5056" s="26" t="s">
        <v>55</v>
      </c>
      <c r="S5056" s="26" t="s">
        <v>5908</v>
      </c>
      <c r="T5056" s="98" t="s">
        <v>11400</v>
      </c>
    </row>
    <row r="5057" spans="1:20" ht="15.75" x14ac:dyDescent="0.25">
      <c r="A5057" s="17">
        <v>5057</v>
      </c>
      <c r="B5057" s="18"/>
      <c r="C5057" s="24"/>
      <c r="D5057" s="25"/>
      <c r="E5057" s="26" t="s">
        <v>178</v>
      </c>
      <c r="F5057" s="26" t="s">
        <v>5994</v>
      </c>
      <c r="G5057" s="26" t="s">
        <v>54</v>
      </c>
      <c r="H5057" s="26" t="s">
        <v>179</v>
      </c>
      <c r="I5057" s="27">
        <v>45390</v>
      </c>
      <c r="J5057" s="28">
        <v>0.39630787037037035</v>
      </c>
      <c r="K5057" s="27">
        <v>45390</v>
      </c>
      <c r="L5057" s="28">
        <v>0.4854398148148148</v>
      </c>
      <c r="M5057" s="29">
        <v>3.8952421669999999E-3</v>
      </c>
      <c r="N5057" s="29">
        <v>3.0348594E-5</v>
      </c>
      <c r="O5057" s="105">
        <v>11</v>
      </c>
      <c r="P5057" s="105">
        <v>1412</v>
      </c>
      <c r="Q5057" s="26" t="s">
        <v>19</v>
      </c>
      <c r="R5057" s="26" t="s">
        <v>55</v>
      </c>
      <c r="S5057" s="26" t="s">
        <v>5995</v>
      </c>
      <c r="T5057" s="98" t="s">
        <v>11400</v>
      </c>
    </row>
    <row r="5058" spans="1:20" ht="15.75" x14ac:dyDescent="0.25">
      <c r="A5058" s="17">
        <v>5058</v>
      </c>
      <c r="B5058" s="18"/>
      <c r="C5058" s="24"/>
      <c r="D5058" s="25"/>
      <c r="E5058" s="26" t="s">
        <v>181</v>
      </c>
      <c r="F5058" s="26" t="s">
        <v>5998</v>
      </c>
      <c r="G5058" s="26" t="s">
        <v>92</v>
      </c>
      <c r="H5058" s="26" t="s">
        <v>182</v>
      </c>
      <c r="I5058" s="27">
        <v>45390</v>
      </c>
      <c r="J5058" s="28">
        <v>0.35472222222222222</v>
      </c>
      <c r="K5058" s="27">
        <v>45390</v>
      </c>
      <c r="L5058" s="28">
        <v>0.5706134259259259</v>
      </c>
      <c r="M5058" s="29">
        <v>4.8032077542999999E-2</v>
      </c>
      <c r="N5058" s="29">
        <v>1.54501938E-4</v>
      </c>
      <c r="O5058" s="105">
        <v>56</v>
      </c>
      <c r="P5058" s="105">
        <v>17409</v>
      </c>
      <c r="Q5058" s="26" t="s">
        <v>19</v>
      </c>
      <c r="R5058" s="26" t="s">
        <v>55</v>
      </c>
      <c r="S5058" s="26" t="s">
        <v>5999</v>
      </c>
      <c r="T5058" s="98" t="s">
        <v>11400</v>
      </c>
    </row>
    <row r="5059" spans="1:20" ht="15.75" x14ac:dyDescent="0.25">
      <c r="A5059" s="17">
        <v>5059</v>
      </c>
      <c r="B5059" s="18"/>
      <c r="C5059" s="24"/>
      <c r="D5059" s="25"/>
      <c r="E5059" s="26" t="s">
        <v>461</v>
      </c>
      <c r="F5059" s="26" t="s">
        <v>6332</v>
      </c>
      <c r="G5059" s="26" t="s">
        <v>92</v>
      </c>
      <c r="H5059" s="26" t="s">
        <v>239</v>
      </c>
      <c r="I5059" s="27">
        <v>45390</v>
      </c>
      <c r="J5059" s="28">
        <v>0.35499999999999998</v>
      </c>
      <c r="K5059" s="27">
        <v>45390</v>
      </c>
      <c r="L5059" s="28">
        <v>0.44328703703703703</v>
      </c>
      <c r="M5059" s="29">
        <v>3.8585679140000002E-2</v>
      </c>
      <c r="N5059" s="29">
        <v>3.0348594899999999E-4</v>
      </c>
      <c r="O5059" s="105">
        <v>110</v>
      </c>
      <c r="P5059" s="105">
        <v>13986</v>
      </c>
      <c r="Q5059" s="26" t="s">
        <v>19</v>
      </c>
      <c r="R5059" s="26" t="s">
        <v>55</v>
      </c>
      <c r="S5059" s="26" t="s">
        <v>6333</v>
      </c>
      <c r="T5059" s="98" t="s">
        <v>11400</v>
      </c>
    </row>
    <row r="5060" spans="1:20" ht="15.75" x14ac:dyDescent="0.25">
      <c r="A5060" s="17">
        <v>5060</v>
      </c>
      <c r="B5060" s="18"/>
      <c r="C5060" s="24"/>
      <c r="D5060" s="25"/>
      <c r="E5060" s="26" t="s">
        <v>545</v>
      </c>
      <c r="F5060" s="26" t="s">
        <v>546</v>
      </c>
      <c r="G5060" s="26" t="s">
        <v>54</v>
      </c>
      <c r="H5060" s="26" t="s">
        <v>546</v>
      </c>
      <c r="I5060" s="27">
        <v>45390</v>
      </c>
      <c r="J5060" s="28">
        <v>0.40766203703703702</v>
      </c>
      <c r="K5060" s="27">
        <v>45390</v>
      </c>
      <c r="L5060" s="28">
        <v>0.61255787037037035</v>
      </c>
      <c r="M5060" s="29">
        <v>3.256128346E-3</v>
      </c>
      <c r="N5060" s="29">
        <v>1.1035851999999999E-5</v>
      </c>
      <c r="O5060" s="105">
        <v>4</v>
      </c>
      <c r="P5060" s="105">
        <v>1180</v>
      </c>
      <c r="Q5060" s="26" t="s">
        <v>403</v>
      </c>
      <c r="R5060" s="26" t="s">
        <v>447</v>
      </c>
      <c r="S5060" s="26" t="s">
        <v>6406</v>
      </c>
      <c r="T5060" s="98" t="s">
        <v>11400</v>
      </c>
    </row>
    <row r="5061" spans="1:20" ht="15.75" x14ac:dyDescent="0.25">
      <c r="A5061" s="17">
        <v>5061</v>
      </c>
      <c r="B5061" s="18"/>
      <c r="C5061" s="24"/>
      <c r="D5061" s="25"/>
      <c r="E5061" s="26" t="s">
        <v>561</v>
      </c>
      <c r="F5061" s="26" t="s">
        <v>6424</v>
      </c>
      <c r="G5061" s="26" t="s">
        <v>92</v>
      </c>
      <c r="H5061" s="26" t="s">
        <v>562</v>
      </c>
      <c r="I5061" s="27">
        <v>45390</v>
      </c>
      <c r="J5061" s="28">
        <v>0.72726851851851848</v>
      </c>
      <c r="K5061" s="27">
        <v>45390</v>
      </c>
      <c r="L5061" s="28">
        <v>0.76861111111111113</v>
      </c>
      <c r="M5061" s="29">
        <v>4.2705071409999996E-3</v>
      </c>
      <c r="N5061" s="29">
        <v>7.1733041999999994E-5</v>
      </c>
      <c r="O5061" s="105">
        <v>26</v>
      </c>
      <c r="P5061" s="105">
        <v>1548</v>
      </c>
      <c r="Q5061" s="26" t="s">
        <v>403</v>
      </c>
      <c r="R5061" s="26" t="s">
        <v>483</v>
      </c>
      <c r="S5061" s="26" t="s">
        <v>6425</v>
      </c>
      <c r="T5061" s="98" t="s">
        <v>11400</v>
      </c>
    </row>
    <row r="5062" spans="1:20" ht="15.75" x14ac:dyDescent="0.25">
      <c r="A5062" s="17">
        <v>5062</v>
      </c>
      <c r="B5062" s="18"/>
      <c r="C5062" s="24"/>
      <c r="D5062" s="25"/>
      <c r="E5062" s="26" t="s">
        <v>568</v>
      </c>
      <c r="F5062" s="26" t="s">
        <v>569</v>
      </c>
      <c r="G5062" s="26" t="s">
        <v>92</v>
      </c>
      <c r="H5062" s="26" t="s">
        <v>569</v>
      </c>
      <c r="I5062" s="27">
        <v>45390</v>
      </c>
      <c r="J5062" s="28">
        <v>0.71817129629629628</v>
      </c>
      <c r="K5062" s="27">
        <v>45390</v>
      </c>
      <c r="L5062" s="28">
        <v>0.81597222222222221</v>
      </c>
      <c r="M5062" s="29">
        <v>0.105225238901</v>
      </c>
      <c r="N5062" s="29">
        <v>9.3804748100000004E-4</v>
      </c>
      <c r="O5062" s="105">
        <v>340</v>
      </c>
      <c r="P5062" s="105">
        <v>38139</v>
      </c>
      <c r="Q5062" s="26" t="s">
        <v>403</v>
      </c>
      <c r="R5062" s="26" t="s">
        <v>411</v>
      </c>
      <c r="S5062" s="26" t="s">
        <v>6434</v>
      </c>
      <c r="T5062" s="98" t="s">
        <v>11400</v>
      </c>
    </row>
    <row r="5063" spans="1:20" ht="15.75" x14ac:dyDescent="0.25">
      <c r="A5063" s="17">
        <v>5063</v>
      </c>
      <c r="B5063" s="18"/>
      <c r="C5063" s="24"/>
      <c r="D5063" s="25"/>
      <c r="E5063" s="26" t="s">
        <v>101</v>
      </c>
      <c r="F5063" s="26" t="s">
        <v>5905</v>
      </c>
      <c r="G5063" s="26" t="s">
        <v>92</v>
      </c>
      <c r="H5063" s="26" t="s">
        <v>102</v>
      </c>
      <c r="I5063" s="27">
        <v>45389</v>
      </c>
      <c r="J5063" s="28">
        <v>0.37660879629629629</v>
      </c>
      <c r="K5063" s="27">
        <v>45389</v>
      </c>
      <c r="L5063" s="28">
        <v>0.6059606481481481</v>
      </c>
      <c r="M5063" s="29">
        <v>3.0980581494999999E-2</v>
      </c>
      <c r="N5063" s="29">
        <v>9.3804748000000005E-5</v>
      </c>
      <c r="O5063" s="105">
        <v>34</v>
      </c>
      <c r="P5063" s="105">
        <v>11229</v>
      </c>
      <c r="Q5063" s="26" t="s">
        <v>19</v>
      </c>
      <c r="R5063" s="26" t="s">
        <v>55</v>
      </c>
      <c r="S5063" s="26" t="s">
        <v>5906</v>
      </c>
      <c r="T5063" s="98" t="s">
        <v>11400</v>
      </c>
    </row>
    <row r="5064" spans="1:20" ht="15.75" x14ac:dyDescent="0.25">
      <c r="A5064" s="17">
        <v>5064</v>
      </c>
      <c r="B5064" s="18"/>
      <c r="C5064" s="24"/>
      <c r="D5064" s="25"/>
      <c r="E5064" s="26" t="s">
        <v>542</v>
      </c>
      <c r="F5064" s="26" t="s">
        <v>543</v>
      </c>
      <c r="G5064" s="26" t="s">
        <v>54</v>
      </c>
      <c r="H5064" s="26" t="s">
        <v>543</v>
      </c>
      <c r="I5064" s="27">
        <v>45389</v>
      </c>
      <c r="J5064" s="28">
        <v>0.84391203703703699</v>
      </c>
      <c r="K5064" s="27">
        <v>45389</v>
      </c>
      <c r="L5064" s="28">
        <v>0.90278935185185183</v>
      </c>
      <c r="M5064" s="29">
        <v>2.3388728500000001E-4</v>
      </c>
      <c r="N5064" s="29">
        <v>2.7589629999999998E-6</v>
      </c>
      <c r="O5064" s="105">
        <v>1</v>
      </c>
      <c r="P5064" s="105">
        <v>85</v>
      </c>
      <c r="Q5064" s="26" t="s">
        <v>403</v>
      </c>
      <c r="R5064" s="26" t="s">
        <v>411</v>
      </c>
      <c r="S5064" s="26" t="s">
        <v>6404</v>
      </c>
      <c r="T5064" s="98" t="s">
        <v>11400</v>
      </c>
    </row>
    <row r="5065" spans="1:20" ht="15.75" x14ac:dyDescent="0.25">
      <c r="A5065" s="17">
        <v>5065</v>
      </c>
      <c r="B5065" s="18"/>
      <c r="C5065" s="24"/>
      <c r="D5065" s="25"/>
      <c r="E5065" s="26" t="s">
        <v>544</v>
      </c>
      <c r="F5065" s="26" t="s">
        <v>348</v>
      </c>
      <c r="G5065" s="26" t="s">
        <v>54</v>
      </c>
      <c r="H5065" s="26" t="s">
        <v>348</v>
      </c>
      <c r="I5065" s="27">
        <v>45389</v>
      </c>
      <c r="J5065" s="28">
        <v>0.76158564814814811</v>
      </c>
      <c r="K5065" s="27">
        <v>45389</v>
      </c>
      <c r="L5065" s="28">
        <v>0.88064814814814818</v>
      </c>
      <c r="M5065" s="29">
        <v>1.1352461409E-2</v>
      </c>
      <c r="N5065" s="29">
        <v>6.6215115999999999E-5</v>
      </c>
      <c r="O5065" s="105">
        <v>24</v>
      </c>
      <c r="P5065" s="105">
        <v>4115</v>
      </c>
      <c r="Q5065" s="26" t="s">
        <v>403</v>
      </c>
      <c r="R5065" s="26" t="s">
        <v>411</v>
      </c>
      <c r="S5065" s="26" t="s">
        <v>6405</v>
      </c>
      <c r="T5065" s="98" t="s">
        <v>11400</v>
      </c>
    </row>
    <row r="5066" spans="1:20" ht="15.75" x14ac:dyDescent="0.25">
      <c r="A5066" s="17">
        <v>5066</v>
      </c>
      <c r="B5066" s="18"/>
      <c r="C5066" s="24"/>
      <c r="D5066" s="25"/>
      <c r="E5066" s="26" t="s">
        <v>205</v>
      </c>
      <c r="F5066" s="26" t="s">
        <v>6026</v>
      </c>
      <c r="G5066" s="26" t="s">
        <v>92</v>
      </c>
      <c r="H5066" s="26" t="s">
        <v>206</v>
      </c>
      <c r="I5066" s="27">
        <v>45388</v>
      </c>
      <c r="J5066" s="28">
        <v>0.37695601851851851</v>
      </c>
      <c r="K5066" s="27">
        <v>45388</v>
      </c>
      <c r="L5066" s="28">
        <v>0.52361111111111114</v>
      </c>
      <c r="M5066" s="29">
        <v>3.0297646143000002E-2</v>
      </c>
      <c r="N5066" s="29">
        <v>1.4346608500000001E-4</v>
      </c>
      <c r="O5066" s="105">
        <v>52</v>
      </c>
      <c r="P5066" s="105">
        <v>10982</v>
      </c>
      <c r="Q5066" s="26" t="s">
        <v>19</v>
      </c>
      <c r="R5066" s="26" t="s">
        <v>55</v>
      </c>
      <c r="S5066" s="26" t="s">
        <v>6027</v>
      </c>
      <c r="T5066" s="98" t="s">
        <v>11400</v>
      </c>
    </row>
    <row r="5067" spans="1:20" ht="15.75" x14ac:dyDescent="0.25">
      <c r="A5067" s="17">
        <v>5067</v>
      </c>
      <c r="B5067" s="18"/>
      <c r="C5067" s="24"/>
      <c r="D5067" s="25"/>
      <c r="E5067" s="26" t="s">
        <v>527</v>
      </c>
      <c r="F5067" s="26" t="s">
        <v>528</v>
      </c>
      <c r="G5067" s="26" t="s">
        <v>54</v>
      </c>
      <c r="H5067" s="26" t="s">
        <v>528</v>
      </c>
      <c r="I5067" s="27">
        <v>45388</v>
      </c>
      <c r="J5067" s="28">
        <v>4.178240740740741E-3</v>
      </c>
      <c r="K5067" s="27">
        <v>45388</v>
      </c>
      <c r="L5067" s="28">
        <v>0.31620370370370371</v>
      </c>
      <c r="M5067" s="29">
        <v>0.153716369386</v>
      </c>
      <c r="N5067" s="29">
        <v>3.4211143399999998E-4</v>
      </c>
      <c r="O5067" s="105">
        <v>124</v>
      </c>
      <c r="P5067" s="105">
        <v>55715</v>
      </c>
      <c r="Q5067" s="26" t="s">
        <v>403</v>
      </c>
      <c r="R5067" s="26" t="s">
        <v>404</v>
      </c>
      <c r="S5067" s="26" t="s">
        <v>6394</v>
      </c>
      <c r="T5067" s="98" t="s">
        <v>11400</v>
      </c>
    </row>
    <row r="5068" spans="1:20" ht="15.75" x14ac:dyDescent="0.25">
      <c r="A5068" s="17">
        <v>5068</v>
      </c>
      <c r="B5068" s="18"/>
      <c r="C5068" s="24"/>
      <c r="D5068" s="25"/>
      <c r="E5068" s="26" t="s">
        <v>529</v>
      </c>
      <c r="F5068" s="26" t="s">
        <v>392</v>
      </c>
      <c r="G5068" s="26" t="s">
        <v>54</v>
      </c>
      <c r="H5068" s="26" t="s">
        <v>392</v>
      </c>
      <c r="I5068" s="27">
        <v>45388</v>
      </c>
      <c r="J5068" s="28">
        <v>1.1145833333333334E-2</v>
      </c>
      <c r="K5068" s="27">
        <v>45388</v>
      </c>
      <c r="L5068" s="28">
        <v>0.16530092592592593</v>
      </c>
      <c r="M5068" s="29">
        <v>9.7702728429000005E-2</v>
      </c>
      <c r="N5068" s="29">
        <v>2.4554772310000001E-3</v>
      </c>
      <c r="O5068" s="105">
        <v>890</v>
      </c>
      <c r="P5068" s="105">
        <v>35413</v>
      </c>
      <c r="Q5068" s="26" t="s">
        <v>403</v>
      </c>
      <c r="R5068" s="26" t="s">
        <v>404</v>
      </c>
      <c r="S5068" s="26" t="s">
        <v>6395</v>
      </c>
      <c r="T5068" s="98" t="s">
        <v>11400</v>
      </c>
    </row>
    <row r="5069" spans="1:20" ht="15.75" x14ac:dyDescent="0.25">
      <c r="A5069" s="17">
        <v>5069</v>
      </c>
      <c r="B5069" s="18"/>
      <c r="C5069" s="24"/>
      <c r="D5069" s="25"/>
      <c r="E5069" s="26" t="s">
        <v>530</v>
      </c>
      <c r="F5069" s="26" t="s">
        <v>531</v>
      </c>
      <c r="G5069" s="26" t="s">
        <v>54</v>
      </c>
      <c r="H5069" s="26" t="s">
        <v>531</v>
      </c>
      <c r="I5069" s="27">
        <v>45388</v>
      </c>
      <c r="J5069" s="28">
        <v>7.8009259259259264E-2</v>
      </c>
      <c r="K5069" s="27">
        <v>45388</v>
      </c>
      <c r="L5069" s="28">
        <v>0.36497685185185186</v>
      </c>
      <c r="M5069" s="29">
        <v>0.19525774675400001</v>
      </c>
      <c r="N5069" s="29">
        <v>5.9593604699999996E-4</v>
      </c>
      <c r="O5069" s="105">
        <v>216</v>
      </c>
      <c r="P5069" s="105">
        <v>70772</v>
      </c>
      <c r="Q5069" s="26" t="s">
        <v>403</v>
      </c>
      <c r="R5069" s="26" t="s">
        <v>426</v>
      </c>
      <c r="S5069" s="26" t="s">
        <v>6396</v>
      </c>
      <c r="T5069" s="98" t="s">
        <v>11400</v>
      </c>
    </row>
    <row r="5070" spans="1:20" ht="15.75" x14ac:dyDescent="0.25">
      <c r="A5070" s="17">
        <v>5070</v>
      </c>
      <c r="B5070" s="18"/>
      <c r="C5070" s="24"/>
      <c r="D5070" s="25"/>
      <c r="E5070" s="26" t="s">
        <v>532</v>
      </c>
      <c r="F5070" s="26" t="s">
        <v>214</v>
      </c>
      <c r="G5070" s="26" t="s">
        <v>54</v>
      </c>
      <c r="H5070" s="26" t="s">
        <v>214</v>
      </c>
      <c r="I5070" s="27">
        <v>45388</v>
      </c>
      <c r="J5070" s="28">
        <v>0.36510416666666667</v>
      </c>
      <c r="K5070" s="27">
        <v>45388</v>
      </c>
      <c r="L5070" s="28">
        <v>0.54620370370370375</v>
      </c>
      <c r="M5070" s="29">
        <v>2.15834269E-3</v>
      </c>
      <c r="N5070" s="29">
        <v>8.2768890000000002E-6</v>
      </c>
      <c r="O5070" s="105">
        <v>3</v>
      </c>
      <c r="P5070" s="105">
        <v>782</v>
      </c>
      <c r="Q5070" s="26" t="s">
        <v>403</v>
      </c>
      <c r="R5070" s="26" t="s">
        <v>426</v>
      </c>
      <c r="S5070" s="26" t="s">
        <v>6397</v>
      </c>
      <c r="T5070" s="98" t="s">
        <v>11400</v>
      </c>
    </row>
    <row r="5071" spans="1:20" ht="15.75" x14ac:dyDescent="0.25">
      <c r="A5071" s="17">
        <v>5071</v>
      </c>
      <c r="B5071" s="18"/>
      <c r="C5071" s="24"/>
      <c r="D5071" s="25"/>
      <c r="E5071" s="26" t="s">
        <v>533</v>
      </c>
      <c r="F5071" s="26" t="s">
        <v>175</v>
      </c>
      <c r="G5071" s="26" t="s">
        <v>54</v>
      </c>
      <c r="H5071" s="26" t="s">
        <v>175</v>
      </c>
      <c r="I5071" s="27">
        <v>45388</v>
      </c>
      <c r="J5071" s="28">
        <v>0.49377314814814816</v>
      </c>
      <c r="K5071" s="27">
        <v>45388</v>
      </c>
      <c r="L5071" s="28">
        <v>0.57130787037037034</v>
      </c>
      <c r="M5071" s="29">
        <v>9.24049468E-4</v>
      </c>
      <c r="N5071" s="29">
        <v>8.2768890000000002E-6</v>
      </c>
      <c r="O5071" s="105">
        <v>3</v>
      </c>
      <c r="P5071" s="105">
        <v>335</v>
      </c>
      <c r="Q5071" s="26" t="s">
        <v>403</v>
      </c>
      <c r="R5071" s="26" t="s">
        <v>469</v>
      </c>
      <c r="S5071" s="26" t="s">
        <v>6398</v>
      </c>
      <c r="T5071" s="98" t="s">
        <v>11400</v>
      </c>
    </row>
    <row r="5072" spans="1:20" ht="15.75" x14ac:dyDescent="0.25">
      <c r="A5072" s="17">
        <v>5072</v>
      </c>
      <c r="B5072" s="18"/>
      <c r="C5072" s="24"/>
      <c r="D5072" s="25"/>
      <c r="E5072" s="26" t="s">
        <v>534</v>
      </c>
      <c r="F5072" s="26" t="s">
        <v>362</v>
      </c>
      <c r="G5072" s="26" t="s">
        <v>92</v>
      </c>
      <c r="H5072" s="26" t="s">
        <v>362</v>
      </c>
      <c r="I5072" s="27">
        <v>45388</v>
      </c>
      <c r="J5072" s="28">
        <v>0.52568287037037043</v>
      </c>
      <c r="K5072" s="27">
        <v>45388</v>
      </c>
      <c r="L5072" s="28">
        <v>0.77128472222222222</v>
      </c>
      <c r="M5072" s="29">
        <v>2.789863569E-3</v>
      </c>
      <c r="N5072" s="29">
        <v>8.2768890000000002E-6</v>
      </c>
      <c r="O5072" s="105">
        <v>3</v>
      </c>
      <c r="P5072" s="105">
        <v>1011</v>
      </c>
      <c r="Q5072" s="26" t="s">
        <v>403</v>
      </c>
      <c r="R5072" s="26" t="s">
        <v>535</v>
      </c>
      <c r="S5072" s="26" t="s">
        <v>6399</v>
      </c>
      <c r="T5072" s="98" t="s">
        <v>11400</v>
      </c>
    </row>
    <row r="5073" spans="1:20" ht="15.75" x14ac:dyDescent="0.25">
      <c r="A5073" s="17">
        <v>5073</v>
      </c>
      <c r="B5073" s="18"/>
      <c r="C5073" s="24"/>
      <c r="D5073" s="25"/>
      <c r="E5073" s="26" t="s">
        <v>536</v>
      </c>
      <c r="F5073" s="26" t="s">
        <v>173</v>
      </c>
      <c r="G5073" s="26" t="s">
        <v>54</v>
      </c>
      <c r="H5073" s="26" t="s">
        <v>173</v>
      </c>
      <c r="I5073" s="27">
        <v>45388</v>
      </c>
      <c r="J5073" s="28">
        <v>0.59061342592592592</v>
      </c>
      <c r="K5073" s="27">
        <v>45388</v>
      </c>
      <c r="L5073" s="28">
        <v>0.70747685185185183</v>
      </c>
      <c r="M5073" s="29">
        <v>4.6428751900000001E-4</v>
      </c>
      <c r="N5073" s="29">
        <v>2.7589629999999998E-6</v>
      </c>
      <c r="O5073" s="105">
        <v>1</v>
      </c>
      <c r="P5073" s="105">
        <v>168</v>
      </c>
      <c r="Q5073" s="26" t="s">
        <v>403</v>
      </c>
      <c r="R5073" s="26" t="s">
        <v>426</v>
      </c>
      <c r="S5073" s="26" t="s">
        <v>6400</v>
      </c>
      <c r="T5073" s="98" t="s">
        <v>11400</v>
      </c>
    </row>
    <row r="5074" spans="1:20" ht="15.75" x14ac:dyDescent="0.25">
      <c r="A5074" s="17">
        <v>5074</v>
      </c>
      <c r="B5074" s="18"/>
      <c r="C5074" s="24"/>
      <c r="D5074" s="25"/>
      <c r="E5074" s="26" t="s">
        <v>537</v>
      </c>
      <c r="F5074" s="26" t="s">
        <v>538</v>
      </c>
      <c r="G5074" s="26" t="s">
        <v>54</v>
      </c>
      <c r="H5074" s="26" t="s">
        <v>538</v>
      </c>
      <c r="I5074" s="27">
        <v>45388</v>
      </c>
      <c r="J5074" s="28">
        <v>0.57640046296296299</v>
      </c>
      <c r="K5074" s="27">
        <v>45388</v>
      </c>
      <c r="L5074" s="28">
        <v>0.69959490740740737</v>
      </c>
      <c r="M5074" s="29">
        <v>1.957812142E-3</v>
      </c>
      <c r="N5074" s="29">
        <v>1.1035851999999999E-5</v>
      </c>
      <c r="O5074" s="105">
        <v>4</v>
      </c>
      <c r="P5074" s="105">
        <v>710</v>
      </c>
      <c r="Q5074" s="26" t="s">
        <v>403</v>
      </c>
      <c r="R5074" s="26" t="s">
        <v>426</v>
      </c>
      <c r="S5074" s="26" t="s">
        <v>6401</v>
      </c>
      <c r="T5074" s="98" t="s">
        <v>11400</v>
      </c>
    </row>
    <row r="5075" spans="1:20" ht="15.75" x14ac:dyDescent="0.25">
      <c r="A5075" s="17">
        <v>5075</v>
      </c>
      <c r="B5075" s="18"/>
      <c r="C5075" s="24"/>
      <c r="D5075" s="25"/>
      <c r="E5075" s="26" t="s">
        <v>539</v>
      </c>
      <c r="F5075" s="26" t="s">
        <v>6402</v>
      </c>
      <c r="G5075" s="26" t="s">
        <v>92</v>
      </c>
      <c r="H5075" s="26" t="s">
        <v>540</v>
      </c>
      <c r="I5075" s="27">
        <v>45388</v>
      </c>
      <c r="J5075" s="28">
        <v>0.67650462962962965</v>
      </c>
      <c r="K5075" s="27">
        <v>45388</v>
      </c>
      <c r="L5075" s="28">
        <v>0.71212962962962967</v>
      </c>
      <c r="M5075" s="29">
        <v>8.4920886699999996E-4</v>
      </c>
      <c r="N5075" s="29">
        <v>1.6553779E-5</v>
      </c>
      <c r="O5075" s="105">
        <v>6</v>
      </c>
      <c r="P5075" s="105">
        <v>308</v>
      </c>
      <c r="Q5075" s="26" t="s">
        <v>403</v>
      </c>
      <c r="R5075" s="26" t="s">
        <v>541</v>
      </c>
      <c r="S5075" s="26" t="s">
        <v>6403</v>
      </c>
      <c r="T5075" s="98" t="s">
        <v>11400</v>
      </c>
    </row>
    <row r="5076" spans="1:20" ht="15.75" x14ac:dyDescent="0.25">
      <c r="A5076" s="17">
        <v>5076</v>
      </c>
      <c r="B5076" s="18"/>
      <c r="C5076" s="24"/>
      <c r="D5076" s="25"/>
      <c r="E5076" s="26" t="s">
        <v>87</v>
      </c>
      <c r="F5076" s="26" t="s">
        <v>5889</v>
      </c>
      <c r="G5076" s="26" t="s">
        <v>54</v>
      </c>
      <c r="H5076" s="26" t="s">
        <v>63</v>
      </c>
      <c r="I5076" s="27">
        <v>45387</v>
      </c>
      <c r="J5076" s="28">
        <v>0.44528935185185187</v>
      </c>
      <c r="K5076" s="27">
        <v>45387</v>
      </c>
      <c r="L5076" s="28">
        <v>0.49561342592592594</v>
      </c>
      <c r="M5076" s="29">
        <v>1.9993286520999999E-2</v>
      </c>
      <c r="N5076" s="29">
        <v>2.7589631800000001E-4</v>
      </c>
      <c r="O5076" s="105">
        <v>100</v>
      </c>
      <c r="P5076" s="105">
        <v>7247</v>
      </c>
      <c r="Q5076" s="26" t="s">
        <v>19</v>
      </c>
      <c r="R5076" s="26" t="s">
        <v>55</v>
      </c>
      <c r="S5076" s="26" t="s">
        <v>5890</v>
      </c>
      <c r="T5076" s="98" t="s">
        <v>11400</v>
      </c>
    </row>
    <row r="5077" spans="1:20" ht="15.75" x14ac:dyDescent="0.25">
      <c r="A5077" s="17">
        <v>5077</v>
      </c>
      <c r="B5077" s="18"/>
      <c r="C5077" s="24"/>
      <c r="D5077" s="25"/>
      <c r="E5077" s="26" t="s">
        <v>93</v>
      </c>
      <c r="F5077" s="26" t="s">
        <v>5895</v>
      </c>
      <c r="G5077" s="26" t="s">
        <v>54</v>
      </c>
      <c r="H5077" s="26" t="s">
        <v>94</v>
      </c>
      <c r="I5077" s="27">
        <v>45387</v>
      </c>
      <c r="J5077" s="28">
        <v>0.37615740740740738</v>
      </c>
      <c r="K5077" s="27">
        <v>45387</v>
      </c>
      <c r="L5077" s="28">
        <v>0.50370370370370365</v>
      </c>
      <c r="M5077" s="29">
        <v>1.1654780131999999E-2</v>
      </c>
      <c r="N5077" s="29">
        <v>6.3456152999999995E-5</v>
      </c>
      <c r="O5077" s="105">
        <v>23</v>
      </c>
      <c r="P5077" s="105">
        <v>4224</v>
      </c>
      <c r="Q5077" s="26" t="s">
        <v>19</v>
      </c>
      <c r="R5077" s="26" t="s">
        <v>55</v>
      </c>
      <c r="S5077" s="26" t="s">
        <v>5896</v>
      </c>
      <c r="T5077" s="98" t="s">
        <v>11400</v>
      </c>
    </row>
    <row r="5078" spans="1:20" ht="15.75" x14ac:dyDescent="0.25">
      <c r="A5078" s="17">
        <v>5078</v>
      </c>
      <c r="B5078" s="18"/>
      <c r="C5078" s="24"/>
      <c r="D5078" s="25"/>
      <c r="E5078" s="26" t="s">
        <v>95</v>
      </c>
      <c r="F5078" s="26" t="s">
        <v>5897</v>
      </c>
      <c r="G5078" s="26" t="s">
        <v>54</v>
      </c>
      <c r="H5078" s="26" t="s">
        <v>96</v>
      </c>
      <c r="I5078" s="27">
        <v>45387</v>
      </c>
      <c r="J5078" s="28">
        <v>0.39907407407407408</v>
      </c>
      <c r="K5078" s="27">
        <v>45387</v>
      </c>
      <c r="L5078" s="28">
        <v>0.44166666666666665</v>
      </c>
      <c r="M5078" s="29">
        <v>3.7227609849999998E-3</v>
      </c>
      <c r="N5078" s="29">
        <v>6.0697189000000002E-5</v>
      </c>
      <c r="O5078" s="105">
        <v>22</v>
      </c>
      <c r="P5078" s="105">
        <v>1349</v>
      </c>
      <c r="Q5078" s="26" t="s">
        <v>19</v>
      </c>
      <c r="R5078" s="26" t="s">
        <v>55</v>
      </c>
      <c r="S5078" s="26" t="s">
        <v>5898</v>
      </c>
      <c r="T5078" s="98" t="s">
        <v>11400</v>
      </c>
    </row>
    <row r="5079" spans="1:20" ht="15.75" x14ac:dyDescent="0.25">
      <c r="A5079" s="17">
        <v>5079</v>
      </c>
      <c r="B5079" s="18"/>
      <c r="C5079" s="24"/>
      <c r="D5079" s="25"/>
      <c r="E5079" s="26" t="s">
        <v>97</v>
      </c>
      <c r="F5079" s="26" t="s">
        <v>5899</v>
      </c>
      <c r="G5079" s="26" t="s">
        <v>54</v>
      </c>
      <c r="H5079" s="26" t="s">
        <v>89</v>
      </c>
      <c r="I5079" s="27">
        <v>45387</v>
      </c>
      <c r="J5079" s="28">
        <v>0.39340277777777777</v>
      </c>
      <c r="K5079" s="27">
        <v>45387</v>
      </c>
      <c r="L5079" s="28">
        <v>0.64850694444444446</v>
      </c>
      <c r="M5079" s="29">
        <v>4.3580720364999999E-2</v>
      </c>
      <c r="N5079" s="29">
        <v>1.18635416E-4</v>
      </c>
      <c r="O5079" s="105">
        <v>43</v>
      </c>
      <c r="P5079" s="105">
        <v>15796</v>
      </c>
      <c r="Q5079" s="26" t="s">
        <v>19</v>
      </c>
      <c r="R5079" s="26" t="s">
        <v>55</v>
      </c>
      <c r="S5079" s="26" t="s">
        <v>5900</v>
      </c>
      <c r="T5079" s="98" t="s">
        <v>11400</v>
      </c>
    </row>
    <row r="5080" spans="1:20" ht="15.75" x14ac:dyDescent="0.25">
      <c r="A5080" s="17">
        <v>5080</v>
      </c>
      <c r="B5080" s="18"/>
      <c r="C5080" s="24"/>
      <c r="D5080" s="25"/>
      <c r="E5080" s="26" t="s">
        <v>157</v>
      </c>
      <c r="F5080" s="26" t="s">
        <v>5969</v>
      </c>
      <c r="G5080" s="26" t="s">
        <v>54</v>
      </c>
      <c r="H5080" s="26" t="s">
        <v>117</v>
      </c>
      <c r="I5080" s="27">
        <v>45387</v>
      </c>
      <c r="J5080" s="28">
        <v>0.36503472222222222</v>
      </c>
      <c r="K5080" s="27">
        <v>45387</v>
      </c>
      <c r="L5080" s="28">
        <v>0.61255787037037035</v>
      </c>
      <c r="M5080" s="29">
        <v>1.7700955979999999E-2</v>
      </c>
      <c r="N5080" s="29">
        <v>4.9661337E-5</v>
      </c>
      <c r="O5080" s="105">
        <v>18</v>
      </c>
      <c r="P5080" s="105">
        <v>6416</v>
      </c>
      <c r="Q5080" s="26" t="s">
        <v>19</v>
      </c>
      <c r="R5080" s="26" t="s">
        <v>55</v>
      </c>
      <c r="S5080" s="26" t="s">
        <v>5970</v>
      </c>
      <c r="T5080" s="98" t="s">
        <v>11400</v>
      </c>
    </row>
    <row r="5081" spans="1:20" ht="15.75" x14ac:dyDescent="0.25">
      <c r="A5081" s="17">
        <v>5081</v>
      </c>
      <c r="B5081" s="18"/>
      <c r="C5081" s="24"/>
      <c r="D5081" s="25"/>
      <c r="E5081" s="26" t="s">
        <v>159</v>
      </c>
      <c r="F5081" s="26" t="s">
        <v>5973</v>
      </c>
      <c r="G5081" s="26" t="s">
        <v>54</v>
      </c>
      <c r="H5081" s="26" t="s">
        <v>160</v>
      </c>
      <c r="I5081" s="27">
        <v>45387</v>
      </c>
      <c r="J5081" s="28">
        <v>0.39634259259259258</v>
      </c>
      <c r="K5081" s="27">
        <v>45387</v>
      </c>
      <c r="L5081" s="28">
        <v>0.4458449074074074</v>
      </c>
      <c r="M5081" s="29">
        <v>6.4900470400000004E-3</v>
      </c>
      <c r="N5081" s="29">
        <v>9.1045784000000005E-5</v>
      </c>
      <c r="O5081" s="105">
        <v>33</v>
      </c>
      <c r="P5081" s="105">
        <v>2352</v>
      </c>
      <c r="Q5081" s="26" t="s">
        <v>19</v>
      </c>
      <c r="R5081" s="26" t="s">
        <v>55</v>
      </c>
      <c r="S5081" s="26" t="s">
        <v>5974</v>
      </c>
      <c r="T5081" s="98" t="s">
        <v>11400</v>
      </c>
    </row>
    <row r="5082" spans="1:20" ht="15.75" x14ac:dyDescent="0.25">
      <c r="A5082" s="17">
        <v>5082</v>
      </c>
      <c r="B5082" s="18"/>
      <c r="C5082" s="24"/>
      <c r="D5082" s="25"/>
      <c r="E5082" s="26" t="s">
        <v>161</v>
      </c>
      <c r="F5082" s="26" t="s">
        <v>5975</v>
      </c>
      <c r="G5082" s="26" t="s">
        <v>54</v>
      </c>
      <c r="H5082" s="26" t="s">
        <v>162</v>
      </c>
      <c r="I5082" s="27">
        <v>45387</v>
      </c>
      <c r="J5082" s="28">
        <v>0.37508101851851849</v>
      </c>
      <c r="K5082" s="27">
        <v>45387</v>
      </c>
      <c r="L5082" s="28">
        <v>0.56251157407407404</v>
      </c>
      <c r="M5082" s="29">
        <v>0.11616448938399999</v>
      </c>
      <c r="N5082" s="29">
        <v>4.3039825599999997E-4</v>
      </c>
      <c r="O5082" s="105">
        <v>156</v>
      </c>
      <c r="P5082" s="105">
        <v>42104</v>
      </c>
      <c r="Q5082" s="26" t="s">
        <v>19</v>
      </c>
      <c r="R5082" s="26" t="s">
        <v>55</v>
      </c>
      <c r="S5082" s="26" t="s">
        <v>5976</v>
      </c>
      <c r="T5082" s="98" t="s">
        <v>11400</v>
      </c>
    </row>
    <row r="5083" spans="1:20" ht="15.75" x14ac:dyDescent="0.25">
      <c r="A5083" s="17">
        <v>5083</v>
      </c>
      <c r="B5083" s="18"/>
      <c r="C5083" s="24"/>
      <c r="D5083" s="25"/>
      <c r="E5083" s="26" t="s">
        <v>168</v>
      </c>
      <c r="F5083" s="26" t="s">
        <v>5983</v>
      </c>
      <c r="G5083" s="26" t="s">
        <v>92</v>
      </c>
      <c r="H5083" s="26" t="s">
        <v>169</v>
      </c>
      <c r="I5083" s="27">
        <v>45387</v>
      </c>
      <c r="J5083" s="28">
        <v>0.36099537037037038</v>
      </c>
      <c r="K5083" s="27">
        <v>45387</v>
      </c>
      <c r="L5083" s="28">
        <v>0.38930555555555557</v>
      </c>
      <c r="M5083" s="29">
        <v>1.046005711E-2</v>
      </c>
      <c r="N5083" s="29">
        <v>2.5658357499999999E-4</v>
      </c>
      <c r="O5083" s="105">
        <v>93</v>
      </c>
      <c r="P5083" s="105">
        <v>3791</v>
      </c>
      <c r="Q5083" s="26" t="s">
        <v>19</v>
      </c>
      <c r="R5083" s="26" t="s">
        <v>55</v>
      </c>
      <c r="S5083" s="26" t="s">
        <v>5984</v>
      </c>
      <c r="T5083" s="98" t="s">
        <v>11400</v>
      </c>
    </row>
    <row r="5084" spans="1:20" ht="15.75" x14ac:dyDescent="0.25">
      <c r="A5084" s="17">
        <v>5084</v>
      </c>
      <c r="B5084" s="18"/>
      <c r="C5084" s="24"/>
      <c r="D5084" s="25"/>
      <c r="E5084" s="26" t="s">
        <v>508</v>
      </c>
      <c r="F5084" s="26" t="s">
        <v>275</v>
      </c>
      <c r="G5084" s="26" t="s">
        <v>54</v>
      </c>
      <c r="H5084" s="26" t="s">
        <v>275</v>
      </c>
      <c r="I5084" s="27">
        <v>45387</v>
      </c>
      <c r="J5084" s="28">
        <v>0.29550925925925925</v>
      </c>
      <c r="K5084" s="27">
        <v>45387</v>
      </c>
      <c r="L5084" s="28">
        <v>0.42131944444444447</v>
      </c>
      <c r="M5084" s="29">
        <v>4.9979422499999999E-4</v>
      </c>
      <c r="N5084" s="29">
        <v>2.7589629999999998E-6</v>
      </c>
      <c r="O5084" s="105">
        <v>1</v>
      </c>
      <c r="P5084" s="105">
        <v>181</v>
      </c>
      <c r="Q5084" s="26" t="s">
        <v>403</v>
      </c>
      <c r="R5084" s="26" t="s">
        <v>411</v>
      </c>
      <c r="S5084" s="26" t="s">
        <v>6373</v>
      </c>
      <c r="T5084" s="98" t="s">
        <v>11400</v>
      </c>
    </row>
    <row r="5085" spans="1:20" ht="15.75" x14ac:dyDescent="0.25">
      <c r="A5085" s="17">
        <v>5085</v>
      </c>
      <c r="B5085" s="18"/>
      <c r="C5085" s="24"/>
      <c r="D5085" s="25"/>
      <c r="E5085" s="26" t="s">
        <v>512</v>
      </c>
      <c r="F5085" s="26" t="s">
        <v>63</v>
      </c>
      <c r="G5085" s="26" t="s">
        <v>54</v>
      </c>
      <c r="H5085" s="26" t="s">
        <v>63</v>
      </c>
      <c r="I5085" s="27">
        <v>45387</v>
      </c>
      <c r="J5085" s="28">
        <v>0.40437499999999998</v>
      </c>
      <c r="K5085" s="27">
        <v>45387</v>
      </c>
      <c r="L5085" s="28">
        <v>0.50255787037037036</v>
      </c>
      <c r="M5085" s="29">
        <v>1.560107599E-3</v>
      </c>
      <c r="N5085" s="29">
        <v>1.1035851999999999E-5</v>
      </c>
      <c r="O5085" s="105">
        <v>4</v>
      </c>
      <c r="P5085" s="105">
        <v>565</v>
      </c>
      <c r="Q5085" s="26" t="s">
        <v>403</v>
      </c>
      <c r="R5085" s="26" t="s">
        <v>506</v>
      </c>
      <c r="S5085" s="26" t="s">
        <v>6377</v>
      </c>
      <c r="T5085" s="98" t="s">
        <v>11400</v>
      </c>
    </row>
    <row r="5086" spans="1:20" ht="15.75" x14ac:dyDescent="0.25">
      <c r="A5086" s="17">
        <v>5086</v>
      </c>
      <c r="B5086" s="18"/>
      <c r="C5086" s="24"/>
      <c r="D5086" s="25"/>
      <c r="E5086" s="26" t="s">
        <v>513</v>
      </c>
      <c r="F5086" s="26" t="s">
        <v>96</v>
      </c>
      <c r="G5086" s="26" t="s">
        <v>54</v>
      </c>
      <c r="H5086" s="26" t="s">
        <v>96</v>
      </c>
      <c r="I5086" s="27">
        <v>45387</v>
      </c>
      <c r="J5086" s="28">
        <v>0.4102777777777778</v>
      </c>
      <c r="K5086" s="27">
        <v>45387</v>
      </c>
      <c r="L5086" s="28">
        <v>0.44400462962962961</v>
      </c>
      <c r="M5086" s="29">
        <v>2.6792631600000002E-4</v>
      </c>
      <c r="N5086" s="29">
        <v>5.5179259999999996E-6</v>
      </c>
      <c r="O5086" s="105">
        <v>2</v>
      </c>
      <c r="P5086" s="105">
        <v>97</v>
      </c>
      <c r="Q5086" s="26" t="s">
        <v>403</v>
      </c>
      <c r="R5086" s="26" t="s">
        <v>506</v>
      </c>
      <c r="S5086" s="26" t="s">
        <v>6378</v>
      </c>
      <c r="T5086" s="98" t="s">
        <v>11400</v>
      </c>
    </row>
    <row r="5087" spans="1:20" ht="15.75" x14ac:dyDescent="0.25">
      <c r="A5087" s="17">
        <v>5087</v>
      </c>
      <c r="B5087" s="18"/>
      <c r="C5087" s="24"/>
      <c r="D5087" s="25"/>
      <c r="E5087" s="26" t="s">
        <v>514</v>
      </c>
      <c r="F5087" s="26" t="s">
        <v>389</v>
      </c>
      <c r="G5087" s="26" t="s">
        <v>92</v>
      </c>
      <c r="H5087" s="26" t="s">
        <v>389</v>
      </c>
      <c r="I5087" s="27">
        <v>45387</v>
      </c>
      <c r="J5087" s="28">
        <v>0.43591435185185184</v>
      </c>
      <c r="K5087" s="27">
        <v>45387</v>
      </c>
      <c r="L5087" s="28">
        <v>0.54520833333333329</v>
      </c>
      <c r="M5087" s="29">
        <v>8.6842964200000003E-4</v>
      </c>
      <c r="N5087" s="29">
        <v>5.5179259999999996E-6</v>
      </c>
      <c r="O5087" s="105">
        <v>2</v>
      </c>
      <c r="P5087" s="105">
        <v>315</v>
      </c>
      <c r="Q5087" s="26" t="s">
        <v>403</v>
      </c>
      <c r="R5087" s="26" t="s">
        <v>469</v>
      </c>
      <c r="S5087" s="26" t="s">
        <v>6379</v>
      </c>
      <c r="T5087" s="98" t="s">
        <v>11400</v>
      </c>
    </row>
    <row r="5088" spans="1:20" ht="15.75" x14ac:dyDescent="0.25">
      <c r="A5088" s="17">
        <v>5088</v>
      </c>
      <c r="B5088" s="18"/>
      <c r="C5088" s="24"/>
      <c r="D5088" s="25"/>
      <c r="E5088" s="26" t="s">
        <v>517</v>
      </c>
      <c r="F5088" s="26" t="s">
        <v>63</v>
      </c>
      <c r="G5088" s="26" t="s">
        <v>54</v>
      </c>
      <c r="H5088" s="26" t="s">
        <v>63</v>
      </c>
      <c r="I5088" s="27">
        <v>45387</v>
      </c>
      <c r="J5088" s="28">
        <v>0.48031249999999998</v>
      </c>
      <c r="K5088" s="27">
        <v>45387</v>
      </c>
      <c r="L5088" s="28">
        <v>0.60226851851851848</v>
      </c>
      <c r="M5088" s="29">
        <v>9.6897049199999997E-4</v>
      </c>
      <c r="N5088" s="29">
        <v>5.5179259999999996E-6</v>
      </c>
      <c r="O5088" s="105">
        <v>2</v>
      </c>
      <c r="P5088" s="105">
        <v>351</v>
      </c>
      <c r="Q5088" s="26" t="s">
        <v>403</v>
      </c>
      <c r="R5088" s="26" t="s">
        <v>506</v>
      </c>
      <c r="S5088" s="26" t="s">
        <v>6383</v>
      </c>
      <c r="T5088" s="98" t="s">
        <v>11400</v>
      </c>
    </row>
    <row r="5089" spans="1:20" ht="15.75" x14ac:dyDescent="0.25">
      <c r="A5089" s="17">
        <v>5089</v>
      </c>
      <c r="B5089" s="18"/>
      <c r="C5089" s="24"/>
      <c r="D5089" s="25"/>
      <c r="E5089" s="26" t="s">
        <v>520</v>
      </c>
      <c r="F5089" s="26" t="s">
        <v>521</v>
      </c>
      <c r="G5089" s="26" t="s">
        <v>92</v>
      </c>
      <c r="H5089" s="26" t="s">
        <v>521</v>
      </c>
      <c r="I5089" s="27">
        <v>45387</v>
      </c>
      <c r="J5089" s="28">
        <v>0.62885416666666671</v>
      </c>
      <c r="K5089" s="27">
        <v>45387</v>
      </c>
      <c r="L5089" s="28">
        <v>0.85431712962962958</v>
      </c>
      <c r="M5089" s="29">
        <v>2.687230138E-3</v>
      </c>
      <c r="N5089" s="29">
        <v>8.2768890000000002E-6</v>
      </c>
      <c r="O5089" s="105">
        <v>3</v>
      </c>
      <c r="P5089" s="105">
        <v>974</v>
      </c>
      <c r="Q5089" s="26" t="s">
        <v>403</v>
      </c>
      <c r="R5089" s="26" t="s">
        <v>443</v>
      </c>
      <c r="S5089" s="26" t="s">
        <v>6386</v>
      </c>
      <c r="T5089" s="98" t="s">
        <v>11400</v>
      </c>
    </row>
    <row r="5090" spans="1:20" ht="15.75" x14ac:dyDescent="0.25">
      <c r="A5090" s="17">
        <v>5090</v>
      </c>
      <c r="B5090" s="18"/>
      <c r="C5090" s="24"/>
      <c r="D5090" s="25"/>
      <c r="E5090" s="26" t="s">
        <v>524</v>
      </c>
      <c r="F5090" s="26" t="s">
        <v>525</v>
      </c>
      <c r="G5090" s="26" t="s">
        <v>92</v>
      </c>
      <c r="H5090" s="26" t="s">
        <v>525</v>
      </c>
      <c r="I5090" s="27">
        <v>45387</v>
      </c>
      <c r="J5090" s="28">
        <v>0.70283564814814814</v>
      </c>
      <c r="K5090" s="27">
        <v>45387</v>
      </c>
      <c r="L5090" s="28">
        <v>0.72681712962962963</v>
      </c>
      <c r="M5090" s="29">
        <v>1.2385905359999999E-3</v>
      </c>
      <c r="N5090" s="29">
        <v>3.5866520999999997E-5</v>
      </c>
      <c r="O5090" s="105">
        <v>13</v>
      </c>
      <c r="P5090" s="105">
        <v>449</v>
      </c>
      <c r="Q5090" s="26" t="s">
        <v>403</v>
      </c>
      <c r="R5090" s="26" t="s">
        <v>426</v>
      </c>
      <c r="S5090" s="26" t="s">
        <v>6391</v>
      </c>
      <c r="T5090" s="98" t="s">
        <v>11400</v>
      </c>
    </row>
    <row r="5091" spans="1:20" ht="15.75" x14ac:dyDescent="0.25">
      <c r="A5091" s="17">
        <v>5091</v>
      </c>
      <c r="B5091" s="18"/>
      <c r="C5091" s="24"/>
      <c r="D5091" s="25"/>
      <c r="E5091" s="26" t="s">
        <v>593</v>
      </c>
      <c r="F5091" s="26" t="s">
        <v>339</v>
      </c>
      <c r="G5091" s="26" t="s">
        <v>54</v>
      </c>
      <c r="H5091" s="26" t="s">
        <v>339</v>
      </c>
      <c r="I5091" s="27">
        <v>45387</v>
      </c>
      <c r="J5091" s="28">
        <v>0.41667824074074072</v>
      </c>
      <c r="K5091" s="27">
        <v>45387</v>
      </c>
      <c r="L5091" s="28">
        <v>0.50361111111111112</v>
      </c>
      <c r="M5091" s="29">
        <v>1.2778919680999999E-2</v>
      </c>
      <c r="N5091" s="29">
        <v>1.02081637E-4</v>
      </c>
      <c r="O5091" s="105">
        <v>37</v>
      </c>
      <c r="P5091" s="105">
        <v>4632</v>
      </c>
      <c r="Q5091" s="26" t="s">
        <v>19</v>
      </c>
      <c r="R5091" s="26" t="s">
        <v>55</v>
      </c>
      <c r="S5091" s="26" t="s">
        <v>6462</v>
      </c>
      <c r="T5091" s="98" t="s">
        <v>11400</v>
      </c>
    </row>
    <row r="5092" spans="1:20" ht="15.75" x14ac:dyDescent="0.25">
      <c r="A5092" s="17">
        <v>5092</v>
      </c>
      <c r="B5092" s="18"/>
      <c r="C5092" s="24"/>
      <c r="D5092" s="25"/>
      <c r="E5092" s="26" t="s">
        <v>68</v>
      </c>
      <c r="F5092" s="26" t="s">
        <v>5868</v>
      </c>
      <c r="G5092" s="26" t="s">
        <v>54</v>
      </c>
      <c r="H5092" s="26" t="s">
        <v>69</v>
      </c>
      <c r="I5092" s="27">
        <v>45386</v>
      </c>
      <c r="J5092" s="28">
        <v>0.3646759259259259</v>
      </c>
      <c r="K5092" s="27">
        <v>45386</v>
      </c>
      <c r="L5092" s="28">
        <v>0.61895833333333339</v>
      </c>
      <c r="M5092" s="29">
        <v>1.010240349E-3</v>
      </c>
      <c r="N5092" s="29">
        <v>2.7589629999999998E-6</v>
      </c>
      <c r="O5092" s="105">
        <v>1</v>
      </c>
      <c r="P5092" s="105">
        <v>366</v>
      </c>
      <c r="Q5092" s="26" t="s">
        <v>19</v>
      </c>
      <c r="R5092" s="26" t="s">
        <v>55</v>
      </c>
      <c r="S5092" s="26" t="s">
        <v>5869</v>
      </c>
      <c r="T5092" s="98" t="s">
        <v>11400</v>
      </c>
    </row>
    <row r="5093" spans="1:20" ht="15.75" x14ac:dyDescent="0.25">
      <c r="A5093" s="17">
        <v>5093</v>
      </c>
      <c r="B5093" s="18"/>
      <c r="C5093" s="24"/>
      <c r="D5093" s="25"/>
      <c r="E5093" s="26" t="s">
        <v>70</v>
      </c>
      <c r="F5093" s="26" t="s">
        <v>5870</v>
      </c>
      <c r="G5093" s="26" t="s">
        <v>54</v>
      </c>
      <c r="H5093" s="26" t="s">
        <v>63</v>
      </c>
      <c r="I5093" s="27">
        <v>45386</v>
      </c>
      <c r="J5093" s="28">
        <v>0.4175462962962963</v>
      </c>
      <c r="K5093" s="27">
        <v>45386</v>
      </c>
      <c r="L5093" s="28">
        <v>0.46671296296296294</v>
      </c>
      <c r="M5093" s="29">
        <v>2.280936024E-2</v>
      </c>
      <c r="N5093" s="29">
        <v>3.2555765500000001E-4</v>
      </c>
      <c r="O5093" s="105">
        <v>118</v>
      </c>
      <c r="P5093" s="105">
        <v>8267</v>
      </c>
      <c r="Q5093" s="26" t="s">
        <v>19</v>
      </c>
      <c r="R5093" s="26" t="s">
        <v>55</v>
      </c>
      <c r="S5093" s="26" t="s">
        <v>5871</v>
      </c>
      <c r="T5093" s="98" t="s">
        <v>11400</v>
      </c>
    </row>
    <row r="5094" spans="1:20" ht="15.75" x14ac:dyDescent="0.25">
      <c r="A5094" s="17">
        <v>5094</v>
      </c>
      <c r="B5094" s="18"/>
      <c r="C5094" s="24"/>
      <c r="D5094" s="25"/>
      <c r="E5094" s="26" t="s">
        <v>75</v>
      </c>
      <c r="F5094" s="26" t="s">
        <v>5876</v>
      </c>
      <c r="G5094" s="26" t="s">
        <v>54</v>
      </c>
      <c r="H5094" s="26" t="s">
        <v>76</v>
      </c>
      <c r="I5094" s="27">
        <v>45386</v>
      </c>
      <c r="J5094" s="28">
        <v>0.38597222222222222</v>
      </c>
      <c r="K5094" s="27">
        <v>45386</v>
      </c>
      <c r="L5094" s="28">
        <v>0.63942129629629629</v>
      </c>
      <c r="M5094" s="29">
        <v>1.208315515E-2</v>
      </c>
      <c r="N5094" s="29">
        <v>3.3107558E-5</v>
      </c>
      <c r="O5094" s="105">
        <v>12</v>
      </c>
      <c r="P5094" s="105">
        <v>4380</v>
      </c>
      <c r="Q5094" s="26" t="s">
        <v>19</v>
      </c>
      <c r="R5094" s="26" t="s">
        <v>55</v>
      </c>
      <c r="S5094" s="26" t="s">
        <v>5877</v>
      </c>
      <c r="T5094" s="98" t="s">
        <v>11400</v>
      </c>
    </row>
    <row r="5095" spans="1:20" ht="15.75" x14ac:dyDescent="0.25">
      <c r="A5095" s="17">
        <v>5095</v>
      </c>
      <c r="B5095" s="18"/>
      <c r="C5095" s="24"/>
      <c r="D5095" s="25"/>
      <c r="E5095" s="26" t="s">
        <v>77</v>
      </c>
      <c r="F5095" s="26" t="s">
        <v>5878</v>
      </c>
      <c r="G5095" s="26" t="s">
        <v>54</v>
      </c>
      <c r="H5095" s="26" t="s">
        <v>78</v>
      </c>
      <c r="I5095" s="27">
        <v>45386</v>
      </c>
      <c r="J5095" s="28">
        <v>0.45833333333333331</v>
      </c>
      <c r="K5095" s="27">
        <v>45386</v>
      </c>
      <c r="L5095" s="28">
        <v>0.63078703703703709</v>
      </c>
      <c r="M5095" s="29">
        <v>5.5496544398000003E-2</v>
      </c>
      <c r="N5095" s="29">
        <v>2.23476017E-4</v>
      </c>
      <c r="O5095" s="105">
        <v>81</v>
      </c>
      <c r="P5095" s="105">
        <v>20115</v>
      </c>
      <c r="Q5095" s="26" t="s">
        <v>19</v>
      </c>
      <c r="R5095" s="26" t="s">
        <v>55</v>
      </c>
      <c r="S5095" s="26" t="s">
        <v>5879</v>
      </c>
      <c r="T5095" s="98" t="s">
        <v>11400</v>
      </c>
    </row>
    <row r="5096" spans="1:20" ht="15.75" x14ac:dyDescent="0.25">
      <c r="A5096" s="17">
        <v>5096</v>
      </c>
      <c r="B5096" s="18"/>
      <c r="C5096" s="24"/>
      <c r="D5096" s="25"/>
      <c r="E5096" s="26" t="s">
        <v>79</v>
      </c>
      <c r="F5096" s="26" t="s">
        <v>5880</v>
      </c>
      <c r="G5096" s="26" t="s">
        <v>54</v>
      </c>
      <c r="H5096" s="26" t="s">
        <v>80</v>
      </c>
      <c r="I5096" s="27">
        <v>45386</v>
      </c>
      <c r="J5096" s="28">
        <v>0.38609953703703703</v>
      </c>
      <c r="K5096" s="27">
        <v>45386</v>
      </c>
      <c r="L5096" s="28">
        <v>0.6151388888888889</v>
      </c>
      <c r="M5096" s="29">
        <v>0.17495643137200001</v>
      </c>
      <c r="N5096" s="29">
        <v>5.6006952500000002E-4</v>
      </c>
      <c r="O5096" s="105">
        <v>203</v>
      </c>
      <c r="P5096" s="105">
        <v>63414</v>
      </c>
      <c r="Q5096" s="26" t="s">
        <v>19</v>
      </c>
      <c r="R5096" s="26" t="s">
        <v>55</v>
      </c>
      <c r="S5096" s="26" t="s">
        <v>5881</v>
      </c>
      <c r="T5096" s="98" t="s">
        <v>11400</v>
      </c>
    </row>
    <row r="5097" spans="1:20" ht="15.75" x14ac:dyDescent="0.25">
      <c r="A5097" s="17">
        <v>5097</v>
      </c>
      <c r="B5097" s="18"/>
      <c r="C5097" s="24"/>
      <c r="D5097" s="25"/>
      <c r="E5097" s="26" t="s">
        <v>81</v>
      </c>
      <c r="F5097" s="26" t="s">
        <v>82</v>
      </c>
      <c r="G5097" s="26" t="s">
        <v>54</v>
      </c>
      <c r="H5097" s="26" t="s">
        <v>82</v>
      </c>
      <c r="I5097" s="27">
        <v>45386</v>
      </c>
      <c r="J5097" s="28">
        <v>0.39640046296296294</v>
      </c>
      <c r="K5097" s="27">
        <v>45386</v>
      </c>
      <c r="L5097" s="28">
        <v>0.57643518518518522</v>
      </c>
      <c r="M5097" s="29">
        <v>2.9325709397999999E-2</v>
      </c>
      <c r="N5097" s="29">
        <v>1.1311749E-4</v>
      </c>
      <c r="O5097" s="105">
        <v>41</v>
      </c>
      <c r="P5097" s="105">
        <v>10629</v>
      </c>
      <c r="Q5097" s="26" t="s">
        <v>19</v>
      </c>
      <c r="R5097" s="26" t="s">
        <v>55</v>
      </c>
      <c r="S5097" s="26" t="s">
        <v>5882</v>
      </c>
      <c r="T5097" s="98" t="s">
        <v>11400</v>
      </c>
    </row>
    <row r="5098" spans="1:20" ht="15.75" x14ac:dyDescent="0.25">
      <c r="A5098" s="17">
        <v>5098</v>
      </c>
      <c r="B5098" s="18"/>
      <c r="C5098" s="24"/>
      <c r="D5098" s="25"/>
      <c r="E5098" s="26" t="s">
        <v>83</v>
      </c>
      <c r="F5098" s="26" t="s">
        <v>5883</v>
      </c>
      <c r="G5098" s="26" t="s">
        <v>54</v>
      </c>
      <c r="H5098" s="26" t="s">
        <v>84</v>
      </c>
      <c r="I5098" s="27">
        <v>45386</v>
      </c>
      <c r="J5098" s="28">
        <v>0.25027777777777777</v>
      </c>
      <c r="K5098" s="27">
        <v>45386</v>
      </c>
      <c r="L5098" s="28">
        <v>0.95035879629629627</v>
      </c>
      <c r="M5098" s="29">
        <v>2.0059501620000001E-3</v>
      </c>
      <c r="N5098" s="29">
        <v>1.1587645300000001E-4</v>
      </c>
      <c r="O5098" s="105">
        <v>22</v>
      </c>
      <c r="P5098" s="105">
        <v>727</v>
      </c>
      <c r="Q5098" s="26" t="s">
        <v>19</v>
      </c>
      <c r="R5098" s="26" t="s">
        <v>55</v>
      </c>
      <c r="S5098" s="26" t="s">
        <v>5884</v>
      </c>
      <c r="T5098" s="98" t="s">
        <v>11400</v>
      </c>
    </row>
    <row r="5099" spans="1:20" ht="15.75" x14ac:dyDescent="0.25">
      <c r="A5099" s="17">
        <v>5099</v>
      </c>
      <c r="B5099" s="18"/>
      <c r="C5099" s="24"/>
      <c r="D5099" s="25"/>
      <c r="E5099" s="26" t="s">
        <v>85</v>
      </c>
      <c r="F5099" s="26" t="s">
        <v>5885</v>
      </c>
      <c r="G5099" s="26" t="s">
        <v>54</v>
      </c>
      <c r="H5099" s="26" t="s">
        <v>63</v>
      </c>
      <c r="I5099" s="27">
        <v>45386</v>
      </c>
      <c r="J5099" s="28">
        <v>0.42749999999999999</v>
      </c>
      <c r="K5099" s="27">
        <v>45387</v>
      </c>
      <c r="L5099" s="28">
        <v>0.56606481481481485</v>
      </c>
      <c r="M5099" s="29">
        <v>5.0210370940000004E-3</v>
      </c>
      <c r="N5099" s="29">
        <v>1.6553779E-5</v>
      </c>
      <c r="O5099" s="105">
        <v>3</v>
      </c>
      <c r="P5099" s="105">
        <v>1820</v>
      </c>
      <c r="Q5099" s="26" t="s">
        <v>19</v>
      </c>
      <c r="R5099" s="26" t="s">
        <v>55</v>
      </c>
      <c r="S5099" s="26" t="s">
        <v>5886</v>
      </c>
      <c r="T5099" s="98" t="s">
        <v>11400</v>
      </c>
    </row>
    <row r="5100" spans="1:20" ht="15.75" x14ac:dyDescent="0.25">
      <c r="A5100" s="17">
        <v>5100</v>
      </c>
      <c r="B5100" s="18"/>
      <c r="C5100" s="24"/>
      <c r="D5100" s="25"/>
      <c r="E5100" s="26" t="s">
        <v>88</v>
      </c>
      <c r="F5100" s="26" t="s">
        <v>5891</v>
      </c>
      <c r="G5100" s="26" t="s">
        <v>54</v>
      </c>
      <c r="H5100" s="26" t="s">
        <v>89</v>
      </c>
      <c r="I5100" s="27">
        <v>45386</v>
      </c>
      <c r="J5100" s="28">
        <v>0.40689814814814818</v>
      </c>
      <c r="K5100" s="27">
        <v>45386</v>
      </c>
      <c r="L5100" s="28">
        <v>0.60829861111111116</v>
      </c>
      <c r="M5100" s="29">
        <v>8.0014530300000003E-4</v>
      </c>
      <c r="N5100" s="29">
        <v>2.7589629999999998E-6</v>
      </c>
      <c r="O5100" s="105">
        <v>1</v>
      </c>
      <c r="P5100" s="105">
        <v>290</v>
      </c>
      <c r="Q5100" s="26" t="s">
        <v>19</v>
      </c>
      <c r="R5100" s="26" t="s">
        <v>55</v>
      </c>
      <c r="S5100" s="26" t="s">
        <v>5892</v>
      </c>
      <c r="T5100" s="98" t="s">
        <v>11400</v>
      </c>
    </row>
    <row r="5101" spans="1:20" ht="15.75" x14ac:dyDescent="0.25">
      <c r="A5101" s="17">
        <v>5101</v>
      </c>
      <c r="B5101" s="18"/>
      <c r="C5101" s="24"/>
      <c r="D5101" s="25"/>
      <c r="E5101" s="26" t="s">
        <v>132</v>
      </c>
      <c r="F5101" s="26" t="s">
        <v>5940</v>
      </c>
      <c r="G5101" s="26" t="s">
        <v>54</v>
      </c>
      <c r="H5101" s="26" t="s">
        <v>133</v>
      </c>
      <c r="I5101" s="27">
        <v>45386</v>
      </c>
      <c r="J5101" s="28">
        <v>0.37129629629629629</v>
      </c>
      <c r="K5101" s="27">
        <v>45386</v>
      </c>
      <c r="L5101" s="28">
        <v>0.38306712962962963</v>
      </c>
      <c r="M5101" s="29">
        <v>5.1440868500000003E-4</v>
      </c>
      <c r="N5101" s="29">
        <v>3.0348594E-5</v>
      </c>
      <c r="O5101" s="105">
        <v>11</v>
      </c>
      <c r="P5101" s="105">
        <v>186</v>
      </c>
      <c r="Q5101" s="26" t="s">
        <v>19</v>
      </c>
      <c r="R5101" s="26" t="s">
        <v>55</v>
      </c>
      <c r="S5101" s="26" t="s">
        <v>5941</v>
      </c>
      <c r="T5101" s="98" t="s">
        <v>11400</v>
      </c>
    </row>
    <row r="5102" spans="1:20" ht="15.75" x14ac:dyDescent="0.25">
      <c r="A5102" s="17">
        <v>5102</v>
      </c>
      <c r="B5102" s="18"/>
      <c r="C5102" s="24"/>
      <c r="D5102" s="25"/>
      <c r="E5102" s="26" t="s">
        <v>141</v>
      </c>
      <c r="F5102" s="26" t="s">
        <v>5952</v>
      </c>
      <c r="G5102" s="26" t="s">
        <v>54</v>
      </c>
      <c r="H5102" s="26" t="s">
        <v>142</v>
      </c>
      <c r="I5102" s="27">
        <v>45386</v>
      </c>
      <c r="J5102" s="28">
        <v>0.40082175925925928</v>
      </c>
      <c r="K5102" s="27">
        <v>45386</v>
      </c>
      <c r="L5102" s="28">
        <v>0.54309027777777774</v>
      </c>
      <c r="M5102" s="29">
        <v>3.9565371310000003E-3</v>
      </c>
      <c r="N5102" s="29">
        <v>1.9312742E-5</v>
      </c>
      <c r="O5102" s="105">
        <v>7</v>
      </c>
      <c r="P5102" s="105">
        <v>1434</v>
      </c>
      <c r="Q5102" s="26" t="s">
        <v>19</v>
      </c>
      <c r="R5102" s="26" t="s">
        <v>55</v>
      </c>
      <c r="S5102" s="26" t="s">
        <v>5953</v>
      </c>
      <c r="T5102" s="98" t="s">
        <v>11400</v>
      </c>
    </row>
    <row r="5103" spans="1:20" ht="15.75" x14ac:dyDescent="0.25">
      <c r="A5103" s="17">
        <v>5103</v>
      </c>
      <c r="B5103" s="18"/>
      <c r="C5103" s="24"/>
      <c r="D5103" s="25"/>
      <c r="E5103" s="26" t="s">
        <v>145</v>
      </c>
      <c r="F5103" s="26" t="s">
        <v>5956</v>
      </c>
      <c r="G5103" s="26" t="s">
        <v>92</v>
      </c>
      <c r="H5103" s="26" t="s">
        <v>146</v>
      </c>
      <c r="I5103" s="27">
        <v>45386</v>
      </c>
      <c r="J5103" s="28">
        <v>0.37548611111111113</v>
      </c>
      <c r="K5103" s="27">
        <v>45386</v>
      </c>
      <c r="L5103" s="28">
        <v>0.64172453703703702</v>
      </c>
      <c r="M5103" s="29">
        <v>8.4619240070000004E-3</v>
      </c>
      <c r="N5103" s="29">
        <v>2.2071705000000001E-5</v>
      </c>
      <c r="O5103" s="105">
        <v>8</v>
      </c>
      <c r="P5103" s="105">
        <v>3067</v>
      </c>
      <c r="Q5103" s="26" t="s">
        <v>19</v>
      </c>
      <c r="R5103" s="26" t="s">
        <v>55</v>
      </c>
      <c r="S5103" s="26" t="s">
        <v>5957</v>
      </c>
      <c r="T5103" s="98" t="s">
        <v>11400</v>
      </c>
    </row>
    <row r="5104" spans="1:20" ht="15.75" x14ac:dyDescent="0.25">
      <c r="A5104" s="17">
        <v>5104</v>
      </c>
      <c r="B5104" s="18"/>
      <c r="C5104" s="24"/>
      <c r="D5104" s="25"/>
      <c r="E5104" s="26" t="s">
        <v>150</v>
      </c>
      <c r="F5104" s="26" t="s">
        <v>5961</v>
      </c>
      <c r="G5104" s="26" t="s">
        <v>54</v>
      </c>
      <c r="H5104" s="26" t="s">
        <v>151</v>
      </c>
      <c r="I5104" s="27">
        <v>45386</v>
      </c>
      <c r="J5104" s="28">
        <v>0.39940972222222221</v>
      </c>
      <c r="K5104" s="27">
        <v>45386</v>
      </c>
      <c r="L5104" s="28">
        <v>0.59756944444444449</v>
      </c>
      <c r="M5104" s="29">
        <v>0.18973210467500001</v>
      </c>
      <c r="N5104" s="29">
        <v>6.6491012600000004E-4</v>
      </c>
      <c r="O5104" s="105">
        <v>241</v>
      </c>
      <c r="P5104" s="105">
        <v>68769</v>
      </c>
      <c r="Q5104" s="26" t="s">
        <v>19</v>
      </c>
      <c r="R5104" s="26" t="s">
        <v>55</v>
      </c>
      <c r="S5104" s="26" t="s">
        <v>5962</v>
      </c>
      <c r="T5104" s="98" t="s">
        <v>11400</v>
      </c>
    </row>
    <row r="5105" spans="1:20" ht="15.75" x14ac:dyDescent="0.25">
      <c r="A5105" s="17">
        <v>5105</v>
      </c>
      <c r="B5105" s="18"/>
      <c r="C5105" s="24"/>
      <c r="D5105" s="25"/>
      <c r="E5105" s="26" t="s">
        <v>152</v>
      </c>
      <c r="F5105" s="26" t="s">
        <v>5963</v>
      </c>
      <c r="G5105" s="26" t="s">
        <v>54</v>
      </c>
      <c r="H5105" s="26" t="s">
        <v>153</v>
      </c>
      <c r="I5105" s="27">
        <v>45386</v>
      </c>
      <c r="J5105" s="28">
        <v>0.40659722222222222</v>
      </c>
      <c r="K5105" s="27">
        <v>45386</v>
      </c>
      <c r="L5105" s="28">
        <v>0.46336805555555555</v>
      </c>
      <c r="M5105" s="29">
        <v>2.706838642E-2</v>
      </c>
      <c r="N5105" s="29">
        <v>3.3107558100000002E-4</v>
      </c>
      <c r="O5105" s="105">
        <v>120</v>
      </c>
      <c r="P5105" s="105">
        <v>9811</v>
      </c>
      <c r="Q5105" s="26" t="s">
        <v>19</v>
      </c>
      <c r="R5105" s="26" t="s">
        <v>55</v>
      </c>
      <c r="S5105" s="26" t="s">
        <v>5964</v>
      </c>
      <c r="T5105" s="98" t="s">
        <v>11400</v>
      </c>
    </row>
    <row r="5106" spans="1:20" ht="15.75" x14ac:dyDescent="0.25">
      <c r="A5106" s="17">
        <v>5106</v>
      </c>
      <c r="B5106" s="18"/>
      <c r="C5106" s="24"/>
      <c r="D5106" s="25"/>
      <c r="E5106" s="26" t="s">
        <v>154</v>
      </c>
      <c r="F5106" s="26" t="s">
        <v>5965</v>
      </c>
      <c r="G5106" s="26" t="s">
        <v>54</v>
      </c>
      <c r="H5106" s="26" t="s">
        <v>122</v>
      </c>
      <c r="I5106" s="27">
        <v>45386</v>
      </c>
      <c r="J5106" s="28">
        <v>0.45914351851851853</v>
      </c>
      <c r="K5106" s="27">
        <v>45386</v>
      </c>
      <c r="L5106" s="28">
        <v>0.48983796296296295</v>
      </c>
      <c r="M5106" s="29">
        <v>1.3414078980000001E-3</v>
      </c>
      <c r="N5106" s="29">
        <v>3.0348594E-5</v>
      </c>
      <c r="O5106" s="105">
        <v>11</v>
      </c>
      <c r="P5106" s="105">
        <v>486</v>
      </c>
      <c r="Q5106" s="26" t="s">
        <v>19</v>
      </c>
      <c r="R5106" s="26" t="s">
        <v>55</v>
      </c>
      <c r="S5106" s="26" t="s">
        <v>5966</v>
      </c>
      <c r="T5106" s="98" t="s">
        <v>11400</v>
      </c>
    </row>
    <row r="5107" spans="1:20" ht="15.75" x14ac:dyDescent="0.25">
      <c r="A5107" s="17">
        <v>5107</v>
      </c>
      <c r="B5107" s="18"/>
      <c r="C5107" s="24"/>
      <c r="D5107" s="25"/>
      <c r="E5107" s="26" t="s">
        <v>155</v>
      </c>
      <c r="F5107" s="26" t="s">
        <v>5967</v>
      </c>
      <c r="G5107" s="26" t="s">
        <v>54</v>
      </c>
      <c r="H5107" s="26" t="s">
        <v>156</v>
      </c>
      <c r="I5107" s="27">
        <v>45386</v>
      </c>
      <c r="J5107" s="28">
        <v>0.56489583333333337</v>
      </c>
      <c r="K5107" s="27">
        <v>45386</v>
      </c>
      <c r="L5107" s="28">
        <v>0.60203703703703704</v>
      </c>
      <c r="M5107" s="29">
        <v>2.6560538539999999E-3</v>
      </c>
      <c r="N5107" s="29">
        <v>4.9661337E-5</v>
      </c>
      <c r="O5107" s="105">
        <v>18</v>
      </c>
      <c r="P5107" s="105">
        <v>963</v>
      </c>
      <c r="Q5107" s="26" t="s">
        <v>19</v>
      </c>
      <c r="R5107" s="26" t="s">
        <v>55</v>
      </c>
      <c r="S5107" s="26" t="s">
        <v>5968</v>
      </c>
      <c r="T5107" s="98" t="s">
        <v>11400</v>
      </c>
    </row>
    <row r="5108" spans="1:20" ht="15.75" x14ac:dyDescent="0.25">
      <c r="A5108" s="17">
        <v>5108</v>
      </c>
      <c r="B5108" s="18"/>
      <c r="C5108" s="24"/>
      <c r="D5108" s="25"/>
      <c r="E5108" s="26" t="s">
        <v>165</v>
      </c>
      <c r="F5108" s="26" t="s">
        <v>5979</v>
      </c>
      <c r="G5108" s="26" t="s">
        <v>92</v>
      </c>
      <c r="H5108" s="26" t="s">
        <v>166</v>
      </c>
      <c r="I5108" s="27">
        <v>45386</v>
      </c>
      <c r="J5108" s="28">
        <v>0.52833333333333332</v>
      </c>
      <c r="K5108" s="27">
        <v>45386</v>
      </c>
      <c r="L5108" s="28">
        <v>0.54931712962962964</v>
      </c>
      <c r="M5108" s="29">
        <v>5.5855669419999998E-3</v>
      </c>
      <c r="N5108" s="29">
        <v>1.8485053300000001E-4</v>
      </c>
      <c r="O5108" s="105">
        <v>67</v>
      </c>
      <c r="P5108" s="105">
        <v>2025</v>
      </c>
      <c r="Q5108" s="26" t="s">
        <v>19</v>
      </c>
      <c r="R5108" s="26" t="s">
        <v>55</v>
      </c>
      <c r="S5108" s="26" t="s">
        <v>5980</v>
      </c>
      <c r="T5108" s="98" t="s">
        <v>11400</v>
      </c>
    </row>
    <row r="5109" spans="1:20" ht="15.75" x14ac:dyDescent="0.25">
      <c r="A5109" s="17">
        <v>5109</v>
      </c>
      <c r="B5109" s="18"/>
      <c r="C5109" s="24"/>
      <c r="D5109" s="25"/>
      <c r="E5109" s="26" t="s">
        <v>167</v>
      </c>
      <c r="F5109" s="26" t="s">
        <v>5981</v>
      </c>
      <c r="G5109" s="26" t="s">
        <v>92</v>
      </c>
      <c r="H5109" s="26" t="s">
        <v>166</v>
      </c>
      <c r="I5109" s="27">
        <v>45386</v>
      </c>
      <c r="J5109" s="28">
        <v>0.35462962962962963</v>
      </c>
      <c r="K5109" s="27">
        <v>45386</v>
      </c>
      <c r="L5109" s="28">
        <v>0.41321759259259261</v>
      </c>
      <c r="M5109" s="29">
        <v>2.1414336491E-2</v>
      </c>
      <c r="N5109" s="29">
        <v>2.5382461199999998E-4</v>
      </c>
      <c r="O5109" s="105">
        <v>92</v>
      </c>
      <c r="P5109" s="105">
        <v>7762</v>
      </c>
      <c r="Q5109" s="26" t="s">
        <v>19</v>
      </c>
      <c r="R5109" s="26" t="s">
        <v>55</v>
      </c>
      <c r="S5109" s="26" t="s">
        <v>5982</v>
      </c>
      <c r="T5109" s="98" t="s">
        <v>11400</v>
      </c>
    </row>
    <row r="5110" spans="1:20" ht="15.75" x14ac:dyDescent="0.25">
      <c r="A5110" s="17">
        <v>5110</v>
      </c>
      <c r="B5110" s="18"/>
      <c r="C5110" s="24"/>
      <c r="D5110" s="25"/>
      <c r="E5110" s="26" t="s">
        <v>221</v>
      </c>
      <c r="F5110" s="26" t="s">
        <v>6047</v>
      </c>
      <c r="G5110" s="26" t="s">
        <v>54</v>
      </c>
      <c r="H5110" s="26" t="s">
        <v>222</v>
      </c>
      <c r="I5110" s="27">
        <v>45386</v>
      </c>
      <c r="J5110" s="28">
        <v>0.37635416666666666</v>
      </c>
      <c r="K5110" s="27">
        <v>45386</v>
      </c>
      <c r="L5110" s="28">
        <v>0.56342592592592589</v>
      </c>
      <c r="M5110" s="29">
        <v>4.3849903204E-2</v>
      </c>
      <c r="N5110" s="29">
        <v>1.6277882700000001E-4</v>
      </c>
      <c r="O5110" s="105">
        <v>59</v>
      </c>
      <c r="P5110" s="105">
        <v>15894</v>
      </c>
      <c r="Q5110" s="26" t="s">
        <v>19</v>
      </c>
      <c r="R5110" s="26" t="s">
        <v>55</v>
      </c>
      <c r="S5110" s="26" t="s">
        <v>6048</v>
      </c>
      <c r="T5110" s="98" t="s">
        <v>11400</v>
      </c>
    </row>
    <row r="5111" spans="1:20" ht="15.75" x14ac:dyDescent="0.25">
      <c r="A5111" s="17">
        <v>5111</v>
      </c>
      <c r="B5111" s="18"/>
      <c r="C5111" s="24"/>
      <c r="D5111" s="25"/>
      <c r="E5111" s="26" t="s">
        <v>287</v>
      </c>
      <c r="F5111" s="26" t="s">
        <v>6131</v>
      </c>
      <c r="G5111" s="26" t="s">
        <v>92</v>
      </c>
      <c r="H5111" s="26" t="s">
        <v>288</v>
      </c>
      <c r="I5111" s="27">
        <v>45386</v>
      </c>
      <c r="J5111" s="28">
        <v>0.42879629629629629</v>
      </c>
      <c r="K5111" s="27">
        <v>45386</v>
      </c>
      <c r="L5111" s="28">
        <v>0.52495370370370376</v>
      </c>
      <c r="M5111" s="29">
        <v>2.6741710440000002E-3</v>
      </c>
      <c r="N5111" s="29">
        <v>1.9312742E-5</v>
      </c>
      <c r="O5111" s="105">
        <v>7</v>
      </c>
      <c r="P5111" s="105">
        <v>969</v>
      </c>
      <c r="Q5111" s="26" t="s">
        <v>19</v>
      </c>
      <c r="R5111" s="26" t="s">
        <v>55</v>
      </c>
      <c r="S5111" s="26" t="s">
        <v>6132</v>
      </c>
      <c r="T5111" s="98" t="s">
        <v>11400</v>
      </c>
    </row>
    <row r="5112" spans="1:20" ht="15.75" x14ac:dyDescent="0.25">
      <c r="A5112" s="17">
        <v>5112</v>
      </c>
      <c r="B5112" s="18"/>
      <c r="C5112" s="24"/>
      <c r="D5112" s="25"/>
      <c r="E5112" s="26" t="s">
        <v>482</v>
      </c>
      <c r="F5112" s="26" t="s">
        <v>425</v>
      </c>
      <c r="G5112" s="26" t="s">
        <v>54</v>
      </c>
      <c r="H5112" s="26" t="s">
        <v>425</v>
      </c>
      <c r="I5112" s="27">
        <v>45386</v>
      </c>
      <c r="J5112" s="28">
        <v>0.38552083333333331</v>
      </c>
      <c r="K5112" s="27">
        <v>45386</v>
      </c>
      <c r="L5112" s="28">
        <v>0.42282407407407407</v>
      </c>
      <c r="M5112" s="29">
        <v>4.29786686E-3</v>
      </c>
      <c r="N5112" s="29">
        <v>8.0009932000000002E-5</v>
      </c>
      <c r="O5112" s="105">
        <v>29</v>
      </c>
      <c r="P5112" s="105">
        <v>1558</v>
      </c>
      <c r="Q5112" s="26" t="s">
        <v>403</v>
      </c>
      <c r="R5112" s="26" t="s">
        <v>483</v>
      </c>
      <c r="S5112" s="26" t="s">
        <v>6353</v>
      </c>
      <c r="T5112" s="98" t="s">
        <v>11400</v>
      </c>
    </row>
    <row r="5113" spans="1:20" ht="15.75" x14ac:dyDescent="0.25">
      <c r="A5113" s="17">
        <v>5113</v>
      </c>
      <c r="B5113" s="18"/>
      <c r="C5113" s="24"/>
      <c r="D5113" s="25"/>
      <c r="E5113" s="26" t="s">
        <v>484</v>
      </c>
      <c r="F5113" s="26" t="s">
        <v>69</v>
      </c>
      <c r="G5113" s="26" t="s">
        <v>54</v>
      </c>
      <c r="H5113" s="26" t="s">
        <v>69</v>
      </c>
      <c r="I5113" s="27">
        <v>45386</v>
      </c>
      <c r="J5113" s="28">
        <v>0.39090277777777777</v>
      </c>
      <c r="K5113" s="27">
        <v>45386</v>
      </c>
      <c r="L5113" s="28">
        <v>0.45656249999999998</v>
      </c>
      <c r="M5113" s="29">
        <v>7.8257921600000005E-4</v>
      </c>
      <c r="N5113" s="29">
        <v>8.2768890000000002E-6</v>
      </c>
      <c r="O5113" s="105">
        <v>3</v>
      </c>
      <c r="P5113" s="105">
        <v>284</v>
      </c>
      <c r="Q5113" s="26" t="s">
        <v>403</v>
      </c>
      <c r="R5113" s="26" t="s">
        <v>469</v>
      </c>
      <c r="S5113" s="26" t="s">
        <v>6354</v>
      </c>
      <c r="T5113" s="98" t="s">
        <v>11400</v>
      </c>
    </row>
    <row r="5114" spans="1:20" ht="15.75" x14ac:dyDescent="0.25">
      <c r="A5114" s="17">
        <v>5114</v>
      </c>
      <c r="B5114" s="18"/>
      <c r="C5114" s="24"/>
      <c r="D5114" s="25"/>
      <c r="E5114" s="26" t="s">
        <v>491</v>
      </c>
      <c r="F5114" s="26" t="s">
        <v>328</v>
      </c>
      <c r="G5114" s="26" t="s">
        <v>54</v>
      </c>
      <c r="H5114" s="26" t="s">
        <v>328</v>
      </c>
      <c r="I5114" s="27">
        <v>45386</v>
      </c>
      <c r="J5114" s="28">
        <v>0.47187499999999999</v>
      </c>
      <c r="K5114" s="27">
        <v>45386</v>
      </c>
      <c r="L5114" s="28">
        <v>0.68865740740740744</v>
      </c>
      <c r="M5114" s="29">
        <v>0.190226925731</v>
      </c>
      <c r="N5114" s="29">
        <v>1.7326288779999999E-3</v>
      </c>
      <c r="O5114" s="105">
        <v>315</v>
      </c>
      <c r="P5114" s="105">
        <v>68949</v>
      </c>
      <c r="Q5114" s="26" t="s">
        <v>403</v>
      </c>
      <c r="R5114" s="26" t="s">
        <v>483</v>
      </c>
      <c r="S5114" s="26" t="s">
        <v>6362</v>
      </c>
      <c r="T5114" s="98" t="s">
        <v>11400</v>
      </c>
    </row>
    <row r="5115" spans="1:20" ht="15.75" x14ac:dyDescent="0.25">
      <c r="A5115" s="17">
        <v>5115</v>
      </c>
      <c r="B5115" s="18"/>
      <c r="C5115" s="24"/>
      <c r="D5115" s="25"/>
      <c r="E5115" s="26" t="s">
        <v>492</v>
      </c>
      <c r="F5115" s="26" t="s">
        <v>493</v>
      </c>
      <c r="G5115" s="26" t="s">
        <v>54</v>
      </c>
      <c r="H5115" s="26" t="s">
        <v>493</v>
      </c>
      <c r="I5115" s="27">
        <v>45386</v>
      </c>
      <c r="J5115" s="28">
        <v>0.5905555555555555</v>
      </c>
      <c r="K5115" s="27">
        <v>45386</v>
      </c>
      <c r="L5115" s="28">
        <v>0.61466435185185186</v>
      </c>
      <c r="M5115" s="29">
        <v>2.87346015E-4</v>
      </c>
      <c r="N5115" s="29">
        <v>8.2768890000000002E-6</v>
      </c>
      <c r="O5115" s="105">
        <v>3</v>
      </c>
      <c r="P5115" s="105">
        <v>104</v>
      </c>
      <c r="Q5115" s="26" t="s">
        <v>403</v>
      </c>
      <c r="R5115" s="26" t="s">
        <v>426</v>
      </c>
      <c r="S5115" s="26" t="s">
        <v>6363</v>
      </c>
      <c r="T5115" s="98" t="s">
        <v>11400</v>
      </c>
    </row>
    <row r="5116" spans="1:20" ht="15.75" x14ac:dyDescent="0.25">
      <c r="A5116" s="17">
        <v>5116</v>
      </c>
      <c r="B5116" s="18"/>
      <c r="C5116" s="24"/>
      <c r="D5116" s="25"/>
      <c r="E5116" s="26" t="s">
        <v>494</v>
      </c>
      <c r="F5116" s="26" t="s">
        <v>495</v>
      </c>
      <c r="G5116" s="26" t="s">
        <v>92</v>
      </c>
      <c r="H5116" s="26" t="s">
        <v>495</v>
      </c>
      <c r="I5116" s="27">
        <v>45386</v>
      </c>
      <c r="J5116" s="28">
        <v>0.63457175925925924</v>
      </c>
      <c r="K5116" s="27">
        <v>45386</v>
      </c>
      <c r="L5116" s="28">
        <v>0.64311342592592591</v>
      </c>
      <c r="M5116" s="29">
        <v>4.0382944079999997E-3</v>
      </c>
      <c r="N5116" s="29">
        <v>3.2831661800000002E-4</v>
      </c>
      <c r="O5116" s="105">
        <v>119</v>
      </c>
      <c r="P5116" s="105">
        <v>1464</v>
      </c>
      <c r="Q5116" s="26" t="s">
        <v>403</v>
      </c>
      <c r="R5116" s="26" t="s">
        <v>469</v>
      </c>
      <c r="S5116" s="26" t="s">
        <v>6364</v>
      </c>
      <c r="T5116" s="98" t="s">
        <v>11400</v>
      </c>
    </row>
    <row r="5117" spans="1:20" ht="15.75" x14ac:dyDescent="0.25">
      <c r="A5117" s="17">
        <v>5117</v>
      </c>
      <c r="B5117" s="18"/>
      <c r="C5117" s="24"/>
      <c r="D5117" s="25"/>
      <c r="E5117" s="26" t="s">
        <v>496</v>
      </c>
      <c r="F5117" s="26" t="s">
        <v>497</v>
      </c>
      <c r="G5117" s="26" t="s">
        <v>92</v>
      </c>
      <c r="H5117" s="26" t="s">
        <v>497</v>
      </c>
      <c r="I5117" s="27">
        <v>45386</v>
      </c>
      <c r="J5117" s="28">
        <v>0.49156250000000001</v>
      </c>
      <c r="K5117" s="27">
        <v>45386</v>
      </c>
      <c r="L5117" s="28">
        <v>0.59614583333333337</v>
      </c>
      <c r="M5117" s="29">
        <v>2.7571161476E-2</v>
      </c>
      <c r="N5117" s="29">
        <v>4.9937233499999995E-4</v>
      </c>
      <c r="O5117" s="105">
        <v>181</v>
      </c>
      <c r="P5117" s="105">
        <v>9993</v>
      </c>
      <c r="Q5117" s="26" t="s">
        <v>403</v>
      </c>
      <c r="R5117" s="26" t="s">
        <v>404</v>
      </c>
      <c r="S5117" s="26" t="s">
        <v>6365</v>
      </c>
      <c r="T5117" s="98" t="s">
        <v>11400</v>
      </c>
    </row>
    <row r="5118" spans="1:20" ht="15.75" x14ac:dyDescent="0.25">
      <c r="A5118" s="17">
        <v>5118</v>
      </c>
      <c r="B5118" s="18"/>
      <c r="C5118" s="24"/>
      <c r="D5118" s="25"/>
      <c r="E5118" s="26" t="s">
        <v>499</v>
      </c>
      <c r="F5118" s="26" t="s">
        <v>500</v>
      </c>
      <c r="G5118" s="26" t="s">
        <v>92</v>
      </c>
      <c r="H5118" s="26" t="s">
        <v>500</v>
      </c>
      <c r="I5118" s="27">
        <v>45386</v>
      </c>
      <c r="J5118" s="28">
        <v>0.79484953703703709</v>
      </c>
      <c r="K5118" s="27">
        <v>45386</v>
      </c>
      <c r="L5118" s="28">
        <v>0.88099537037037035</v>
      </c>
      <c r="M5118" s="29">
        <v>6.8449876500000005E-4</v>
      </c>
      <c r="N5118" s="29">
        <v>5.5179259999999996E-6</v>
      </c>
      <c r="O5118" s="105">
        <v>2</v>
      </c>
      <c r="P5118" s="105">
        <v>248</v>
      </c>
      <c r="Q5118" s="26" t="s">
        <v>403</v>
      </c>
      <c r="R5118" s="26" t="s">
        <v>426</v>
      </c>
      <c r="S5118" s="26" t="s">
        <v>6368</v>
      </c>
      <c r="T5118" s="98" t="s">
        <v>11400</v>
      </c>
    </row>
    <row r="5119" spans="1:20" ht="15.75" x14ac:dyDescent="0.25">
      <c r="A5119" s="17">
        <v>5119</v>
      </c>
      <c r="B5119" s="18"/>
      <c r="C5119" s="24"/>
      <c r="D5119" s="25"/>
      <c r="E5119" s="26" t="s">
        <v>501</v>
      </c>
      <c r="F5119" s="26" t="s">
        <v>502</v>
      </c>
      <c r="G5119" s="26" t="s">
        <v>54</v>
      </c>
      <c r="H5119" s="26" t="s">
        <v>502</v>
      </c>
      <c r="I5119" s="27">
        <v>45386</v>
      </c>
      <c r="J5119" s="28">
        <v>0.80093749999999997</v>
      </c>
      <c r="K5119" s="27">
        <v>45387</v>
      </c>
      <c r="L5119" s="28">
        <v>0.4138310185185185</v>
      </c>
      <c r="M5119" s="29">
        <v>4.8699762259999998E-3</v>
      </c>
      <c r="N5119" s="29">
        <v>5.5179259999999996E-6</v>
      </c>
      <c r="O5119" s="105">
        <v>2</v>
      </c>
      <c r="P5119" s="105">
        <v>1765</v>
      </c>
      <c r="Q5119" s="26" t="s">
        <v>403</v>
      </c>
      <c r="R5119" s="26" t="s">
        <v>503</v>
      </c>
      <c r="S5119" s="26" t="s">
        <v>6369</v>
      </c>
      <c r="T5119" s="98" t="s">
        <v>11400</v>
      </c>
    </row>
    <row r="5120" spans="1:20" ht="15.75" x14ac:dyDescent="0.25">
      <c r="A5120" s="17">
        <v>5120</v>
      </c>
      <c r="B5120" s="18"/>
      <c r="C5120" s="24"/>
      <c r="D5120" s="25"/>
      <c r="E5120" s="26" t="s">
        <v>504</v>
      </c>
      <c r="F5120" s="26" t="s">
        <v>348</v>
      </c>
      <c r="G5120" s="26" t="s">
        <v>54</v>
      </c>
      <c r="H5120" s="26" t="s">
        <v>348</v>
      </c>
      <c r="I5120" s="27">
        <v>45386</v>
      </c>
      <c r="J5120" s="28">
        <v>0.85841435185185189</v>
      </c>
      <c r="K5120" s="27">
        <v>45386</v>
      </c>
      <c r="L5120" s="28">
        <v>0.95730324074074069</v>
      </c>
      <c r="M5120" s="29">
        <v>6.6788957240000004E-3</v>
      </c>
      <c r="N5120" s="29">
        <v>4.6902374000000002E-5</v>
      </c>
      <c r="O5120" s="105">
        <v>17</v>
      </c>
      <c r="P5120" s="105">
        <v>2421</v>
      </c>
      <c r="Q5120" s="26" t="s">
        <v>403</v>
      </c>
      <c r="R5120" s="26" t="s">
        <v>411</v>
      </c>
      <c r="S5120" s="26" t="s">
        <v>6370</v>
      </c>
      <c r="T5120" s="98" t="s">
        <v>11400</v>
      </c>
    </row>
    <row r="5121" spans="1:20" ht="15.75" x14ac:dyDescent="0.25">
      <c r="A5121" s="17">
        <v>5121</v>
      </c>
      <c r="B5121" s="18"/>
      <c r="C5121" s="24"/>
      <c r="D5121" s="25"/>
      <c r="E5121" s="26" t="s">
        <v>505</v>
      </c>
      <c r="F5121" s="26" t="s">
        <v>63</v>
      </c>
      <c r="G5121" s="26" t="s">
        <v>54</v>
      </c>
      <c r="H5121" s="26" t="s">
        <v>63</v>
      </c>
      <c r="I5121" s="27">
        <v>45386</v>
      </c>
      <c r="J5121" s="28">
        <v>0.89714120370370365</v>
      </c>
      <c r="K5121" s="27">
        <v>45386</v>
      </c>
      <c r="L5121" s="28">
        <v>0.94746527777777778</v>
      </c>
      <c r="M5121" s="29">
        <v>7.9961999600000003E-4</v>
      </c>
      <c r="N5121" s="29">
        <v>1.1035851999999999E-5</v>
      </c>
      <c r="O5121" s="105">
        <v>4</v>
      </c>
      <c r="P5121" s="105">
        <v>290</v>
      </c>
      <c r="Q5121" s="26" t="s">
        <v>403</v>
      </c>
      <c r="R5121" s="26" t="s">
        <v>506</v>
      </c>
      <c r="S5121" s="26" t="s">
        <v>6371</v>
      </c>
      <c r="T5121" s="98" t="s">
        <v>11400</v>
      </c>
    </row>
    <row r="5122" spans="1:20" ht="15.75" x14ac:dyDescent="0.25">
      <c r="A5122" s="17">
        <v>5122</v>
      </c>
      <c r="B5122" s="18"/>
      <c r="C5122" s="24"/>
      <c r="D5122" s="25"/>
      <c r="E5122" s="26" t="s">
        <v>507</v>
      </c>
      <c r="F5122" s="26" t="s">
        <v>63</v>
      </c>
      <c r="G5122" s="26" t="s">
        <v>54</v>
      </c>
      <c r="H5122" s="26" t="s">
        <v>63</v>
      </c>
      <c r="I5122" s="27">
        <v>45386</v>
      </c>
      <c r="J5122" s="28">
        <v>0.92508101851851854</v>
      </c>
      <c r="K5122" s="27">
        <v>45386</v>
      </c>
      <c r="L5122" s="28">
        <v>0.9704976851851852</v>
      </c>
      <c r="M5122" s="29">
        <v>7.2161049699999999E-4</v>
      </c>
      <c r="N5122" s="29">
        <v>1.1035851999999999E-5</v>
      </c>
      <c r="O5122" s="105">
        <v>4</v>
      </c>
      <c r="P5122" s="105">
        <v>262</v>
      </c>
      <c r="Q5122" s="26" t="s">
        <v>403</v>
      </c>
      <c r="R5122" s="26" t="s">
        <v>506</v>
      </c>
      <c r="S5122" s="26" t="s">
        <v>6372</v>
      </c>
      <c r="T5122" s="98" t="s">
        <v>11400</v>
      </c>
    </row>
    <row r="5123" spans="1:20" ht="15.75" x14ac:dyDescent="0.25">
      <c r="A5123" s="17">
        <v>5123</v>
      </c>
      <c r="B5123" s="18"/>
      <c r="C5123" s="24"/>
      <c r="D5123" s="25"/>
      <c r="E5123" s="26" t="s">
        <v>58</v>
      </c>
      <c r="F5123" s="26" t="s">
        <v>5858</v>
      </c>
      <c r="G5123" s="26" t="s">
        <v>54</v>
      </c>
      <c r="H5123" s="26" t="s">
        <v>59</v>
      </c>
      <c r="I5123" s="27">
        <v>45385</v>
      </c>
      <c r="J5123" s="28">
        <v>0.38939814814814816</v>
      </c>
      <c r="K5123" s="27">
        <v>45385</v>
      </c>
      <c r="L5123" s="28">
        <v>0.61836805555555552</v>
      </c>
      <c r="M5123" s="29">
        <v>1.273546601E-2</v>
      </c>
      <c r="N5123" s="29">
        <v>3.8625484000000001E-5</v>
      </c>
      <c r="O5123" s="105">
        <v>14</v>
      </c>
      <c r="P5123" s="105">
        <v>4616</v>
      </c>
      <c r="Q5123" s="26" t="s">
        <v>19</v>
      </c>
      <c r="R5123" s="26" t="s">
        <v>55</v>
      </c>
      <c r="S5123" s="26" t="s">
        <v>5859</v>
      </c>
      <c r="T5123" s="98" t="s">
        <v>11400</v>
      </c>
    </row>
    <row r="5124" spans="1:20" ht="15.75" x14ac:dyDescent="0.25">
      <c r="A5124" s="17">
        <v>5124</v>
      </c>
      <c r="B5124" s="18"/>
      <c r="C5124" s="24"/>
      <c r="D5124" s="25"/>
      <c r="E5124" s="26" t="s">
        <v>60</v>
      </c>
      <c r="F5124" s="26" t="s">
        <v>5860</v>
      </c>
      <c r="G5124" s="26" t="s">
        <v>54</v>
      </c>
      <c r="H5124" s="26" t="s">
        <v>61</v>
      </c>
      <c r="I5124" s="27">
        <v>45385</v>
      </c>
      <c r="J5124" s="28">
        <v>0.39583333333333331</v>
      </c>
      <c r="K5124" s="27">
        <v>45385</v>
      </c>
      <c r="L5124" s="28">
        <v>0.66666666666666663</v>
      </c>
      <c r="M5124" s="29">
        <v>1.07599564E-3</v>
      </c>
      <c r="N5124" s="29">
        <v>2.7589629999999998E-6</v>
      </c>
      <c r="O5124" s="105">
        <v>1</v>
      </c>
      <c r="P5124" s="105">
        <v>390</v>
      </c>
      <c r="Q5124" s="26" t="s">
        <v>19</v>
      </c>
      <c r="R5124" s="26" t="s">
        <v>55</v>
      </c>
      <c r="S5124" s="26" t="s">
        <v>5861</v>
      </c>
      <c r="T5124" s="98" t="s">
        <v>11400</v>
      </c>
    </row>
    <row r="5125" spans="1:20" ht="15.75" x14ac:dyDescent="0.25">
      <c r="A5125" s="17">
        <v>5125</v>
      </c>
      <c r="B5125" s="18"/>
      <c r="C5125" s="24"/>
      <c r="D5125" s="25"/>
      <c r="E5125" s="26" t="s">
        <v>62</v>
      </c>
      <c r="F5125" s="26" t="s">
        <v>5862</v>
      </c>
      <c r="G5125" s="26" t="s">
        <v>54</v>
      </c>
      <c r="H5125" s="26" t="s">
        <v>63</v>
      </c>
      <c r="I5125" s="27">
        <v>45385</v>
      </c>
      <c r="J5125" s="28">
        <v>0.39578703703703705</v>
      </c>
      <c r="K5125" s="27">
        <v>45385</v>
      </c>
      <c r="L5125" s="28">
        <v>0.43592592592592594</v>
      </c>
      <c r="M5125" s="29">
        <v>2.6061321219999999E-2</v>
      </c>
      <c r="N5125" s="29">
        <v>4.5798788800000001E-4</v>
      </c>
      <c r="O5125" s="105">
        <v>166</v>
      </c>
      <c r="P5125" s="105">
        <v>9446</v>
      </c>
      <c r="Q5125" s="26" t="s">
        <v>19</v>
      </c>
      <c r="R5125" s="26" t="s">
        <v>55</v>
      </c>
      <c r="S5125" s="26" t="s">
        <v>5863</v>
      </c>
      <c r="T5125" s="98" t="s">
        <v>11400</v>
      </c>
    </row>
    <row r="5126" spans="1:20" ht="15.75" x14ac:dyDescent="0.25">
      <c r="A5126" s="17">
        <v>5126</v>
      </c>
      <c r="B5126" s="18"/>
      <c r="C5126" s="24"/>
      <c r="D5126" s="25"/>
      <c r="E5126" s="26" t="s">
        <v>64</v>
      </c>
      <c r="F5126" s="26" t="s">
        <v>5864</v>
      </c>
      <c r="G5126" s="26" t="s">
        <v>54</v>
      </c>
      <c r="H5126" s="26" t="s">
        <v>65</v>
      </c>
      <c r="I5126" s="27">
        <v>45385</v>
      </c>
      <c r="J5126" s="28">
        <v>0.39957175925925925</v>
      </c>
      <c r="K5126" s="27">
        <v>45385</v>
      </c>
      <c r="L5126" s="28">
        <v>0.49929398148148146</v>
      </c>
      <c r="M5126" s="29">
        <v>2.3771226770000001E-3</v>
      </c>
      <c r="N5126" s="29">
        <v>1.6553779E-5</v>
      </c>
      <c r="O5126" s="105">
        <v>6</v>
      </c>
      <c r="P5126" s="105">
        <v>862</v>
      </c>
      <c r="Q5126" s="26" t="s">
        <v>19</v>
      </c>
      <c r="R5126" s="26" t="s">
        <v>55</v>
      </c>
      <c r="S5126" s="26" t="s">
        <v>5865</v>
      </c>
      <c r="T5126" s="98" t="s">
        <v>11400</v>
      </c>
    </row>
    <row r="5127" spans="1:20" ht="15.75" x14ac:dyDescent="0.25">
      <c r="A5127" s="17">
        <v>5127</v>
      </c>
      <c r="B5127" s="18"/>
      <c r="C5127" s="24"/>
      <c r="D5127" s="25"/>
      <c r="E5127" s="26" t="s">
        <v>71</v>
      </c>
      <c r="F5127" s="26" t="s">
        <v>5872</v>
      </c>
      <c r="G5127" s="26" t="s">
        <v>54</v>
      </c>
      <c r="H5127" s="26" t="s">
        <v>72</v>
      </c>
      <c r="I5127" s="27">
        <v>45385</v>
      </c>
      <c r="J5127" s="28">
        <v>0.40804398148148147</v>
      </c>
      <c r="K5127" s="27">
        <v>45385</v>
      </c>
      <c r="L5127" s="28">
        <v>0.5184375</v>
      </c>
      <c r="M5127" s="29">
        <v>5.3509851981000001E-2</v>
      </c>
      <c r="N5127" s="29">
        <v>3.3659350800000002E-4</v>
      </c>
      <c r="O5127" s="105">
        <v>122</v>
      </c>
      <c r="P5127" s="105">
        <v>19395</v>
      </c>
      <c r="Q5127" s="26" t="s">
        <v>19</v>
      </c>
      <c r="R5127" s="26" t="s">
        <v>55</v>
      </c>
      <c r="S5127" s="26" t="s">
        <v>5873</v>
      </c>
      <c r="T5127" s="98" t="s">
        <v>11400</v>
      </c>
    </row>
    <row r="5128" spans="1:20" ht="15.75" x14ac:dyDescent="0.25">
      <c r="A5128" s="17">
        <v>5128</v>
      </c>
      <c r="B5128" s="18"/>
      <c r="C5128" s="24"/>
      <c r="D5128" s="25"/>
      <c r="E5128" s="26" t="s">
        <v>86</v>
      </c>
      <c r="F5128" s="26" t="s">
        <v>5887</v>
      </c>
      <c r="G5128" s="26" t="s">
        <v>54</v>
      </c>
      <c r="H5128" s="26" t="s">
        <v>59</v>
      </c>
      <c r="I5128" s="27">
        <v>45385</v>
      </c>
      <c r="J5128" s="28">
        <v>0.375</v>
      </c>
      <c r="K5128" s="27">
        <v>45385</v>
      </c>
      <c r="L5128" s="28">
        <v>0.50556712962962957</v>
      </c>
      <c r="M5128" s="29">
        <v>5.1873105900000001E-4</v>
      </c>
      <c r="N5128" s="29">
        <v>2.7589629999999998E-6</v>
      </c>
      <c r="O5128" s="105">
        <v>1</v>
      </c>
      <c r="P5128" s="105">
        <v>188</v>
      </c>
      <c r="Q5128" s="26" t="s">
        <v>19</v>
      </c>
      <c r="R5128" s="26" t="s">
        <v>55</v>
      </c>
      <c r="S5128" s="26" t="s">
        <v>5888</v>
      </c>
      <c r="T5128" s="98" t="s">
        <v>11400</v>
      </c>
    </row>
    <row r="5129" spans="1:20" ht="15.75" x14ac:dyDescent="0.25">
      <c r="A5129" s="17">
        <v>5129</v>
      </c>
      <c r="B5129" s="18"/>
      <c r="C5129" s="24"/>
      <c r="D5129" s="25"/>
      <c r="E5129" s="26" t="s">
        <v>113</v>
      </c>
      <c r="F5129" s="26" t="s">
        <v>5919</v>
      </c>
      <c r="G5129" s="26" t="s">
        <v>92</v>
      </c>
      <c r="H5129" s="26" t="s">
        <v>114</v>
      </c>
      <c r="I5129" s="27">
        <v>45385</v>
      </c>
      <c r="J5129" s="28">
        <v>0.35422453703703705</v>
      </c>
      <c r="K5129" s="27">
        <v>45385</v>
      </c>
      <c r="L5129" s="28">
        <v>0.54865740740740743</v>
      </c>
      <c r="M5129" s="29">
        <v>9.9647818348999995E-2</v>
      </c>
      <c r="N5129" s="29">
        <v>3.5590624999999999E-4</v>
      </c>
      <c r="O5129" s="105">
        <v>129</v>
      </c>
      <c r="P5129" s="105">
        <v>36118</v>
      </c>
      <c r="Q5129" s="26" t="s">
        <v>19</v>
      </c>
      <c r="R5129" s="26" t="s">
        <v>55</v>
      </c>
      <c r="S5129" s="26" t="s">
        <v>5920</v>
      </c>
      <c r="T5129" s="98" t="s">
        <v>11400</v>
      </c>
    </row>
    <row r="5130" spans="1:20" ht="15.75" x14ac:dyDescent="0.25">
      <c r="A5130" s="17">
        <v>5130</v>
      </c>
      <c r="B5130" s="18"/>
      <c r="C5130" s="24"/>
      <c r="D5130" s="25"/>
      <c r="E5130" s="26" t="s">
        <v>118</v>
      </c>
      <c r="F5130" s="26" t="s">
        <v>5925</v>
      </c>
      <c r="G5130" s="26" t="s">
        <v>54</v>
      </c>
      <c r="H5130" s="26" t="s">
        <v>119</v>
      </c>
      <c r="I5130" s="27">
        <v>45385</v>
      </c>
      <c r="J5130" s="28">
        <v>0.26781250000000001</v>
      </c>
      <c r="K5130" s="27">
        <v>45387</v>
      </c>
      <c r="L5130" s="28">
        <v>0.99305555555555558</v>
      </c>
      <c r="M5130" s="29">
        <v>2.3983299074E-2</v>
      </c>
      <c r="N5130" s="29">
        <v>4.3039825599999997E-4</v>
      </c>
      <c r="O5130" s="105">
        <v>78</v>
      </c>
      <c r="P5130" s="105">
        <v>8693</v>
      </c>
      <c r="Q5130" s="26" t="s">
        <v>19</v>
      </c>
      <c r="R5130" s="26" t="s">
        <v>55</v>
      </c>
      <c r="S5130" s="26" t="s">
        <v>5926</v>
      </c>
      <c r="T5130" s="98" t="s">
        <v>11400</v>
      </c>
    </row>
    <row r="5131" spans="1:20" ht="15.75" x14ac:dyDescent="0.25">
      <c r="A5131" s="17">
        <v>5131</v>
      </c>
      <c r="B5131" s="18"/>
      <c r="C5131" s="24"/>
      <c r="D5131" s="25"/>
      <c r="E5131" s="26" t="s">
        <v>120</v>
      </c>
      <c r="F5131" s="26" t="s">
        <v>5913</v>
      </c>
      <c r="G5131" s="26" t="s">
        <v>54</v>
      </c>
      <c r="H5131" s="26" t="s">
        <v>108</v>
      </c>
      <c r="I5131" s="27">
        <v>45385</v>
      </c>
      <c r="J5131" s="28">
        <v>0.40807870370370369</v>
      </c>
      <c r="K5131" s="27">
        <v>45385</v>
      </c>
      <c r="L5131" s="28">
        <v>0.61153935185185182</v>
      </c>
      <c r="M5131" s="29">
        <v>2.9908218489999999E-2</v>
      </c>
      <c r="N5131" s="29">
        <v>1.02081637E-4</v>
      </c>
      <c r="O5131" s="105">
        <v>37</v>
      </c>
      <c r="P5131" s="105">
        <v>10840</v>
      </c>
      <c r="Q5131" s="26" t="s">
        <v>19</v>
      </c>
      <c r="R5131" s="26" t="s">
        <v>55</v>
      </c>
      <c r="S5131" s="26" t="s">
        <v>5927</v>
      </c>
      <c r="T5131" s="98" t="s">
        <v>11400</v>
      </c>
    </row>
    <row r="5132" spans="1:20" ht="15.75" x14ac:dyDescent="0.25">
      <c r="A5132" s="17">
        <v>5132</v>
      </c>
      <c r="B5132" s="18"/>
      <c r="C5132" s="24"/>
      <c r="D5132" s="25"/>
      <c r="E5132" s="26" t="s">
        <v>121</v>
      </c>
      <c r="F5132" s="26" t="s">
        <v>5928</v>
      </c>
      <c r="G5132" s="26" t="s">
        <v>54</v>
      </c>
      <c r="H5132" s="26" t="s">
        <v>122</v>
      </c>
      <c r="I5132" s="27">
        <v>45385</v>
      </c>
      <c r="J5132" s="28">
        <v>0.39584490740740741</v>
      </c>
      <c r="K5132" s="27">
        <v>45385</v>
      </c>
      <c r="L5132" s="28">
        <v>0.41060185185185183</v>
      </c>
      <c r="M5132" s="29">
        <v>2.4037466719999999E-3</v>
      </c>
      <c r="N5132" s="29">
        <v>1.1311749E-4</v>
      </c>
      <c r="O5132" s="105">
        <v>41</v>
      </c>
      <c r="P5132" s="105">
        <v>871</v>
      </c>
      <c r="Q5132" s="26" t="s">
        <v>19</v>
      </c>
      <c r="R5132" s="26" t="s">
        <v>55</v>
      </c>
      <c r="S5132" s="26" t="s">
        <v>5929</v>
      </c>
      <c r="T5132" s="98" t="s">
        <v>11400</v>
      </c>
    </row>
    <row r="5133" spans="1:20" ht="15.75" x14ac:dyDescent="0.25">
      <c r="A5133" s="17">
        <v>5133</v>
      </c>
      <c r="B5133" s="18"/>
      <c r="C5133" s="24"/>
      <c r="D5133" s="25"/>
      <c r="E5133" s="26" t="s">
        <v>127</v>
      </c>
      <c r="F5133" s="26" t="s">
        <v>5934</v>
      </c>
      <c r="G5133" s="26" t="s">
        <v>54</v>
      </c>
      <c r="H5133" s="26" t="s">
        <v>128</v>
      </c>
      <c r="I5133" s="27">
        <v>45385</v>
      </c>
      <c r="J5133" s="28">
        <v>0.41712962962962963</v>
      </c>
      <c r="K5133" s="27">
        <v>45385</v>
      </c>
      <c r="L5133" s="28">
        <v>0.47434027777777776</v>
      </c>
      <c r="M5133" s="29">
        <v>1.2713210373E-2</v>
      </c>
      <c r="N5133" s="29">
        <v>1.6553779000000001E-4</v>
      </c>
      <c r="O5133" s="105">
        <v>60</v>
      </c>
      <c r="P5133" s="105">
        <v>4608</v>
      </c>
      <c r="Q5133" s="26" t="s">
        <v>19</v>
      </c>
      <c r="R5133" s="26" t="s">
        <v>55</v>
      </c>
      <c r="S5133" s="26" t="s">
        <v>5935</v>
      </c>
      <c r="T5133" s="98" t="s">
        <v>11400</v>
      </c>
    </row>
    <row r="5134" spans="1:20" ht="15.75" x14ac:dyDescent="0.25">
      <c r="A5134" s="17">
        <v>5134</v>
      </c>
      <c r="B5134" s="18"/>
      <c r="C5134" s="24"/>
      <c r="D5134" s="25"/>
      <c r="E5134" s="26" t="s">
        <v>131</v>
      </c>
      <c r="F5134" s="26" t="s">
        <v>5938</v>
      </c>
      <c r="G5134" s="26" t="s">
        <v>54</v>
      </c>
      <c r="H5134" s="26" t="s">
        <v>122</v>
      </c>
      <c r="I5134" s="27">
        <v>45385</v>
      </c>
      <c r="J5134" s="28">
        <v>0.50039351851851854</v>
      </c>
      <c r="K5134" s="27">
        <v>45385</v>
      </c>
      <c r="L5134" s="28">
        <v>0.5482407407407407</v>
      </c>
      <c r="M5134" s="29">
        <v>1.1405553789999999E-3</v>
      </c>
      <c r="N5134" s="29">
        <v>1.6553779E-5</v>
      </c>
      <c r="O5134" s="105">
        <v>6</v>
      </c>
      <c r="P5134" s="105">
        <v>413</v>
      </c>
      <c r="Q5134" s="26" t="s">
        <v>19</v>
      </c>
      <c r="R5134" s="26" t="s">
        <v>55</v>
      </c>
      <c r="S5134" s="26" t="s">
        <v>5939</v>
      </c>
      <c r="T5134" s="98" t="s">
        <v>11400</v>
      </c>
    </row>
    <row r="5135" spans="1:20" ht="15.75" x14ac:dyDescent="0.25">
      <c r="A5135" s="17">
        <v>5135</v>
      </c>
      <c r="B5135" s="18"/>
      <c r="C5135" s="24"/>
      <c r="D5135" s="25"/>
      <c r="E5135" s="26" t="s">
        <v>170</v>
      </c>
      <c r="F5135" s="26" t="s">
        <v>5985</v>
      </c>
      <c r="G5135" s="26" t="s">
        <v>92</v>
      </c>
      <c r="H5135" s="26" t="s">
        <v>171</v>
      </c>
      <c r="I5135" s="27">
        <v>45385</v>
      </c>
      <c r="J5135" s="28">
        <v>0.38784722222222223</v>
      </c>
      <c r="K5135" s="27">
        <v>45385</v>
      </c>
      <c r="L5135" s="28">
        <v>0.62664351851851852</v>
      </c>
      <c r="M5135" s="29">
        <v>6.8305458055999996E-2</v>
      </c>
      <c r="N5135" s="29">
        <v>1.9864534899999999E-4</v>
      </c>
      <c r="O5135" s="105">
        <v>72</v>
      </c>
      <c r="P5135" s="105">
        <v>24758</v>
      </c>
      <c r="Q5135" s="26" t="s">
        <v>19</v>
      </c>
      <c r="R5135" s="26" t="s">
        <v>55</v>
      </c>
      <c r="S5135" s="26" t="s">
        <v>5986</v>
      </c>
      <c r="T5135" s="98" t="s">
        <v>11400</v>
      </c>
    </row>
    <row r="5136" spans="1:20" ht="15.75" x14ac:dyDescent="0.25">
      <c r="A5136" s="17">
        <v>5136</v>
      </c>
      <c r="B5136" s="18"/>
      <c r="C5136" s="24"/>
      <c r="D5136" s="25"/>
      <c r="E5136" s="26" t="s">
        <v>180</v>
      </c>
      <c r="F5136" s="26" t="s">
        <v>5996</v>
      </c>
      <c r="G5136" s="26" t="s">
        <v>54</v>
      </c>
      <c r="H5136" s="26" t="s">
        <v>67</v>
      </c>
      <c r="I5136" s="27">
        <v>45385</v>
      </c>
      <c r="J5136" s="28">
        <v>0.41680555555555554</v>
      </c>
      <c r="K5136" s="27">
        <v>45385</v>
      </c>
      <c r="L5136" s="28">
        <v>0.52222222222222225</v>
      </c>
      <c r="M5136" s="29">
        <v>4.1881061089999996E-3</v>
      </c>
      <c r="N5136" s="29">
        <v>2.7589630999999999E-5</v>
      </c>
      <c r="O5136" s="105">
        <v>10</v>
      </c>
      <c r="P5136" s="105">
        <v>1518</v>
      </c>
      <c r="Q5136" s="26" t="s">
        <v>19</v>
      </c>
      <c r="R5136" s="26" t="s">
        <v>55</v>
      </c>
      <c r="S5136" s="26" t="s">
        <v>5997</v>
      </c>
      <c r="T5136" s="98" t="s">
        <v>11400</v>
      </c>
    </row>
    <row r="5137" spans="1:20" ht="15.75" x14ac:dyDescent="0.25">
      <c r="A5137" s="17">
        <v>5137</v>
      </c>
      <c r="B5137" s="18"/>
      <c r="C5137" s="24"/>
      <c r="D5137" s="25"/>
      <c r="E5137" s="26" t="s">
        <v>267</v>
      </c>
      <c r="F5137" s="26" t="s">
        <v>6101</v>
      </c>
      <c r="G5137" s="26" t="s">
        <v>92</v>
      </c>
      <c r="H5137" s="26" t="s">
        <v>164</v>
      </c>
      <c r="I5137" s="27">
        <v>45385</v>
      </c>
      <c r="J5137" s="28">
        <v>0.36633101851851851</v>
      </c>
      <c r="K5137" s="27">
        <v>45385</v>
      </c>
      <c r="L5137" s="28">
        <v>0.63834490740740746</v>
      </c>
      <c r="M5137" s="29">
        <v>5.7303820427000003E-2</v>
      </c>
      <c r="N5137" s="29">
        <v>7.5043798500000003E-4</v>
      </c>
      <c r="O5137" s="105">
        <v>161</v>
      </c>
      <c r="P5137" s="105">
        <v>20770</v>
      </c>
      <c r="Q5137" s="26" t="s">
        <v>19</v>
      </c>
      <c r="R5137" s="26" t="s">
        <v>55</v>
      </c>
      <c r="S5137" s="26" t="s">
        <v>6102</v>
      </c>
      <c r="T5137" s="98" t="s">
        <v>11400</v>
      </c>
    </row>
    <row r="5138" spans="1:20" ht="15.75" x14ac:dyDescent="0.25">
      <c r="A5138" s="17">
        <v>5138</v>
      </c>
      <c r="B5138" s="18"/>
      <c r="C5138" s="24"/>
      <c r="D5138" s="25"/>
      <c r="E5138" s="26" t="s">
        <v>290</v>
      </c>
      <c r="F5138" s="26" t="s">
        <v>6047</v>
      </c>
      <c r="G5138" s="26" t="s">
        <v>54</v>
      </c>
      <c r="H5138" s="26" t="s">
        <v>222</v>
      </c>
      <c r="I5138" s="27">
        <v>45385</v>
      </c>
      <c r="J5138" s="28">
        <v>0.42719907407407409</v>
      </c>
      <c r="K5138" s="27">
        <v>45385</v>
      </c>
      <c r="L5138" s="28">
        <v>0.6497222222222222</v>
      </c>
      <c r="M5138" s="29">
        <v>5.2159762359000002E-2</v>
      </c>
      <c r="N5138" s="29">
        <v>1.6277882700000001E-4</v>
      </c>
      <c r="O5138" s="105">
        <v>59</v>
      </c>
      <c r="P5138" s="105">
        <v>18906</v>
      </c>
      <c r="Q5138" s="26" t="s">
        <v>19</v>
      </c>
      <c r="R5138" s="26" t="s">
        <v>55</v>
      </c>
      <c r="S5138" s="26" t="s">
        <v>6135</v>
      </c>
      <c r="T5138" s="98" t="s">
        <v>11400</v>
      </c>
    </row>
    <row r="5139" spans="1:20" ht="15.75" x14ac:dyDescent="0.25">
      <c r="A5139" s="17">
        <v>5139</v>
      </c>
      <c r="B5139" s="18"/>
      <c r="C5139" s="24"/>
      <c r="D5139" s="25"/>
      <c r="E5139" s="26" t="s">
        <v>311</v>
      </c>
      <c r="F5139" s="26" t="s">
        <v>6154</v>
      </c>
      <c r="G5139" s="26" t="s">
        <v>92</v>
      </c>
      <c r="H5139" s="26" t="s">
        <v>312</v>
      </c>
      <c r="I5139" s="27">
        <v>45385</v>
      </c>
      <c r="J5139" s="28">
        <v>0.38959490740740743</v>
      </c>
      <c r="K5139" s="27">
        <v>45385</v>
      </c>
      <c r="L5139" s="28">
        <v>0.58224537037037039</v>
      </c>
      <c r="M5139" s="29">
        <v>7.2711325083000003E-2</v>
      </c>
      <c r="N5139" s="29">
        <v>2.6210150199999999E-4</v>
      </c>
      <c r="O5139" s="105">
        <v>95</v>
      </c>
      <c r="P5139" s="105">
        <v>26355</v>
      </c>
      <c r="Q5139" s="26" t="s">
        <v>19</v>
      </c>
      <c r="R5139" s="26" t="s">
        <v>55</v>
      </c>
      <c r="S5139" s="26" t="s">
        <v>6155</v>
      </c>
      <c r="T5139" s="98" t="s">
        <v>11400</v>
      </c>
    </row>
    <row r="5140" spans="1:20" ht="15.75" x14ac:dyDescent="0.25">
      <c r="A5140" s="17">
        <v>5140</v>
      </c>
      <c r="B5140" s="18"/>
      <c r="C5140" s="24"/>
      <c r="D5140" s="25"/>
      <c r="E5140" s="26" t="s">
        <v>358</v>
      </c>
      <c r="F5140" s="26" t="s">
        <v>6221</v>
      </c>
      <c r="G5140" s="26" t="s">
        <v>92</v>
      </c>
      <c r="H5140" s="26" t="s">
        <v>102</v>
      </c>
      <c r="I5140" s="27">
        <v>45385</v>
      </c>
      <c r="J5140" s="28">
        <v>0.40650462962962963</v>
      </c>
      <c r="K5140" s="27">
        <v>45385</v>
      </c>
      <c r="L5140" s="28">
        <v>0.43464120370370368</v>
      </c>
      <c r="M5140" s="29">
        <v>2.2356798199999999E-4</v>
      </c>
      <c r="N5140" s="29">
        <v>5.5179259999999996E-6</v>
      </c>
      <c r="O5140" s="105">
        <v>2</v>
      </c>
      <c r="P5140" s="105">
        <v>81</v>
      </c>
      <c r="Q5140" s="26" t="s">
        <v>19</v>
      </c>
      <c r="R5140" s="26" t="s">
        <v>55</v>
      </c>
      <c r="S5140" s="26" t="s">
        <v>6222</v>
      </c>
      <c r="T5140" s="98" t="s">
        <v>11400</v>
      </c>
    </row>
    <row r="5141" spans="1:20" ht="15.75" x14ac:dyDescent="0.25">
      <c r="A5141" s="17">
        <v>5141</v>
      </c>
      <c r="B5141" s="18"/>
      <c r="C5141" s="24"/>
      <c r="D5141" s="25"/>
      <c r="E5141" s="26" t="s">
        <v>462</v>
      </c>
      <c r="F5141" s="26" t="s">
        <v>463</v>
      </c>
      <c r="G5141" s="26" t="s">
        <v>92</v>
      </c>
      <c r="H5141" s="26" t="s">
        <v>463</v>
      </c>
      <c r="I5141" s="27">
        <v>45385</v>
      </c>
      <c r="J5141" s="28">
        <v>0.52350694444444446</v>
      </c>
      <c r="K5141" s="27">
        <v>45385</v>
      </c>
      <c r="L5141" s="28">
        <v>0.67074074074074075</v>
      </c>
      <c r="M5141" s="29">
        <v>3.8021501518000003E-2</v>
      </c>
      <c r="N5141" s="29">
        <v>1.79332606E-4</v>
      </c>
      <c r="O5141" s="105">
        <v>65</v>
      </c>
      <c r="P5141" s="105">
        <v>13781</v>
      </c>
      <c r="Q5141" s="26" t="s">
        <v>403</v>
      </c>
      <c r="R5141" s="26" t="s">
        <v>443</v>
      </c>
      <c r="S5141" s="26" t="s">
        <v>6334</v>
      </c>
      <c r="T5141" s="98" t="s">
        <v>11400</v>
      </c>
    </row>
    <row r="5142" spans="1:20" ht="15.75" x14ac:dyDescent="0.25">
      <c r="A5142" s="17">
        <v>5142</v>
      </c>
      <c r="B5142" s="18"/>
      <c r="C5142" s="24"/>
      <c r="D5142" s="25"/>
      <c r="E5142" s="26" t="s">
        <v>466</v>
      </c>
      <c r="F5142" s="26" t="s">
        <v>467</v>
      </c>
      <c r="G5142" s="26" t="s">
        <v>54</v>
      </c>
      <c r="H5142" s="26" t="s">
        <v>467</v>
      </c>
      <c r="I5142" s="27">
        <v>45385</v>
      </c>
      <c r="J5142" s="28">
        <v>0.51984953703703707</v>
      </c>
      <c r="K5142" s="27">
        <v>45385</v>
      </c>
      <c r="L5142" s="28">
        <v>0.63295138888888891</v>
      </c>
      <c r="M5142" s="29">
        <v>4.4931274200000001E-4</v>
      </c>
      <c r="N5142" s="29">
        <v>2.7589629999999998E-6</v>
      </c>
      <c r="O5142" s="105">
        <v>1</v>
      </c>
      <c r="P5142" s="105">
        <v>163</v>
      </c>
      <c r="Q5142" s="26" t="s">
        <v>403</v>
      </c>
      <c r="R5142" s="26" t="s">
        <v>411</v>
      </c>
      <c r="S5142" s="26" t="s">
        <v>6338</v>
      </c>
      <c r="T5142" s="98" t="s">
        <v>11400</v>
      </c>
    </row>
    <row r="5143" spans="1:20" ht="15.75" x14ac:dyDescent="0.25">
      <c r="A5143" s="17">
        <v>5143</v>
      </c>
      <c r="B5143" s="18"/>
      <c r="C5143" s="24"/>
      <c r="D5143" s="25"/>
      <c r="E5143" s="26" t="s">
        <v>468</v>
      </c>
      <c r="F5143" s="26" t="s">
        <v>182</v>
      </c>
      <c r="G5143" s="26" t="s">
        <v>92</v>
      </c>
      <c r="H5143" s="26" t="s">
        <v>182</v>
      </c>
      <c r="I5143" s="27">
        <v>45385</v>
      </c>
      <c r="J5143" s="28">
        <v>0.52342592592592596</v>
      </c>
      <c r="K5143" s="27">
        <v>45385</v>
      </c>
      <c r="L5143" s="28">
        <v>0.61637731481481484</v>
      </c>
      <c r="M5143" s="29">
        <v>3.692465271E-3</v>
      </c>
      <c r="N5143" s="29">
        <v>2.7589630999999999E-5</v>
      </c>
      <c r="O5143" s="105">
        <v>10</v>
      </c>
      <c r="P5143" s="105">
        <v>1338</v>
      </c>
      <c r="Q5143" s="26" t="s">
        <v>403</v>
      </c>
      <c r="R5143" s="26" t="s">
        <v>469</v>
      </c>
      <c r="S5143" s="26" t="s">
        <v>6339</v>
      </c>
      <c r="T5143" s="98" t="s">
        <v>11400</v>
      </c>
    </row>
    <row r="5144" spans="1:20" ht="15.75" x14ac:dyDescent="0.25">
      <c r="A5144" s="17">
        <v>5144</v>
      </c>
      <c r="B5144" s="18"/>
      <c r="C5144" s="24"/>
      <c r="D5144" s="25"/>
      <c r="E5144" s="26" t="s">
        <v>470</v>
      </c>
      <c r="F5144" s="26" t="s">
        <v>99</v>
      </c>
      <c r="G5144" s="26" t="s">
        <v>54</v>
      </c>
      <c r="H5144" s="26" t="s">
        <v>99</v>
      </c>
      <c r="I5144" s="27">
        <v>45385</v>
      </c>
      <c r="J5144" s="28">
        <v>0.56696759259259255</v>
      </c>
      <c r="K5144" s="27">
        <v>45385</v>
      </c>
      <c r="L5144" s="28">
        <v>0.72594907407407405</v>
      </c>
      <c r="M5144" s="29">
        <v>6.3160727800000004E-4</v>
      </c>
      <c r="N5144" s="29">
        <v>2.7589629999999998E-6</v>
      </c>
      <c r="O5144" s="105">
        <v>1</v>
      </c>
      <c r="P5144" s="105">
        <v>229</v>
      </c>
      <c r="Q5144" s="26" t="s">
        <v>403</v>
      </c>
      <c r="R5144" s="26" t="s">
        <v>411</v>
      </c>
      <c r="S5144" s="26" t="s">
        <v>6340</v>
      </c>
      <c r="T5144" s="98" t="s">
        <v>11400</v>
      </c>
    </row>
    <row r="5145" spans="1:20" ht="15.75" x14ac:dyDescent="0.25">
      <c r="A5145" s="17">
        <v>5145</v>
      </c>
      <c r="B5145" s="18"/>
      <c r="C5145" s="24"/>
      <c r="D5145" s="25"/>
      <c r="E5145" s="26" t="s">
        <v>476</v>
      </c>
      <c r="F5145" s="26" t="s">
        <v>234</v>
      </c>
      <c r="G5145" s="26" t="s">
        <v>54</v>
      </c>
      <c r="H5145" s="26" t="s">
        <v>234</v>
      </c>
      <c r="I5145" s="27">
        <v>45385</v>
      </c>
      <c r="J5145" s="28">
        <v>0.64770833333333333</v>
      </c>
      <c r="K5145" s="27">
        <v>45385</v>
      </c>
      <c r="L5145" s="28">
        <v>0.82920138888888884</v>
      </c>
      <c r="M5145" s="29">
        <v>0.18230966602699999</v>
      </c>
      <c r="N5145" s="29">
        <v>1.6719316880000001E-3</v>
      </c>
      <c r="O5145" s="105">
        <v>606</v>
      </c>
      <c r="P5145" s="105">
        <v>66079</v>
      </c>
      <c r="Q5145" s="26" t="s">
        <v>403</v>
      </c>
      <c r="R5145" s="26" t="s">
        <v>404</v>
      </c>
      <c r="S5145" s="26" t="s">
        <v>6346</v>
      </c>
      <c r="T5145" s="98" t="s">
        <v>11400</v>
      </c>
    </row>
    <row r="5146" spans="1:20" ht="15.75" x14ac:dyDescent="0.25">
      <c r="A5146" s="17">
        <v>5146</v>
      </c>
      <c r="B5146" s="18"/>
      <c r="C5146" s="24"/>
      <c r="D5146" s="25"/>
      <c r="E5146" s="26" t="s">
        <v>478</v>
      </c>
      <c r="F5146" s="26" t="s">
        <v>479</v>
      </c>
      <c r="G5146" s="26" t="s">
        <v>92</v>
      </c>
      <c r="H5146" s="26" t="s">
        <v>479</v>
      </c>
      <c r="I5146" s="27">
        <v>45385</v>
      </c>
      <c r="J5146" s="28">
        <v>0.86427083333333332</v>
      </c>
      <c r="K5146" s="27">
        <v>45385</v>
      </c>
      <c r="L5146" s="28">
        <v>0.91123842592592597</v>
      </c>
      <c r="M5146" s="29">
        <v>3.7319575099999997E-4</v>
      </c>
      <c r="N5146" s="29">
        <v>5.5179259999999996E-6</v>
      </c>
      <c r="O5146" s="105">
        <v>2</v>
      </c>
      <c r="P5146" s="105">
        <v>135</v>
      </c>
      <c r="Q5146" s="26" t="s">
        <v>403</v>
      </c>
      <c r="R5146" s="26" t="s">
        <v>404</v>
      </c>
      <c r="S5146" s="26" t="s">
        <v>6349</v>
      </c>
      <c r="T5146" s="98" t="s">
        <v>11400</v>
      </c>
    </row>
    <row r="5147" spans="1:20" ht="15.75" x14ac:dyDescent="0.25">
      <c r="A5147" s="17">
        <v>5147</v>
      </c>
      <c r="B5147" s="18"/>
      <c r="C5147" s="24"/>
      <c r="D5147" s="25"/>
      <c r="E5147" s="26" t="s">
        <v>480</v>
      </c>
      <c r="F5147" s="26" t="s">
        <v>173</v>
      </c>
      <c r="G5147" s="26" t="s">
        <v>54</v>
      </c>
      <c r="H5147" s="26" t="s">
        <v>173</v>
      </c>
      <c r="I5147" s="27">
        <v>45385</v>
      </c>
      <c r="J5147" s="28">
        <v>0.81008101851851855</v>
      </c>
      <c r="K5147" s="27">
        <v>45385</v>
      </c>
      <c r="L5147" s="28">
        <v>0.87403935185185189</v>
      </c>
      <c r="M5147" s="29">
        <v>2.5406353799999997E-4</v>
      </c>
      <c r="N5147" s="29">
        <v>2.7589629999999998E-6</v>
      </c>
      <c r="O5147" s="105">
        <v>1</v>
      </c>
      <c r="P5147" s="105">
        <v>92</v>
      </c>
      <c r="Q5147" s="26" t="s">
        <v>403</v>
      </c>
      <c r="R5147" s="26" t="s">
        <v>426</v>
      </c>
      <c r="S5147" s="26" t="s">
        <v>6350</v>
      </c>
      <c r="T5147" s="98" t="s">
        <v>11400</v>
      </c>
    </row>
    <row r="5148" spans="1:20" ht="15.75" x14ac:dyDescent="0.25">
      <c r="A5148" s="17">
        <v>5148</v>
      </c>
      <c r="B5148" s="18"/>
      <c r="C5148" s="24"/>
      <c r="D5148" s="25"/>
      <c r="E5148" s="26" t="s">
        <v>56</v>
      </c>
      <c r="F5148" s="26" t="s">
        <v>5856</v>
      </c>
      <c r="G5148" s="26" t="s">
        <v>54</v>
      </c>
      <c r="H5148" s="26" t="s">
        <v>57</v>
      </c>
      <c r="I5148" s="27">
        <v>45384</v>
      </c>
      <c r="J5148" s="28">
        <v>0.37520833333333331</v>
      </c>
      <c r="K5148" s="27">
        <v>45384</v>
      </c>
      <c r="L5148" s="28">
        <v>0.65642361111111114</v>
      </c>
      <c r="M5148" s="29">
        <v>1.3406905683999999E-2</v>
      </c>
      <c r="N5148" s="29">
        <v>3.3107558E-5</v>
      </c>
      <c r="O5148" s="105">
        <v>12</v>
      </c>
      <c r="P5148" s="105">
        <v>4859</v>
      </c>
      <c r="Q5148" s="26" t="s">
        <v>19</v>
      </c>
      <c r="R5148" s="26" t="s">
        <v>55</v>
      </c>
      <c r="S5148" s="26" t="s">
        <v>5857</v>
      </c>
      <c r="T5148" s="98" t="s">
        <v>11400</v>
      </c>
    </row>
    <row r="5149" spans="1:20" ht="15.75" x14ac:dyDescent="0.25">
      <c r="A5149" s="17">
        <v>5149</v>
      </c>
      <c r="B5149" s="18"/>
      <c r="C5149" s="24"/>
      <c r="D5149" s="25"/>
      <c r="E5149" s="26" t="s">
        <v>66</v>
      </c>
      <c r="F5149" s="26" t="s">
        <v>5866</v>
      </c>
      <c r="G5149" s="26" t="s">
        <v>54</v>
      </c>
      <c r="H5149" s="26" t="s">
        <v>67</v>
      </c>
      <c r="I5149" s="27">
        <v>45384</v>
      </c>
      <c r="J5149" s="28">
        <v>0.40771990740740743</v>
      </c>
      <c r="K5149" s="27">
        <v>45384</v>
      </c>
      <c r="L5149" s="28">
        <v>0.59128472222222217</v>
      </c>
      <c r="M5149" s="29">
        <v>4.8361072546E-2</v>
      </c>
      <c r="N5149" s="29">
        <v>4.05567587E-4</v>
      </c>
      <c r="O5149" s="105">
        <v>147</v>
      </c>
      <c r="P5149" s="105">
        <v>17529</v>
      </c>
      <c r="Q5149" s="26" t="s">
        <v>19</v>
      </c>
      <c r="R5149" s="26" t="s">
        <v>55</v>
      </c>
      <c r="S5149" s="26" t="s">
        <v>5867</v>
      </c>
      <c r="T5149" s="98" t="s">
        <v>11400</v>
      </c>
    </row>
    <row r="5150" spans="1:20" ht="15.75" x14ac:dyDescent="0.25">
      <c r="A5150" s="17">
        <v>5150</v>
      </c>
      <c r="B5150" s="18"/>
      <c r="C5150" s="24"/>
      <c r="D5150" s="25"/>
      <c r="E5150" s="26" t="s">
        <v>73</v>
      </c>
      <c r="F5150" s="26" t="s">
        <v>5874</v>
      </c>
      <c r="G5150" s="26" t="s">
        <v>54</v>
      </c>
      <c r="H5150" s="26" t="s">
        <v>74</v>
      </c>
      <c r="I5150" s="27">
        <v>45384</v>
      </c>
      <c r="J5150" s="28">
        <v>0.39587962962962964</v>
      </c>
      <c r="K5150" s="27">
        <v>45384</v>
      </c>
      <c r="L5150" s="28">
        <v>0.62503472222222223</v>
      </c>
      <c r="M5150" s="29">
        <v>1.820823732E-3</v>
      </c>
      <c r="N5150" s="29">
        <v>5.5179259999999996E-6</v>
      </c>
      <c r="O5150" s="105">
        <v>2</v>
      </c>
      <c r="P5150" s="105">
        <v>660</v>
      </c>
      <c r="Q5150" s="26" t="s">
        <v>19</v>
      </c>
      <c r="R5150" s="26" t="s">
        <v>55</v>
      </c>
      <c r="S5150" s="26" t="s">
        <v>5875</v>
      </c>
      <c r="T5150" s="98" t="s">
        <v>11400</v>
      </c>
    </row>
    <row r="5151" spans="1:20" ht="15.75" x14ac:dyDescent="0.25">
      <c r="A5151" s="17">
        <v>5151</v>
      </c>
      <c r="B5151" s="18"/>
      <c r="C5151" s="24"/>
      <c r="D5151" s="25"/>
      <c r="E5151" s="26" t="s">
        <v>90</v>
      </c>
      <c r="F5151" s="26" t="s">
        <v>5893</v>
      </c>
      <c r="G5151" s="26" t="s">
        <v>92</v>
      </c>
      <c r="H5151" s="26" t="s">
        <v>91</v>
      </c>
      <c r="I5151" s="27">
        <v>45384</v>
      </c>
      <c r="J5151" s="28">
        <v>0.39704861111111112</v>
      </c>
      <c r="K5151" s="27">
        <v>45384</v>
      </c>
      <c r="L5151" s="28">
        <v>0.60542824074074075</v>
      </c>
      <c r="M5151" s="29">
        <v>1.9041076362E-2</v>
      </c>
      <c r="N5151" s="29">
        <v>6.3456152999999995E-5</v>
      </c>
      <c r="O5151" s="105">
        <v>23</v>
      </c>
      <c r="P5151" s="105">
        <v>6902</v>
      </c>
      <c r="Q5151" s="26" t="s">
        <v>19</v>
      </c>
      <c r="R5151" s="26" t="s">
        <v>55</v>
      </c>
      <c r="S5151" s="26" t="s">
        <v>5894</v>
      </c>
      <c r="T5151" s="98" t="s">
        <v>11400</v>
      </c>
    </row>
    <row r="5152" spans="1:20" ht="15.75" x14ac:dyDescent="0.25">
      <c r="A5152" s="17">
        <v>5152</v>
      </c>
      <c r="B5152" s="18"/>
      <c r="C5152" s="24"/>
      <c r="D5152" s="25"/>
      <c r="E5152" s="26" t="s">
        <v>107</v>
      </c>
      <c r="F5152" s="26" t="s">
        <v>5913</v>
      </c>
      <c r="G5152" s="26" t="s">
        <v>54</v>
      </c>
      <c r="H5152" s="26" t="s">
        <v>108</v>
      </c>
      <c r="I5152" s="27">
        <v>45384</v>
      </c>
      <c r="J5152" s="28">
        <v>0.40643518518518518</v>
      </c>
      <c r="K5152" s="27">
        <v>45384</v>
      </c>
      <c r="L5152" s="28">
        <v>0.62746527777777783</v>
      </c>
      <c r="M5152" s="29">
        <v>7.5519351824999997E-2</v>
      </c>
      <c r="N5152" s="29">
        <v>2.3727083299999999E-4</v>
      </c>
      <c r="O5152" s="105">
        <v>86</v>
      </c>
      <c r="P5152" s="105">
        <v>27372</v>
      </c>
      <c r="Q5152" s="26" t="s">
        <v>19</v>
      </c>
      <c r="R5152" s="26" t="s">
        <v>55</v>
      </c>
      <c r="S5152" s="26" t="s">
        <v>5914</v>
      </c>
      <c r="T5152" s="98" t="s">
        <v>11400</v>
      </c>
    </row>
    <row r="5153" spans="1:20" ht="15.75" x14ac:dyDescent="0.25">
      <c r="A5153" s="17">
        <v>5153</v>
      </c>
      <c r="B5153" s="18"/>
      <c r="C5153" s="24"/>
      <c r="D5153" s="25"/>
      <c r="E5153" s="26" t="s">
        <v>125</v>
      </c>
      <c r="F5153" s="26" t="s">
        <v>5932</v>
      </c>
      <c r="G5153" s="26" t="s">
        <v>92</v>
      </c>
      <c r="H5153" s="26" t="s">
        <v>126</v>
      </c>
      <c r="I5153" s="27">
        <v>45384</v>
      </c>
      <c r="J5153" s="28">
        <v>0.44870370370370372</v>
      </c>
      <c r="K5153" s="27">
        <v>45384</v>
      </c>
      <c r="L5153" s="28">
        <v>0.5430787037037037</v>
      </c>
      <c r="M5153" s="29">
        <v>1.874700536E-3</v>
      </c>
      <c r="N5153" s="29">
        <v>1.3794815E-5</v>
      </c>
      <c r="O5153" s="105">
        <v>5</v>
      </c>
      <c r="P5153" s="105">
        <v>679</v>
      </c>
      <c r="Q5153" s="26" t="s">
        <v>19</v>
      </c>
      <c r="R5153" s="26" t="s">
        <v>55</v>
      </c>
      <c r="S5153" s="26" t="s">
        <v>5933</v>
      </c>
      <c r="T5153" s="98" t="s">
        <v>11400</v>
      </c>
    </row>
    <row r="5154" spans="1:20" ht="15.75" x14ac:dyDescent="0.25">
      <c r="A5154" s="17">
        <v>5154</v>
      </c>
      <c r="B5154" s="18"/>
      <c r="C5154" s="24"/>
      <c r="D5154" s="25"/>
      <c r="E5154" s="26" t="s">
        <v>129</v>
      </c>
      <c r="F5154" s="26" t="s">
        <v>5936</v>
      </c>
      <c r="G5154" s="26" t="s">
        <v>92</v>
      </c>
      <c r="H5154" s="26" t="s">
        <v>130</v>
      </c>
      <c r="I5154" s="27">
        <v>45384</v>
      </c>
      <c r="J5154" s="28">
        <v>0.40011574074074074</v>
      </c>
      <c r="K5154" s="27">
        <v>45384</v>
      </c>
      <c r="L5154" s="28">
        <v>0.42894675925925924</v>
      </c>
      <c r="M5154" s="29">
        <v>6.6434913739999999E-3</v>
      </c>
      <c r="N5154" s="29">
        <v>1.60019864E-4</v>
      </c>
      <c r="O5154" s="105">
        <v>58</v>
      </c>
      <c r="P5154" s="105">
        <v>2408</v>
      </c>
      <c r="Q5154" s="26" t="s">
        <v>19</v>
      </c>
      <c r="R5154" s="26" t="s">
        <v>55</v>
      </c>
      <c r="S5154" s="26" t="s">
        <v>5937</v>
      </c>
      <c r="T5154" s="98" t="s">
        <v>11400</v>
      </c>
    </row>
    <row r="5155" spans="1:20" ht="15.75" x14ac:dyDescent="0.25">
      <c r="A5155" s="17">
        <v>5155</v>
      </c>
      <c r="B5155" s="18"/>
      <c r="C5155" s="24"/>
      <c r="D5155" s="25"/>
      <c r="E5155" s="26" t="s">
        <v>158</v>
      </c>
      <c r="F5155" s="26" t="s">
        <v>5971</v>
      </c>
      <c r="G5155" s="26" t="s">
        <v>54</v>
      </c>
      <c r="H5155" s="26" t="s">
        <v>133</v>
      </c>
      <c r="I5155" s="27">
        <v>45384</v>
      </c>
      <c r="J5155" s="28">
        <v>0.3891087962962963</v>
      </c>
      <c r="K5155" s="27">
        <v>45384</v>
      </c>
      <c r="L5155" s="28">
        <v>0.54260416666666667</v>
      </c>
      <c r="M5155" s="29">
        <v>1.4635747885E-2</v>
      </c>
      <c r="N5155" s="29">
        <v>6.6215115999999999E-5</v>
      </c>
      <c r="O5155" s="105">
        <v>24</v>
      </c>
      <c r="P5155" s="105">
        <v>5305</v>
      </c>
      <c r="Q5155" s="26" t="s">
        <v>19</v>
      </c>
      <c r="R5155" s="26" t="s">
        <v>55</v>
      </c>
      <c r="S5155" s="26" t="s">
        <v>5972</v>
      </c>
      <c r="T5155" s="98" t="s">
        <v>11400</v>
      </c>
    </row>
    <row r="5156" spans="1:20" ht="15.75" x14ac:dyDescent="0.25">
      <c r="A5156" s="17">
        <v>5156</v>
      </c>
      <c r="B5156" s="18"/>
      <c r="C5156" s="24"/>
      <c r="D5156" s="25"/>
      <c r="E5156" s="26" t="s">
        <v>163</v>
      </c>
      <c r="F5156" s="26" t="s">
        <v>5977</v>
      </c>
      <c r="G5156" s="26" t="s">
        <v>92</v>
      </c>
      <c r="H5156" s="26" t="s">
        <v>164</v>
      </c>
      <c r="I5156" s="27">
        <v>45384</v>
      </c>
      <c r="J5156" s="28">
        <v>0.3961574074074074</v>
      </c>
      <c r="K5156" s="27">
        <v>45384</v>
      </c>
      <c r="L5156" s="28">
        <v>0.50728009259259255</v>
      </c>
      <c r="M5156" s="29">
        <v>4.6796889727000003E-2</v>
      </c>
      <c r="N5156" s="29">
        <v>2.9245009700000003E-4</v>
      </c>
      <c r="O5156" s="105">
        <v>106</v>
      </c>
      <c r="P5156" s="105">
        <v>16962</v>
      </c>
      <c r="Q5156" s="26" t="s">
        <v>19</v>
      </c>
      <c r="R5156" s="26" t="s">
        <v>55</v>
      </c>
      <c r="S5156" s="26" t="s">
        <v>5978</v>
      </c>
      <c r="T5156" s="98" t="s">
        <v>11400</v>
      </c>
    </row>
    <row r="5157" spans="1:20" ht="15.75" x14ac:dyDescent="0.25">
      <c r="A5157" s="17">
        <v>5157</v>
      </c>
      <c r="B5157" s="18"/>
      <c r="C5157" s="24"/>
      <c r="D5157" s="25"/>
      <c r="E5157" s="26" t="s">
        <v>174</v>
      </c>
      <c r="F5157" s="26" t="s">
        <v>5989</v>
      </c>
      <c r="G5157" s="26" t="s">
        <v>54</v>
      </c>
      <c r="H5157" s="26" t="s">
        <v>175</v>
      </c>
      <c r="I5157" s="27">
        <v>45384</v>
      </c>
      <c r="J5157" s="28">
        <v>0.38263888888888886</v>
      </c>
      <c r="K5157" s="27">
        <v>45384</v>
      </c>
      <c r="L5157" s="28">
        <v>0.60112268518518519</v>
      </c>
      <c r="M5157" s="29">
        <v>3.5588647784999997E-2</v>
      </c>
      <c r="N5157" s="29">
        <v>1.1311749E-4</v>
      </c>
      <c r="O5157" s="105">
        <v>41</v>
      </c>
      <c r="P5157" s="105">
        <v>12899</v>
      </c>
      <c r="Q5157" s="26" t="s">
        <v>19</v>
      </c>
      <c r="R5157" s="26" t="s">
        <v>55</v>
      </c>
      <c r="S5157" s="26" t="s">
        <v>5990</v>
      </c>
      <c r="T5157" s="98" t="s">
        <v>11400</v>
      </c>
    </row>
    <row r="5158" spans="1:20" ht="15.75" x14ac:dyDescent="0.25">
      <c r="A5158" s="17">
        <v>5158</v>
      </c>
      <c r="B5158" s="18"/>
      <c r="C5158" s="24"/>
      <c r="D5158" s="25"/>
      <c r="E5158" s="26" t="s">
        <v>187</v>
      </c>
      <c r="F5158" s="26" t="s">
        <v>6004</v>
      </c>
      <c r="G5158" s="26" t="s">
        <v>92</v>
      </c>
      <c r="H5158" s="26" t="s">
        <v>188</v>
      </c>
      <c r="I5158" s="27">
        <v>45384</v>
      </c>
      <c r="J5158" s="28">
        <v>0.36459490740740741</v>
      </c>
      <c r="K5158" s="27">
        <v>45384</v>
      </c>
      <c r="L5158" s="28">
        <v>0.39200231481481479</v>
      </c>
      <c r="M5158" s="29">
        <v>2.1777415899999999E-4</v>
      </c>
      <c r="N5158" s="29">
        <v>5.5179259999999996E-6</v>
      </c>
      <c r="O5158" s="105">
        <v>2</v>
      </c>
      <c r="P5158" s="105">
        <v>79</v>
      </c>
      <c r="Q5158" s="26" t="s">
        <v>19</v>
      </c>
      <c r="R5158" s="26" t="s">
        <v>55</v>
      </c>
      <c r="S5158" s="26" t="s">
        <v>6005</v>
      </c>
      <c r="T5158" s="98" t="s">
        <v>11400</v>
      </c>
    </row>
    <row r="5159" spans="1:20" ht="15.75" x14ac:dyDescent="0.25">
      <c r="A5159" s="17">
        <v>5159</v>
      </c>
      <c r="B5159" s="18"/>
      <c r="C5159" s="24"/>
      <c r="D5159" s="25"/>
      <c r="E5159" s="26" t="s">
        <v>189</v>
      </c>
      <c r="F5159" s="26" t="s">
        <v>6006</v>
      </c>
      <c r="G5159" s="26" t="s">
        <v>92</v>
      </c>
      <c r="H5159" s="26" t="s">
        <v>190</v>
      </c>
      <c r="I5159" s="27">
        <v>45384</v>
      </c>
      <c r="J5159" s="28">
        <v>0.47954861111111113</v>
      </c>
      <c r="K5159" s="27">
        <v>45384</v>
      </c>
      <c r="L5159" s="28">
        <v>0.55576388888888884</v>
      </c>
      <c r="M5159" s="29">
        <v>1.1202814923E-2</v>
      </c>
      <c r="N5159" s="29">
        <v>1.02081637E-4</v>
      </c>
      <c r="O5159" s="105">
        <v>37</v>
      </c>
      <c r="P5159" s="105">
        <v>4061</v>
      </c>
      <c r="Q5159" s="26" t="s">
        <v>19</v>
      </c>
      <c r="R5159" s="26" t="s">
        <v>55</v>
      </c>
      <c r="S5159" s="26" t="s">
        <v>6007</v>
      </c>
      <c r="T5159" s="98" t="s">
        <v>11400</v>
      </c>
    </row>
    <row r="5160" spans="1:20" ht="15.75" x14ac:dyDescent="0.25">
      <c r="A5160" s="17">
        <v>5160</v>
      </c>
      <c r="B5160" s="18"/>
      <c r="C5160" s="24"/>
      <c r="D5160" s="25"/>
      <c r="E5160" s="26" t="s">
        <v>238</v>
      </c>
      <c r="F5160" s="26" t="s">
        <v>6069</v>
      </c>
      <c r="G5160" s="26" t="s">
        <v>92</v>
      </c>
      <c r="H5160" s="26" t="s">
        <v>239</v>
      </c>
      <c r="I5160" s="27">
        <v>45384</v>
      </c>
      <c r="J5160" s="28">
        <v>0.41699074074074072</v>
      </c>
      <c r="K5160" s="27">
        <v>45384</v>
      </c>
      <c r="L5160" s="28">
        <v>0.49064814814814817</v>
      </c>
      <c r="M5160" s="29">
        <v>2.9263402600000001E-4</v>
      </c>
      <c r="N5160" s="29">
        <v>2.7589629999999998E-6</v>
      </c>
      <c r="O5160" s="105">
        <v>1</v>
      </c>
      <c r="P5160" s="105">
        <v>106</v>
      </c>
      <c r="Q5160" s="26" t="s">
        <v>19</v>
      </c>
      <c r="R5160" s="26" t="s">
        <v>55</v>
      </c>
      <c r="S5160" s="26" t="s">
        <v>6070</v>
      </c>
      <c r="T5160" s="98" t="s">
        <v>11400</v>
      </c>
    </row>
    <row r="5161" spans="1:20" ht="15.75" x14ac:dyDescent="0.25">
      <c r="A5161" s="17">
        <v>5161</v>
      </c>
      <c r="B5161" s="18"/>
      <c r="C5161" s="24"/>
      <c r="D5161" s="25"/>
      <c r="E5161" s="26" t="s">
        <v>322</v>
      </c>
      <c r="F5161" s="26" t="s">
        <v>6169</v>
      </c>
      <c r="G5161" s="26" t="s">
        <v>54</v>
      </c>
      <c r="H5161" s="26" t="s">
        <v>195</v>
      </c>
      <c r="I5161" s="27">
        <v>45384</v>
      </c>
      <c r="J5161" s="28">
        <v>0.39087962962962963</v>
      </c>
      <c r="K5161" s="27">
        <v>45393</v>
      </c>
      <c r="L5161" s="28">
        <v>0.55600694444444443</v>
      </c>
      <c r="M5161" s="29">
        <v>2.4984940657E-2</v>
      </c>
      <c r="N5161" s="29">
        <v>8.8286821000000001E-5</v>
      </c>
      <c r="O5161" s="105">
        <v>29</v>
      </c>
      <c r="P5161" s="105">
        <v>9056</v>
      </c>
      <c r="Q5161" s="26" t="s">
        <v>19</v>
      </c>
      <c r="R5161" s="26" t="s">
        <v>55</v>
      </c>
      <c r="S5161" s="26" t="s">
        <v>6170</v>
      </c>
      <c r="T5161" s="98" t="s">
        <v>11400</v>
      </c>
    </row>
    <row r="5162" spans="1:20" ht="15.75" x14ac:dyDescent="0.25">
      <c r="A5162" s="17">
        <v>5162</v>
      </c>
      <c r="B5162" s="18"/>
      <c r="C5162" s="24"/>
      <c r="D5162" s="25"/>
      <c r="E5162" s="26" t="s">
        <v>408</v>
      </c>
      <c r="F5162" s="26" t="s">
        <v>156</v>
      </c>
      <c r="G5162" s="26" t="s">
        <v>54</v>
      </c>
      <c r="H5162" s="26" t="s">
        <v>156</v>
      </c>
      <c r="I5162" s="27">
        <v>45384</v>
      </c>
      <c r="J5162" s="28">
        <v>0.28819444444444442</v>
      </c>
      <c r="K5162" s="27">
        <v>45384</v>
      </c>
      <c r="L5162" s="28">
        <v>0.36850694444444443</v>
      </c>
      <c r="M5162" s="29">
        <v>3.19058365E-4</v>
      </c>
      <c r="N5162" s="29">
        <v>2.7589629999999998E-6</v>
      </c>
      <c r="O5162" s="105">
        <v>1</v>
      </c>
      <c r="P5162" s="105">
        <v>116</v>
      </c>
      <c r="Q5162" s="26" t="s">
        <v>403</v>
      </c>
      <c r="R5162" s="26" t="s">
        <v>407</v>
      </c>
      <c r="S5162" s="26" t="s">
        <v>6279</v>
      </c>
      <c r="T5162" s="98" t="s">
        <v>11400</v>
      </c>
    </row>
    <row r="5163" spans="1:20" ht="15.75" x14ac:dyDescent="0.25">
      <c r="A5163" s="17">
        <v>5163</v>
      </c>
      <c r="B5163" s="18"/>
      <c r="C5163" s="24"/>
      <c r="D5163" s="25"/>
      <c r="E5163" s="26" t="s">
        <v>409</v>
      </c>
      <c r="F5163" s="26" t="s">
        <v>410</v>
      </c>
      <c r="G5163" s="26" t="s">
        <v>54</v>
      </c>
      <c r="H5163" s="26" t="s">
        <v>410</v>
      </c>
      <c r="I5163" s="27">
        <v>45384</v>
      </c>
      <c r="J5163" s="28">
        <v>0.36515046296296294</v>
      </c>
      <c r="K5163" s="27">
        <v>45384</v>
      </c>
      <c r="L5163" s="28">
        <v>0.49555555555555558</v>
      </c>
      <c r="M5163" s="29">
        <v>8.2893968430000006E-3</v>
      </c>
      <c r="N5163" s="29">
        <v>4.4143410000000002E-5</v>
      </c>
      <c r="O5163" s="105">
        <v>16</v>
      </c>
      <c r="P5163" s="105">
        <v>3005</v>
      </c>
      <c r="Q5163" s="26" t="s">
        <v>403</v>
      </c>
      <c r="R5163" s="26" t="s">
        <v>411</v>
      </c>
      <c r="S5163" s="26" t="s">
        <v>6280</v>
      </c>
      <c r="T5163" s="98" t="s">
        <v>11400</v>
      </c>
    </row>
    <row r="5164" spans="1:20" ht="15.75" x14ac:dyDescent="0.25">
      <c r="A5164" s="17">
        <v>5164</v>
      </c>
      <c r="B5164" s="18"/>
      <c r="C5164" s="24"/>
      <c r="D5164" s="25"/>
      <c r="E5164" s="26" t="s">
        <v>424</v>
      </c>
      <c r="F5164" s="26" t="s">
        <v>425</v>
      </c>
      <c r="G5164" s="26" t="s">
        <v>54</v>
      </c>
      <c r="H5164" s="26" t="s">
        <v>425</v>
      </c>
      <c r="I5164" s="27">
        <v>45384</v>
      </c>
      <c r="J5164" s="28">
        <v>0.41541666666666666</v>
      </c>
      <c r="K5164" s="27">
        <v>45384</v>
      </c>
      <c r="L5164" s="28">
        <v>0.51127314814814817</v>
      </c>
      <c r="M5164" s="29">
        <v>4.8598400719999997E-2</v>
      </c>
      <c r="N5164" s="29">
        <v>3.58665213E-4</v>
      </c>
      <c r="O5164" s="105">
        <v>130</v>
      </c>
      <c r="P5164" s="105">
        <v>17615</v>
      </c>
      <c r="Q5164" s="26" t="s">
        <v>403</v>
      </c>
      <c r="R5164" s="26" t="s">
        <v>426</v>
      </c>
      <c r="S5164" s="26" t="s">
        <v>6297</v>
      </c>
      <c r="T5164" s="98" t="s">
        <v>11400</v>
      </c>
    </row>
    <row r="5165" spans="1:20" ht="15.75" x14ac:dyDescent="0.25">
      <c r="A5165" s="17">
        <v>5165</v>
      </c>
      <c r="B5165" s="18"/>
      <c r="C5165" s="24"/>
      <c r="D5165" s="25"/>
      <c r="E5165" s="26" t="s">
        <v>436</v>
      </c>
      <c r="F5165" s="26" t="s">
        <v>437</v>
      </c>
      <c r="G5165" s="26" t="s">
        <v>54</v>
      </c>
      <c r="H5165" s="26" t="s">
        <v>437</v>
      </c>
      <c r="I5165" s="27">
        <v>45384</v>
      </c>
      <c r="J5165" s="28">
        <v>0.53116898148148151</v>
      </c>
      <c r="K5165" s="27">
        <v>45385</v>
      </c>
      <c r="L5165" s="28">
        <v>0.65631944444444446</v>
      </c>
      <c r="M5165" s="29">
        <v>3.5791224794000001E-2</v>
      </c>
      <c r="N5165" s="29">
        <v>1.18635416E-4</v>
      </c>
      <c r="O5165" s="105">
        <v>43</v>
      </c>
      <c r="P5165" s="105">
        <v>12973</v>
      </c>
      <c r="Q5165" s="26" t="s">
        <v>403</v>
      </c>
      <c r="R5165" s="26" t="s">
        <v>438</v>
      </c>
      <c r="S5165" s="26" t="s">
        <v>6310</v>
      </c>
      <c r="T5165" s="98" t="s">
        <v>11400</v>
      </c>
    </row>
    <row r="5166" spans="1:20" ht="15.75" x14ac:dyDescent="0.25">
      <c r="A5166" s="17">
        <v>5166</v>
      </c>
      <c r="B5166" s="18"/>
      <c r="C5166" s="24"/>
      <c r="D5166" s="25"/>
      <c r="E5166" s="26" t="s">
        <v>441</v>
      </c>
      <c r="F5166" s="26" t="s">
        <v>442</v>
      </c>
      <c r="G5166" s="26" t="s">
        <v>92</v>
      </c>
      <c r="H5166" s="26" t="s">
        <v>442</v>
      </c>
      <c r="I5166" s="27">
        <v>45384</v>
      </c>
      <c r="J5166" s="28">
        <v>0.55334490740740738</v>
      </c>
      <c r="K5166" s="27">
        <v>45388</v>
      </c>
      <c r="L5166" s="28">
        <v>0.4362037037037037</v>
      </c>
      <c r="M5166" s="29">
        <v>0.13684770578399999</v>
      </c>
      <c r="N5166" s="29">
        <v>1.5781269389999999E-3</v>
      </c>
      <c r="O5166" s="105">
        <v>372</v>
      </c>
      <c r="P5166" s="105">
        <v>49601</v>
      </c>
      <c r="Q5166" s="26" t="s">
        <v>403</v>
      </c>
      <c r="R5166" s="26" t="s">
        <v>443</v>
      </c>
      <c r="S5166" s="26" t="s">
        <v>6313</v>
      </c>
      <c r="T5166" s="98" t="s">
        <v>11400</v>
      </c>
    </row>
    <row r="5167" spans="1:20" ht="15.75" x14ac:dyDescent="0.25">
      <c r="A5167" s="17">
        <v>5167</v>
      </c>
      <c r="B5167" s="18"/>
      <c r="C5167" s="24"/>
      <c r="D5167" s="25"/>
      <c r="E5167" s="26" t="s">
        <v>445</v>
      </c>
      <c r="F5167" s="26" t="s">
        <v>446</v>
      </c>
      <c r="G5167" s="26" t="s">
        <v>92</v>
      </c>
      <c r="H5167" s="26" t="s">
        <v>446</v>
      </c>
      <c r="I5167" s="27">
        <v>45384</v>
      </c>
      <c r="J5167" s="28">
        <v>0.59471064814814811</v>
      </c>
      <c r="K5167" s="27">
        <v>45384</v>
      </c>
      <c r="L5167" s="28">
        <v>0.63774305555555555</v>
      </c>
      <c r="M5167" s="29">
        <v>1.7096374900000001E-4</v>
      </c>
      <c r="N5167" s="29">
        <v>2.7589629999999998E-6</v>
      </c>
      <c r="O5167" s="105">
        <v>1</v>
      </c>
      <c r="P5167" s="105">
        <v>62</v>
      </c>
      <c r="Q5167" s="26" t="s">
        <v>403</v>
      </c>
      <c r="R5167" s="26" t="s">
        <v>447</v>
      </c>
      <c r="S5167" s="26" t="s">
        <v>6316</v>
      </c>
      <c r="T5167" s="98" t="s">
        <v>11400</v>
      </c>
    </row>
    <row r="5168" spans="1:20" ht="15.75" x14ac:dyDescent="0.25">
      <c r="A5168" s="17">
        <v>5168</v>
      </c>
      <c r="B5168" s="18"/>
      <c r="C5168" s="24"/>
      <c r="D5168" s="25"/>
      <c r="E5168" s="26" t="s">
        <v>451</v>
      </c>
      <c r="F5168" s="26" t="s">
        <v>6320</v>
      </c>
      <c r="G5168" s="26" t="s">
        <v>54</v>
      </c>
      <c r="H5168" s="26" t="s">
        <v>452</v>
      </c>
      <c r="I5168" s="27">
        <v>45384</v>
      </c>
      <c r="J5168" s="28">
        <v>0.73987268518518523</v>
      </c>
      <c r="K5168" s="27">
        <v>45384</v>
      </c>
      <c r="L5168" s="28">
        <v>0.87697916666666664</v>
      </c>
      <c r="M5168" s="29">
        <v>2.3967297086999999E-2</v>
      </c>
      <c r="N5168" s="29">
        <v>1.21394379E-4</v>
      </c>
      <c r="O5168" s="105">
        <v>44</v>
      </c>
      <c r="P5168" s="105">
        <v>8687</v>
      </c>
      <c r="Q5168" s="26" t="s">
        <v>403</v>
      </c>
      <c r="R5168" s="26" t="s">
        <v>443</v>
      </c>
      <c r="S5168" s="26" t="s">
        <v>6321</v>
      </c>
      <c r="T5168" s="98" t="s">
        <v>11400</v>
      </c>
    </row>
    <row r="5169" spans="1:20" ht="15.75" x14ac:dyDescent="0.25">
      <c r="A5169" s="17">
        <v>5169</v>
      </c>
      <c r="B5169" s="18"/>
      <c r="C5169" s="24"/>
      <c r="D5169" s="25"/>
      <c r="E5169" s="26" t="s">
        <v>402</v>
      </c>
      <c r="F5169" s="26" t="s">
        <v>164</v>
      </c>
      <c r="G5169" s="26" t="s">
        <v>92</v>
      </c>
      <c r="H5169" s="26" t="s">
        <v>164</v>
      </c>
      <c r="I5169" s="27">
        <v>45383</v>
      </c>
      <c r="J5169" s="28">
        <v>0.88011574074074073</v>
      </c>
      <c r="K5169" s="27">
        <v>45384</v>
      </c>
      <c r="L5169" s="28">
        <v>0.13203703703703704</v>
      </c>
      <c r="M5169" s="29">
        <v>1.3011178397000001E-2</v>
      </c>
      <c r="N5169" s="29">
        <v>3.5866520999999997E-5</v>
      </c>
      <c r="O5169" s="105">
        <v>13</v>
      </c>
      <c r="P5169" s="105">
        <v>4716</v>
      </c>
      <c r="Q5169" s="26" t="s">
        <v>403</v>
      </c>
      <c r="R5169" s="26" t="s">
        <v>404</v>
      </c>
      <c r="S5169" s="26" t="s">
        <v>6277</v>
      </c>
      <c r="T5169" s="98" t="s">
        <v>11400</v>
      </c>
    </row>
    <row r="5170" spans="1:20" ht="15.75" x14ac:dyDescent="0.25">
      <c r="A5170" s="17">
        <v>5170</v>
      </c>
      <c r="B5170" s="18"/>
      <c r="C5170" s="24"/>
      <c r="D5170" s="25"/>
      <c r="E5170" s="26" t="s">
        <v>405</v>
      </c>
      <c r="F5170" s="26" t="s">
        <v>406</v>
      </c>
      <c r="G5170" s="26" t="s">
        <v>92</v>
      </c>
      <c r="H5170" s="26" t="s">
        <v>406</v>
      </c>
      <c r="I5170" s="27">
        <v>45383</v>
      </c>
      <c r="J5170" s="28">
        <v>0.9302893518518518</v>
      </c>
      <c r="K5170" s="27">
        <v>45384</v>
      </c>
      <c r="L5170" s="28">
        <v>3.6747685185185182E-2</v>
      </c>
      <c r="M5170" s="29">
        <v>3.2857833614999998E-2</v>
      </c>
      <c r="N5170" s="29">
        <v>3.3935247099999997E-4</v>
      </c>
      <c r="O5170" s="105">
        <v>123</v>
      </c>
      <c r="P5170" s="105">
        <v>11909</v>
      </c>
      <c r="Q5170" s="26" t="s">
        <v>403</v>
      </c>
      <c r="R5170" s="26" t="s">
        <v>407</v>
      </c>
      <c r="S5170" s="26" t="s">
        <v>6278</v>
      </c>
      <c r="T5170" s="98" t="s">
        <v>11400</v>
      </c>
    </row>
    <row r="5171" spans="1:20" ht="15.75" x14ac:dyDescent="0.25">
      <c r="A5171" s="17">
        <v>5171</v>
      </c>
      <c r="B5171" s="18"/>
      <c r="C5171" s="25"/>
      <c r="D5171" s="25"/>
      <c r="E5171" s="31" t="s">
        <v>20</v>
      </c>
      <c r="F5171" s="21"/>
      <c r="G5171" s="21"/>
      <c r="H5171" s="21"/>
      <c r="I5171" s="21"/>
      <c r="J5171" s="21"/>
      <c r="K5171" s="21"/>
      <c r="L5171" s="21"/>
      <c r="M5171" s="21"/>
      <c r="N5171" s="21"/>
      <c r="O5171" s="21"/>
      <c r="P5171" s="21"/>
      <c r="Q5171" s="21"/>
      <c r="R5171" s="21"/>
      <c r="S5171" s="21"/>
      <c r="T5171" s="23"/>
    </row>
    <row r="5172" spans="1:20" x14ac:dyDescent="0.2">
      <c r="A5172" s="32"/>
      <c r="B5172" s="33"/>
      <c r="C5172" s="34"/>
      <c r="D5172" s="34"/>
      <c r="E5172" s="34"/>
      <c r="F5172" s="34"/>
      <c r="G5172" s="34"/>
      <c r="H5172" s="34"/>
      <c r="I5172" s="34"/>
      <c r="J5172" s="34"/>
      <c r="K5172" s="34"/>
      <c r="L5172" s="34"/>
      <c r="M5172" s="34"/>
      <c r="N5172" s="34"/>
      <c r="O5172" s="34"/>
      <c r="P5172" s="34"/>
      <c r="Q5172" s="34"/>
      <c r="R5172" s="34"/>
      <c r="S5172" s="34"/>
      <c r="T5172" s="97"/>
    </row>
  </sheetData>
  <sheetProtection formatRows="0" insertRows="0"/>
  <mergeCells count="1">
    <mergeCell ref="A5:S5"/>
  </mergeCells>
  <dataValidations count="3">
    <dataValidation allowBlank="1" showErrorMessage="1" sqref="S9:S5170 E9:P5170" xr:uid="{F497CA36-2EA9-4FF2-8B2D-1AF88E981445}"/>
    <dataValidation type="list" allowBlank="1" showInputMessage="1" showErrorMessage="1" sqref="R9:R5170" xr:uid="{E94E9B65-01E3-414F-9046-C6C9EBF459B5}">
      <formula1>"Lightning, Vegetation, Adverse weather, Adverse environment, Third party interference, Wildlife, Human error, Defective equipment, Other cause, Unknown, Planned interruption"</formula1>
    </dataValidation>
    <dataValidation type="list" allowBlank="1" showErrorMessage="1" sqref="Q9:Q5170" xr:uid="{0CA48F33-9747-4D99-AF8B-AAEAA16B4D63}">
      <formula1>"Planned, Unplanned"</formula1>
    </dataValidation>
  </dataValidations>
  <pageMargins left="0.70866141732283472" right="0.70866141732283472" top="0.74803149606299213" bottom="0.74803149606299213" header="0.31496062992125989" footer="0.31496062992125989"/>
  <pageSetup paperSize="9" scale="10" orientation="landscape" cellComments="asDisplayed" r:id="rId1"/>
  <customProperties>
    <customPr name="_pios_id" r:id="rId2"/>
  </customProperties>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CoverSheet</vt:lpstr>
      <vt:lpstr>TOC</vt:lpstr>
      <vt:lpstr>Instructions</vt:lpstr>
      <vt:lpstr>S10a.Interruptions</vt:lpstr>
      <vt:lpstr>_company_name</vt:lpstr>
      <vt:lpstr>_disclosure_date</vt:lpstr>
      <vt:lpstr>_disclosure_year__year_ended</vt:lpstr>
      <vt:lpstr>_template_version</vt:lpstr>
      <vt:lpstr>_title</vt:lpstr>
      <vt:lpstr>CoverSheet!Print_Area</vt:lpstr>
      <vt:lpstr>Instructions!Print_Area</vt:lpstr>
      <vt:lpstr>S10a.Interruptions!Print_Area</vt:lpstr>
      <vt:lpstr>TOC!Print_Area</vt:lpstr>
      <vt:lpstr>S10a.Interruptions!Print_Titles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1899-12-31T11:00:00Z</dcterms:created>
  <dcterms:modified xsi:type="dcterms:W3CDTF">2025-08-25T01:10:35Z</dcterms:modified>
</cp:coreProperties>
</file>